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molina\Desktop\"/>
    </mc:Choice>
  </mc:AlternateContent>
  <bookViews>
    <workbookView xWindow="0" yWindow="0" windowWidth="28800" windowHeight="12300"/>
  </bookViews>
  <sheets>
    <sheet name="WEB POST ACH" sheetId="1" r:id="rId1"/>
  </sheets>
  <externalReferences>
    <externalReference r:id="rId2"/>
  </externalReferences>
  <definedNames>
    <definedName name="_xlnm._FilterDatabase" localSheetId="0" hidden="1">'WEB POST ACH'!$A$5:$N$140</definedName>
    <definedName name="CHK">'[1]MUNIS CHECKS'!$A$14:$E$4534</definedName>
    <definedName name="INV">'[1]MUNIS INVOICES'!$G$15:$L$14062</definedName>
    <definedName name="_xlnm.Print_Area" localSheetId="0">'WEB POST ACH'!$A$1:$F$131</definedName>
    <definedName name="_xlnm.Print_Titles" localSheetId="0">'WEB POST ACH'!$1:$5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1" i="1" l="1"/>
  <c r="E128" i="1"/>
  <c r="E118" i="1"/>
  <c r="E103" i="1"/>
  <c r="E88" i="1"/>
  <c r="E78" i="1"/>
  <c r="E69" i="1"/>
  <c r="E57" i="1"/>
  <c r="E44" i="1"/>
  <c r="E29" i="1"/>
  <c r="E13" i="1"/>
  <c r="F13" i="1" s="1"/>
  <c r="F29" i="1" s="1"/>
  <c r="F44" i="1" s="1"/>
  <c r="F57" i="1" s="1"/>
  <c r="F69" i="1" s="1"/>
  <c r="A3" i="1"/>
  <c r="F78" i="1" l="1"/>
  <c r="F88" i="1" s="1"/>
  <c r="F103" i="1" s="1"/>
  <c r="F118" i="1" s="1"/>
  <c r="F128" i="1" s="1"/>
</calcChain>
</file>

<file path=xl/sharedStrings.xml><?xml version="1.0" encoding="utf-8"?>
<sst xmlns="http://schemas.openxmlformats.org/spreadsheetml/2006/main" count="235" uniqueCount="36">
  <si>
    <t>SEGUIN INDEPENDENT SCHOOL DISTRICT</t>
  </si>
  <si>
    <t>FISCAL YEAR TO DATE ACH DISBURSEMENT REGISTER</t>
  </si>
  <si>
    <t>DATE</t>
  </si>
  <si>
    <t>VENDOR</t>
  </si>
  <si>
    <t>DESCRIPTION</t>
  </si>
  <si>
    <t>AMOUNT</t>
  </si>
  <si>
    <t>MONTHLY SUBTOTAL</t>
  </si>
  <si>
    <t>YEAR TO DATE SUBTOTAL</t>
  </si>
  <si>
    <t>STATE COMPTROLLER</t>
  </si>
  <si>
    <t>CHILD SUPPORT</t>
  </si>
  <si>
    <t>TRS</t>
  </si>
  <si>
    <t>IRS</t>
  </si>
  <si>
    <t>TAX &amp; FICA W/H</t>
  </si>
  <si>
    <t>TASB</t>
  </si>
  <si>
    <t>WORKERS COMP</t>
  </si>
  <si>
    <t>FIRST FINANCIAL BANK</t>
  </si>
  <si>
    <t>QZAB BOND PMT</t>
  </si>
  <si>
    <t>WELLS FARGO BANK</t>
  </si>
  <si>
    <t>SERIES 2010 BOND PMT</t>
  </si>
  <si>
    <t>BOKF, NA</t>
  </si>
  <si>
    <t>SERIES 2016A BOND PMT</t>
  </si>
  <si>
    <t>SERIES 2016 BOND PMT</t>
  </si>
  <si>
    <t>SERIES 2015 BOND PMT</t>
  </si>
  <si>
    <t>SERIES 2014 BOND PMT</t>
  </si>
  <si>
    <t>ARBITER PAY</t>
  </si>
  <si>
    <t>OFFICIALS PAY</t>
  </si>
  <si>
    <t>SERIES 2013 BOND PMT</t>
  </si>
  <si>
    <t>FA NUNNELLY COMPAN</t>
  </si>
  <si>
    <t>BUILDING CONSTRUCTION SERVICES</t>
  </si>
  <si>
    <t>GAME OFFICIALS</t>
  </si>
  <si>
    <t>DEBT SRV AGENT FEE</t>
  </si>
  <si>
    <t>UMB BANK</t>
  </si>
  <si>
    <t>SERIES 2019 BOND PMT</t>
  </si>
  <si>
    <t>FA NUNNELLY COMPANY</t>
  </si>
  <si>
    <t>QZAB FEE</t>
  </si>
  <si>
    <t>TOTAL ACH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</si>
</sst>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5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164" fontId="0" fillId="0" borderId="0" xfId="0" applyNumberFormat="1" applyAlignment="1">
      <alignment horizontal="centerContinuous"/>
    </xf>
    <xf numFmtId="0" fontId="1" fillId="0" borderId="0" xfId="0" applyFont="1" applyAlignment="1">
      <alignment horizontal="centerContinuous"/>
    </xf>
    <xf numFmtId="43" fontId="0" fillId="0" borderId="0" xfId="0" applyNumberFormat="1" applyAlignment="1">
      <alignment horizontal="centerContinuous"/>
    </xf>
    <xf numFmtId="0" fontId="0" fillId="0" borderId="0" xfId="0" applyAlignment="1">
      <alignment horizontal="centerContinuous"/>
    </xf>
    <xf numFmtId="43" fontId="0" fillId="2" borderId="0" xfId="1" applyFont="1" applyFill="1"/>
    <xf numFmtId="164" fontId="0" fillId="0" borderId="0" xfId="0" quotePrefix="1" applyNumberFormat="1" applyAlignment="1">
      <alignment horizontal="centerContinuous"/>
    </xf>
    <xf numFmtId="164" fontId="0" fillId="0" borderId="0" xfId="0" applyNumberFormat="1"/>
    <xf numFmtId="0" fontId="1" fillId="0" borderId="0" xfId="0" applyFont="1"/>
    <xf numFmtId="43" fontId="0" fillId="0" borderId="0" xfId="0" applyNumberForma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 wrapText="1"/>
    </xf>
    <xf numFmtId="43" fontId="0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43" fontId="0" fillId="3" borderId="0" xfId="3" applyFont="1" applyFill="1"/>
    <xf numFmtId="44" fontId="0" fillId="0" borderId="0" xfId="2" applyFont="1"/>
    <xf numFmtId="43" fontId="0" fillId="0" borderId="1" xfId="1" applyFont="1" applyBorder="1"/>
    <xf numFmtId="43" fontId="0" fillId="0" borderId="2" xfId="1" applyFont="1" applyBorder="1"/>
    <xf numFmtId="164" fontId="0" fillId="0" borderId="0" xfId="0" applyNumberFormat="1" applyFill="1"/>
    <xf numFmtId="0" fontId="1" fillId="0" borderId="0" xfId="0" applyFont="1" applyFill="1"/>
    <xf numFmtId="43" fontId="0" fillId="0" borderId="0" xfId="2" applyNumberFormat="1" applyFont="1" applyFill="1"/>
    <xf numFmtId="43" fontId="0" fillId="0" borderId="0" xfId="0" applyNumberFormat="1" applyFill="1" applyBorder="1"/>
    <xf numFmtId="43" fontId="0" fillId="0" borderId="0" xfId="0" applyNumberFormat="1" applyFill="1"/>
    <xf numFmtId="43" fontId="0" fillId="2" borderId="0" xfId="3" applyFont="1" applyFill="1"/>
    <xf numFmtId="0" fontId="0" fillId="0" borderId="0" xfId="0" applyFill="1"/>
    <xf numFmtId="44" fontId="0" fillId="0" borderId="0" xfId="2" applyFont="1" applyFill="1"/>
    <xf numFmtId="164" fontId="1" fillId="0" borderId="0" xfId="0" applyNumberFormat="1" applyFont="1" applyFill="1"/>
    <xf numFmtId="43" fontId="0" fillId="0" borderId="1" xfId="0" applyNumberFormat="1" applyFill="1" applyBorder="1"/>
    <xf numFmtId="44" fontId="0" fillId="0" borderId="1" xfId="2" applyFont="1" applyFill="1" applyBorder="1"/>
    <xf numFmtId="0" fontId="3" fillId="0" borderId="0" xfId="0" applyNumberFormat="1" applyFont="1" applyFill="1" applyAlignment="1">
      <alignment vertical="top"/>
    </xf>
    <xf numFmtId="43" fontId="0" fillId="0" borderId="1" xfId="2" applyNumberFormat="1" applyFont="1" applyFill="1" applyBorder="1"/>
    <xf numFmtId="43" fontId="0" fillId="0" borderId="0" xfId="1" applyFont="1" applyFill="1"/>
    <xf numFmtId="43" fontId="0" fillId="0" borderId="1" xfId="1" applyFont="1" applyFill="1" applyBorder="1"/>
    <xf numFmtId="43" fontId="0" fillId="0" borderId="2" xfId="0" applyNumberFormat="1" applyFill="1" applyBorder="1"/>
    <xf numFmtId="43" fontId="0" fillId="0" borderId="0" xfId="1" applyFont="1" applyFill="1" applyBorder="1"/>
    <xf numFmtId="0" fontId="4" fillId="0" borderId="0" xfId="0" applyNumberFormat="1" applyFont="1" applyFill="1" applyAlignment="1">
      <alignment vertical="top"/>
    </xf>
    <xf numFmtId="43" fontId="0" fillId="0" borderId="0" xfId="0" applyNumberFormat="1" applyBorder="1"/>
    <xf numFmtId="0" fontId="1" fillId="0" borderId="0" xfId="0" applyFont="1" applyAlignment="1">
      <alignment horizontal="right"/>
    </xf>
    <xf numFmtId="44" fontId="0" fillId="0" borderId="3" xfId="2" applyFont="1" applyBorder="1"/>
    <xf numFmtId="0" fontId="0" fillId="3" borderId="0" xfId="0" applyFill="1"/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.seguin.isd\Business_Dept\FINANCIAL\MONTH%20END\WEB-MONTHLY\19-20\APCKS_10AP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IS INVOICES"/>
      <sheetName val="MUNIS CHECKS"/>
      <sheetName val="WEB POST CHECKS"/>
      <sheetName val="WEB POST ACH"/>
    </sheetNames>
    <sheetDataSet>
      <sheetData sheetId="0">
        <row r="15">
          <cell r="G15">
            <v>234153</v>
          </cell>
          <cell r="H15" t="str">
            <v>1ST CHOICE RESTAURAN</v>
          </cell>
          <cell r="I15" t="str">
            <v>CAFETERIA AND KITCHEN EQUIPMENT, COMMERCIAL</v>
          </cell>
          <cell r="J15">
            <v>5738.5</v>
          </cell>
          <cell r="K15">
            <v>5738.5</v>
          </cell>
          <cell r="L15">
            <v>48683.05</v>
          </cell>
        </row>
        <row r="16">
          <cell r="G16">
            <v>234153</v>
          </cell>
          <cell r="H16" t="str">
            <v>1ST CHOICE RESTAURAN</v>
          </cell>
          <cell r="I16" t="str">
            <v>CAFETERIA AND KITCHEN EQUIPMENT, COMMERCIAL</v>
          </cell>
          <cell r="J16">
            <v>26093</v>
          </cell>
          <cell r="K16">
            <v>31831.5</v>
          </cell>
          <cell r="L16">
            <v>48683.05</v>
          </cell>
        </row>
        <row r="17">
          <cell r="G17">
            <v>234153</v>
          </cell>
          <cell r="H17" t="str">
            <v>1ST CHOICE RESTAURAN</v>
          </cell>
          <cell r="I17" t="str">
            <v>CAFETERIA AND KITCHEN EQUIPMENT, COMMERCIAL</v>
          </cell>
          <cell r="J17">
            <v>4359.67</v>
          </cell>
          <cell r="K17">
            <v>36191.17</v>
          </cell>
          <cell r="L17">
            <v>48683.05</v>
          </cell>
        </row>
        <row r="18">
          <cell r="G18">
            <v>234153</v>
          </cell>
          <cell r="H18" t="str">
            <v>1ST CHOICE RESTAURAN</v>
          </cell>
          <cell r="I18" t="str">
            <v>CAFETERIA AND KITCHEN EQUIPMENT, COMMERCIAL</v>
          </cell>
          <cell r="J18">
            <v>5594.12</v>
          </cell>
          <cell r="K18">
            <v>41785.29</v>
          </cell>
          <cell r="L18">
            <v>48683.05</v>
          </cell>
        </row>
        <row r="19">
          <cell r="G19">
            <v>234153</v>
          </cell>
          <cell r="H19" t="str">
            <v>1ST CHOICE RESTAURAN</v>
          </cell>
          <cell r="I19" t="str">
            <v>CAFETERIA AND KITCHEN EQUIPMENT, COMMERCIAL</v>
          </cell>
          <cell r="J19">
            <v>6897.76</v>
          </cell>
          <cell r="K19">
            <v>48683.05</v>
          </cell>
          <cell r="L19">
            <v>48683.05</v>
          </cell>
        </row>
        <row r="20">
          <cell r="G20" t="str">
            <v>VOID</v>
          </cell>
          <cell r="H20" t="str">
            <v>VOID</v>
          </cell>
          <cell r="I20" t="str">
            <v>VOID</v>
          </cell>
          <cell r="J20">
            <v>0</v>
          </cell>
          <cell r="K20">
            <v>0</v>
          </cell>
          <cell r="L20">
            <v>0</v>
          </cell>
        </row>
        <row r="21">
          <cell r="G21">
            <v>234155</v>
          </cell>
          <cell r="H21" t="str">
            <v>ARAMARK UNIFORM SERV</v>
          </cell>
          <cell r="I21" t="str">
            <v>RENTAL OR LEASE SERVICES OF CL</v>
          </cell>
          <cell r="J21">
            <v>224.26</v>
          </cell>
          <cell r="K21">
            <v>224.26</v>
          </cell>
          <cell r="L21">
            <v>293.29999999999995</v>
          </cell>
        </row>
        <row r="22">
          <cell r="G22">
            <v>234155</v>
          </cell>
          <cell r="H22" t="str">
            <v>ARAMARK UNIFORM SERV</v>
          </cell>
          <cell r="I22" t="str">
            <v>CLOTHING: ATHLETIC, CASUAL, DR</v>
          </cell>
          <cell r="J22">
            <v>29.12</v>
          </cell>
          <cell r="K22">
            <v>253.38</v>
          </cell>
          <cell r="L22">
            <v>293.29999999999995</v>
          </cell>
        </row>
        <row r="23">
          <cell r="G23">
            <v>234155</v>
          </cell>
          <cell r="H23" t="str">
            <v>ARAMARK UNIFORM SERV</v>
          </cell>
          <cell r="I23" t="str">
            <v>CLOTHING: ATHLETIC, CASUAL, DR</v>
          </cell>
          <cell r="J23">
            <v>23.59</v>
          </cell>
          <cell r="K23">
            <v>276.96999999999997</v>
          </cell>
          <cell r="L23">
            <v>293.29999999999995</v>
          </cell>
        </row>
        <row r="24">
          <cell r="G24">
            <v>234155</v>
          </cell>
          <cell r="H24" t="str">
            <v>ARAMARK UNIFORM SERV</v>
          </cell>
          <cell r="I24" t="str">
            <v>RENTAL OR LEASE SERVICES OF CL</v>
          </cell>
          <cell r="J24">
            <v>5.56</v>
          </cell>
          <cell r="K24">
            <v>282.52999999999997</v>
          </cell>
          <cell r="L24">
            <v>293.29999999999995</v>
          </cell>
        </row>
        <row r="25">
          <cell r="G25">
            <v>234155</v>
          </cell>
          <cell r="H25" t="str">
            <v>ARAMARK UNIFORM SERV</v>
          </cell>
          <cell r="I25" t="str">
            <v>RENTAL OR LEASE SERVICES OF CLOTHING, JANITORIAL,</v>
          </cell>
          <cell r="J25">
            <v>10.77</v>
          </cell>
          <cell r="K25">
            <v>293.29999999999995</v>
          </cell>
          <cell r="L25">
            <v>293.29999999999995</v>
          </cell>
        </row>
        <row r="26">
          <cell r="G26">
            <v>234156</v>
          </cell>
          <cell r="H26" t="str">
            <v>AT&amp;T</v>
          </cell>
          <cell r="I26" t="str">
            <v>AT&amp;T LANDLINES</v>
          </cell>
          <cell r="J26">
            <v>68.33</v>
          </cell>
          <cell r="K26">
            <v>68.33</v>
          </cell>
          <cell r="L26">
            <v>68.33</v>
          </cell>
        </row>
        <row r="27">
          <cell r="G27">
            <v>234157</v>
          </cell>
          <cell r="H27" t="str">
            <v>BORDEN DAIRY COMPANY</v>
          </cell>
          <cell r="I27" t="str">
            <v>FOODS: STAPLE GROCERY</v>
          </cell>
          <cell r="J27">
            <v>312.33999999999997</v>
          </cell>
          <cell r="K27">
            <v>312.33999999999997</v>
          </cell>
          <cell r="L27">
            <v>127.13000000000002</v>
          </cell>
        </row>
        <row r="28">
          <cell r="G28">
            <v>234157</v>
          </cell>
          <cell r="H28" t="str">
            <v>BORDEN DAIRY COMPANY</v>
          </cell>
          <cell r="I28" t="str">
            <v>FOODS: STAPLE GROCERY</v>
          </cell>
          <cell r="J28">
            <v>11.73</v>
          </cell>
          <cell r="K28">
            <v>324.07</v>
          </cell>
          <cell r="L28">
            <v>127.13000000000002</v>
          </cell>
        </row>
        <row r="29">
          <cell r="G29">
            <v>234157</v>
          </cell>
          <cell r="H29" t="str">
            <v>BORDEN DAIRY COMPANY</v>
          </cell>
          <cell r="I29" t="str">
            <v>FOODS: STAPLE GROCERY</v>
          </cell>
          <cell r="J29">
            <v>46.16</v>
          </cell>
          <cell r="K29">
            <v>370.23</v>
          </cell>
          <cell r="L29">
            <v>127.13000000000002</v>
          </cell>
        </row>
        <row r="30">
          <cell r="G30">
            <v>234157</v>
          </cell>
          <cell r="H30" t="str">
            <v>BORDEN DAIRY COMPANY</v>
          </cell>
          <cell r="I30" t="str">
            <v>REF PO 2196987</v>
          </cell>
          <cell r="J30">
            <v>-243.1</v>
          </cell>
          <cell r="K30">
            <v>127.13000000000002</v>
          </cell>
          <cell r="L30">
            <v>127.13000000000002</v>
          </cell>
        </row>
        <row r="31">
          <cell r="G31">
            <v>234158</v>
          </cell>
          <cell r="H31" t="str">
            <v>CMI</v>
          </cell>
          <cell r="I31" t="str">
            <v>MISCELLANEOUS SERVICES-DRUG SC</v>
          </cell>
          <cell r="J31">
            <v>284</v>
          </cell>
          <cell r="K31">
            <v>284</v>
          </cell>
          <cell r="L31">
            <v>284</v>
          </cell>
        </row>
        <row r="32">
          <cell r="G32">
            <v>234159</v>
          </cell>
          <cell r="H32" t="str">
            <v>ESC REGION 13</v>
          </cell>
          <cell r="I32" t="str">
            <v>EDUCATIONAL/TRAINING SERVICES</v>
          </cell>
          <cell r="J32">
            <v>145</v>
          </cell>
          <cell r="K32">
            <v>145</v>
          </cell>
          <cell r="L32">
            <v>995</v>
          </cell>
        </row>
        <row r="33">
          <cell r="G33">
            <v>234159</v>
          </cell>
          <cell r="H33" t="str">
            <v>ESC REGION 13</v>
          </cell>
          <cell r="I33" t="str">
            <v>EDUCATIONAL/TRAINING SERVICES</v>
          </cell>
          <cell r="J33">
            <v>290</v>
          </cell>
          <cell r="K33">
            <v>435</v>
          </cell>
          <cell r="L33">
            <v>995</v>
          </cell>
        </row>
        <row r="34">
          <cell r="G34">
            <v>234159</v>
          </cell>
          <cell r="H34" t="str">
            <v>ESC REGION 13</v>
          </cell>
          <cell r="I34" t="str">
            <v>EDUCATIONAL/TRAINING SERVICES</v>
          </cell>
          <cell r="J34">
            <v>425</v>
          </cell>
          <cell r="K34">
            <v>860</v>
          </cell>
          <cell r="L34">
            <v>995</v>
          </cell>
        </row>
        <row r="35">
          <cell r="G35">
            <v>234159</v>
          </cell>
          <cell r="H35" t="str">
            <v>ESC REGION 13</v>
          </cell>
          <cell r="I35" t="str">
            <v>EDUCATIONAL/TRAINING SERVICES</v>
          </cell>
          <cell r="J35">
            <v>45</v>
          </cell>
          <cell r="K35">
            <v>905</v>
          </cell>
          <cell r="L35">
            <v>995</v>
          </cell>
        </row>
        <row r="36">
          <cell r="G36">
            <v>234159</v>
          </cell>
          <cell r="H36" t="str">
            <v>ESC REGION 13</v>
          </cell>
          <cell r="I36" t="str">
            <v>EDUCATIONAL/TRAINING SERVICES</v>
          </cell>
          <cell r="J36">
            <v>45</v>
          </cell>
          <cell r="K36">
            <v>950</v>
          </cell>
          <cell r="L36">
            <v>995</v>
          </cell>
        </row>
        <row r="37">
          <cell r="G37">
            <v>234159</v>
          </cell>
          <cell r="H37" t="str">
            <v>ESC REGION 13</v>
          </cell>
          <cell r="I37" t="str">
            <v>EDUCATIONAL/TRAINING SERVICES</v>
          </cell>
          <cell r="J37">
            <v>45</v>
          </cell>
          <cell r="K37">
            <v>995</v>
          </cell>
          <cell r="L37">
            <v>995</v>
          </cell>
        </row>
        <row r="38">
          <cell r="G38">
            <v>234160</v>
          </cell>
          <cell r="H38" t="str">
            <v>ESC REGION 4</v>
          </cell>
          <cell r="I38" t="str">
            <v>EDUCATIONAL/TRAINING SERVICES</v>
          </cell>
          <cell r="J38">
            <v>75</v>
          </cell>
          <cell r="K38">
            <v>75</v>
          </cell>
          <cell r="L38">
            <v>75</v>
          </cell>
        </row>
        <row r="39">
          <cell r="G39">
            <v>234161</v>
          </cell>
          <cell r="H39" t="str">
            <v>GALLO PAVING</v>
          </cell>
          <cell r="I39" t="str">
            <v>MISCELLANEOUS SERVICES</v>
          </cell>
          <cell r="J39">
            <v>5436.5</v>
          </cell>
          <cell r="K39">
            <v>5436.5</v>
          </cell>
          <cell r="L39">
            <v>45877.1</v>
          </cell>
        </row>
        <row r="40">
          <cell r="G40">
            <v>234161</v>
          </cell>
          <cell r="H40" t="str">
            <v>GALLO PAVING</v>
          </cell>
          <cell r="I40" t="str">
            <v>MISCELLANEOUS SERVICES</v>
          </cell>
          <cell r="J40">
            <v>14228.5</v>
          </cell>
          <cell r="K40">
            <v>19665</v>
          </cell>
          <cell r="L40">
            <v>45877.1</v>
          </cell>
        </row>
        <row r="41">
          <cell r="G41">
            <v>234161</v>
          </cell>
          <cell r="H41" t="str">
            <v>GALLO PAVING</v>
          </cell>
          <cell r="I41" t="str">
            <v>MISCELLANEOUS SERVICES</v>
          </cell>
          <cell r="J41">
            <v>15384.2</v>
          </cell>
          <cell r="K41">
            <v>35049.199999999997</v>
          </cell>
          <cell r="L41">
            <v>45877.1</v>
          </cell>
        </row>
        <row r="42">
          <cell r="G42">
            <v>234161</v>
          </cell>
          <cell r="H42" t="str">
            <v>GALLO PAVING</v>
          </cell>
          <cell r="I42" t="str">
            <v>MISCELLANEOUS SERVICES</v>
          </cell>
          <cell r="J42">
            <v>10827.9</v>
          </cell>
          <cell r="K42">
            <v>45877.1</v>
          </cell>
          <cell r="L42">
            <v>45877.1</v>
          </cell>
        </row>
        <row r="43">
          <cell r="G43">
            <v>234162</v>
          </cell>
          <cell r="H43" t="str">
            <v>GARZA, JR., OMAR</v>
          </cell>
          <cell r="I43" t="str">
            <v>EMPLOYEE TRAVEL EXPENSES</v>
          </cell>
          <cell r="J43">
            <v>873.94</v>
          </cell>
          <cell r="K43">
            <v>873.94</v>
          </cell>
          <cell r="L43">
            <v>873.94</v>
          </cell>
        </row>
        <row r="44">
          <cell r="G44">
            <v>234163</v>
          </cell>
          <cell r="H44" t="str">
            <v>GOPHER SPORTS/PLAY W</v>
          </cell>
          <cell r="I44" t="str">
            <v>PARK, PLAYGROUND, RECREATIONAL AREA AND SWIMMING P</v>
          </cell>
          <cell r="J44">
            <v>493.86</v>
          </cell>
          <cell r="K44">
            <v>493.86</v>
          </cell>
          <cell r="L44">
            <v>493.86</v>
          </cell>
        </row>
        <row r="45">
          <cell r="G45">
            <v>234164</v>
          </cell>
          <cell r="H45" t="str">
            <v>GRIFFITH FORD SEGUIN</v>
          </cell>
          <cell r="I45" t="str">
            <v>EQUIPMENT MAINTENANCE AND REPAIR SERVICES FOR AUTO</v>
          </cell>
          <cell r="J45">
            <v>3829.81</v>
          </cell>
          <cell r="K45">
            <v>3829.81</v>
          </cell>
          <cell r="L45">
            <v>4517.43</v>
          </cell>
        </row>
        <row r="46">
          <cell r="G46">
            <v>234164</v>
          </cell>
          <cell r="H46" t="str">
            <v>GRIFFITH FORD SEGUIN</v>
          </cell>
          <cell r="I46" t="str">
            <v>EQUIPMENT MAINTENANCE AND REPAIR SERVICES FOR AUTO</v>
          </cell>
          <cell r="J46">
            <v>687.62</v>
          </cell>
          <cell r="K46">
            <v>4517.43</v>
          </cell>
          <cell r="L46">
            <v>4517.43</v>
          </cell>
        </row>
        <row r="47">
          <cell r="G47">
            <v>234165</v>
          </cell>
          <cell r="H47" t="str">
            <v>GUADALUPE COUNTY TAX</v>
          </cell>
          <cell r="I47" t="str">
            <v>REGISTRATION FEES, (NOT OTHERWISE CLASSIFIED)</v>
          </cell>
          <cell r="J47">
            <v>7.5</v>
          </cell>
          <cell r="K47">
            <v>7.5</v>
          </cell>
          <cell r="L47">
            <v>7.5</v>
          </cell>
        </row>
        <row r="48">
          <cell r="G48">
            <v>234166</v>
          </cell>
          <cell r="H48" t="str">
            <v>GUADALUPE COUNTY TAX</v>
          </cell>
          <cell r="I48" t="str">
            <v>REGISTRATION FEES, (NOT OTHERWISE CLASSIFIED)</v>
          </cell>
          <cell r="J48">
            <v>135</v>
          </cell>
          <cell r="K48">
            <v>135</v>
          </cell>
          <cell r="L48">
            <v>135</v>
          </cell>
        </row>
        <row r="49">
          <cell r="G49">
            <v>234167</v>
          </cell>
          <cell r="H49" t="str">
            <v>GUADALUPE REGIONAL</v>
          </cell>
          <cell r="I49" t="str">
            <v>PAYROLL RUN 3 - WARRANT S19061</v>
          </cell>
          <cell r="J49">
            <v>204.8</v>
          </cell>
          <cell r="K49">
            <v>204.8</v>
          </cell>
          <cell r="L49">
            <v>1644.8</v>
          </cell>
        </row>
        <row r="50">
          <cell r="G50">
            <v>234167</v>
          </cell>
          <cell r="H50" t="str">
            <v>GUADALUPE REGIONAL</v>
          </cell>
          <cell r="I50" t="str">
            <v>PAYROLL RUN 2 - WARRANT M19061</v>
          </cell>
          <cell r="J50">
            <v>1268.8</v>
          </cell>
          <cell r="K50">
            <v>1473.6</v>
          </cell>
          <cell r="L50">
            <v>1644.8</v>
          </cell>
        </row>
        <row r="51">
          <cell r="G51">
            <v>234167</v>
          </cell>
          <cell r="H51" t="str">
            <v>GUADALUPE REGIONAL</v>
          </cell>
          <cell r="I51" t="str">
            <v>PAYROLL RUN 3 - WARRANT S19062</v>
          </cell>
          <cell r="J51">
            <v>171.2</v>
          </cell>
          <cell r="K51">
            <v>1644.8</v>
          </cell>
          <cell r="L51">
            <v>1644.8</v>
          </cell>
        </row>
        <row r="52">
          <cell r="G52">
            <v>234168</v>
          </cell>
          <cell r="H52" t="str">
            <v>GULF COAST PAPER CO</v>
          </cell>
          <cell r="I52" t="str">
            <v>CUTLERY, COOKWARE, DISHES, GLASSWARE, SILVERWARE,</v>
          </cell>
          <cell r="J52">
            <v>215.52</v>
          </cell>
          <cell r="K52">
            <v>215.52</v>
          </cell>
          <cell r="L52">
            <v>389.82000000000005</v>
          </cell>
        </row>
        <row r="53">
          <cell r="G53">
            <v>234168</v>
          </cell>
          <cell r="H53" t="str">
            <v>GULF COAST PAPER CO</v>
          </cell>
          <cell r="I53" t="str">
            <v>CUTLERY, COOKWARE, DISHES, GLASSWARE, SILVERWARE,</v>
          </cell>
          <cell r="J53">
            <v>174.3</v>
          </cell>
          <cell r="K53">
            <v>389.82000000000005</v>
          </cell>
          <cell r="L53">
            <v>389.82000000000005</v>
          </cell>
        </row>
        <row r="54">
          <cell r="G54">
            <v>234169</v>
          </cell>
          <cell r="H54" t="str">
            <v>GUTIERREZ, MATTHEW</v>
          </cell>
          <cell r="I54" t="str">
            <v>EMPLOYEE TRAVEL EXPENSES</v>
          </cell>
          <cell r="J54">
            <v>203.58</v>
          </cell>
          <cell r="K54">
            <v>203.58</v>
          </cell>
          <cell r="L54">
            <v>203.58</v>
          </cell>
        </row>
        <row r="55">
          <cell r="G55">
            <v>234170</v>
          </cell>
          <cell r="H55" t="str">
            <v>GVEC</v>
          </cell>
          <cell r="I55" t="str">
            <v>JUNE 2019 ELECTRIC</v>
          </cell>
          <cell r="J55">
            <v>9697</v>
          </cell>
          <cell r="K55">
            <v>9697</v>
          </cell>
          <cell r="L55">
            <v>25223.609999999997</v>
          </cell>
        </row>
        <row r="56">
          <cell r="G56">
            <v>234170</v>
          </cell>
          <cell r="H56" t="str">
            <v>GVEC</v>
          </cell>
          <cell r="I56" t="str">
            <v>JUNE 2019 ELECTRIC</v>
          </cell>
          <cell r="J56">
            <v>4171.1899999999996</v>
          </cell>
          <cell r="K56">
            <v>13868.189999999999</v>
          </cell>
          <cell r="L56">
            <v>25223.609999999997</v>
          </cell>
        </row>
        <row r="57">
          <cell r="G57">
            <v>234170</v>
          </cell>
          <cell r="H57" t="str">
            <v>GVEC</v>
          </cell>
          <cell r="I57" t="str">
            <v>JUNE 2019 ELECTRIC</v>
          </cell>
          <cell r="J57">
            <v>5177.2299999999996</v>
          </cell>
          <cell r="K57">
            <v>19045.419999999998</v>
          </cell>
          <cell r="L57">
            <v>25223.609999999997</v>
          </cell>
        </row>
        <row r="58">
          <cell r="G58">
            <v>234170</v>
          </cell>
          <cell r="H58" t="str">
            <v>GVEC</v>
          </cell>
          <cell r="I58" t="str">
            <v>JUNE 2019 ELECTRIC</v>
          </cell>
          <cell r="J58">
            <v>6178.19</v>
          </cell>
          <cell r="K58">
            <v>25223.609999999997</v>
          </cell>
          <cell r="L58">
            <v>25223.609999999997</v>
          </cell>
        </row>
        <row r="59">
          <cell r="G59">
            <v>234171</v>
          </cell>
          <cell r="H59" t="str">
            <v>HOFFMANN, SEAN</v>
          </cell>
          <cell r="I59" t="str">
            <v>EMPLOYEE TRAVEL EXPENSES</v>
          </cell>
          <cell r="J59">
            <v>81.78</v>
          </cell>
          <cell r="K59">
            <v>81.78</v>
          </cell>
          <cell r="L59">
            <v>81.78</v>
          </cell>
        </row>
        <row r="60">
          <cell r="G60">
            <v>234172</v>
          </cell>
          <cell r="H60" t="str">
            <v>HOME DEPOT</v>
          </cell>
          <cell r="I60" t="str">
            <v>HVAC EQUIPMENT, PARTS, AND SUPPLIES</v>
          </cell>
          <cell r="J60">
            <v>14.98</v>
          </cell>
          <cell r="K60">
            <v>14.98</v>
          </cell>
          <cell r="L60">
            <v>149.94</v>
          </cell>
        </row>
        <row r="61">
          <cell r="G61">
            <v>234172</v>
          </cell>
          <cell r="H61" t="str">
            <v>HOME DEPOT</v>
          </cell>
          <cell r="I61" t="str">
            <v>BUILDER'S SUPPLIES</v>
          </cell>
          <cell r="J61">
            <v>34.85</v>
          </cell>
          <cell r="K61">
            <v>49.83</v>
          </cell>
          <cell r="L61">
            <v>149.94</v>
          </cell>
        </row>
        <row r="62">
          <cell r="G62">
            <v>234172</v>
          </cell>
          <cell r="H62" t="str">
            <v>HOME DEPOT</v>
          </cell>
          <cell r="I62" t="str">
            <v>BUILDER'S SUPPLIES</v>
          </cell>
          <cell r="J62">
            <v>25.47</v>
          </cell>
          <cell r="K62">
            <v>75.3</v>
          </cell>
          <cell r="L62">
            <v>149.94</v>
          </cell>
        </row>
        <row r="63">
          <cell r="G63">
            <v>234172</v>
          </cell>
          <cell r="H63" t="str">
            <v>HOME DEPOT</v>
          </cell>
          <cell r="I63" t="str">
            <v>PLUMBING EQUIPMENT, FIXTURES, AND SUPPLIES</v>
          </cell>
          <cell r="J63">
            <v>45.73</v>
          </cell>
          <cell r="K63">
            <v>121.03</v>
          </cell>
          <cell r="L63">
            <v>149.94</v>
          </cell>
        </row>
        <row r="64">
          <cell r="G64">
            <v>234172</v>
          </cell>
          <cell r="H64" t="str">
            <v>HOME DEPOT</v>
          </cell>
          <cell r="I64" t="str">
            <v>BUILDER'S SUPPLIES</v>
          </cell>
          <cell r="J64">
            <v>16.98</v>
          </cell>
          <cell r="K64">
            <v>138.01</v>
          </cell>
          <cell r="L64">
            <v>149.94</v>
          </cell>
        </row>
        <row r="65">
          <cell r="G65">
            <v>234172</v>
          </cell>
          <cell r="H65" t="str">
            <v>HOME DEPOT</v>
          </cell>
          <cell r="I65" t="str">
            <v>ELECTRICAL EQUIPMENT AND SUPPLIES (EXCEPT CABLE AN</v>
          </cell>
          <cell r="J65">
            <v>11.93</v>
          </cell>
          <cell r="K65">
            <v>149.94</v>
          </cell>
          <cell r="L65">
            <v>149.94</v>
          </cell>
        </row>
        <row r="66">
          <cell r="G66">
            <v>234173</v>
          </cell>
          <cell r="H66" t="str">
            <v>INSCO DISTRIBUTING</v>
          </cell>
          <cell r="I66" t="str">
            <v>HVAC EQUIPMENT, PARTS, AND SUPPLIES</v>
          </cell>
          <cell r="J66">
            <v>65.45</v>
          </cell>
          <cell r="K66">
            <v>65.45</v>
          </cell>
          <cell r="L66">
            <v>65.45</v>
          </cell>
        </row>
        <row r="67">
          <cell r="G67">
            <v>234174</v>
          </cell>
          <cell r="H67" t="str">
            <v>J&amp;C WELDING SUPPLY</v>
          </cell>
          <cell r="I67" t="str">
            <v>RENTAL OR LEASE OF GENERAL EQU</v>
          </cell>
          <cell r="J67">
            <v>24</v>
          </cell>
          <cell r="K67">
            <v>24</v>
          </cell>
          <cell r="L67">
            <v>24</v>
          </cell>
        </row>
        <row r="68">
          <cell r="G68">
            <v>234175</v>
          </cell>
          <cell r="H68" t="str">
            <v>KELSO, KRYSTA E</v>
          </cell>
          <cell r="I68" t="str">
            <v>EMPLOYEE TRAVEL EXPENSES</v>
          </cell>
          <cell r="J68">
            <v>6670.42</v>
          </cell>
          <cell r="K68">
            <v>6670.42</v>
          </cell>
          <cell r="L68">
            <v>6670.42</v>
          </cell>
        </row>
        <row r="69">
          <cell r="G69">
            <v>234176</v>
          </cell>
          <cell r="H69" t="str">
            <v>KORTZ, KATHY</v>
          </cell>
          <cell r="I69" t="str">
            <v>6/11/18-6/13/19 MILEAGE</v>
          </cell>
          <cell r="J69">
            <v>94.93</v>
          </cell>
          <cell r="K69">
            <v>94.93</v>
          </cell>
          <cell r="L69">
            <v>251.53</v>
          </cell>
        </row>
        <row r="70">
          <cell r="G70">
            <v>234176</v>
          </cell>
          <cell r="H70" t="str">
            <v>KORTZ, KATHY</v>
          </cell>
          <cell r="I70" t="str">
            <v>EMPLOYEE TRAVEL EXPENSES</v>
          </cell>
          <cell r="J70">
            <v>156.6</v>
          </cell>
          <cell r="K70">
            <v>251.53</v>
          </cell>
          <cell r="L70">
            <v>251.53</v>
          </cell>
        </row>
        <row r="71">
          <cell r="G71">
            <v>234177</v>
          </cell>
          <cell r="H71" t="str">
            <v>LABATT FOOD SERVICE</v>
          </cell>
          <cell r="I71" t="str">
            <v>FOODS: STAPLE GROCERY</v>
          </cell>
          <cell r="J71">
            <v>1091.08</v>
          </cell>
          <cell r="K71">
            <v>1091.08</v>
          </cell>
          <cell r="L71">
            <v>2048.83</v>
          </cell>
        </row>
        <row r="72">
          <cell r="G72">
            <v>234177</v>
          </cell>
          <cell r="H72" t="str">
            <v>LABATT FOOD SERVICE</v>
          </cell>
          <cell r="I72" t="str">
            <v>FOODS: STAPLE GROCERY</v>
          </cell>
          <cell r="J72">
            <v>957.75</v>
          </cell>
          <cell r="K72">
            <v>2048.83</v>
          </cell>
          <cell r="L72">
            <v>2048.83</v>
          </cell>
        </row>
        <row r="73">
          <cell r="G73">
            <v>234178</v>
          </cell>
          <cell r="H73" t="str">
            <v>LIQUID ENVIRONMENTAL</v>
          </cell>
          <cell r="I73" t="str">
            <v>ENVIRONMENTAL AND ECOLOGICAL S</v>
          </cell>
          <cell r="J73">
            <v>473.75</v>
          </cell>
          <cell r="K73">
            <v>473.75</v>
          </cell>
          <cell r="L73">
            <v>473.75</v>
          </cell>
        </row>
        <row r="74">
          <cell r="G74">
            <v>234179</v>
          </cell>
          <cell r="H74" t="str">
            <v>LONESTAR HOME SOLUTI</v>
          </cell>
          <cell r="I74" t="str">
            <v>BUILDING MAINTENANCE, INSTALLATION AND REPAIR SERV</v>
          </cell>
          <cell r="J74">
            <v>12670</v>
          </cell>
          <cell r="K74">
            <v>12670</v>
          </cell>
          <cell r="L74">
            <v>47976.67</v>
          </cell>
        </row>
        <row r="75">
          <cell r="G75">
            <v>234179</v>
          </cell>
          <cell r="H75" t="str">
            <v>LONESTAR HOME SOLUTI</v>
          </cell>
          <cell r="I75" t="str">
            <v>BUILDING MAINTENANCE, INSTALLATION AND REPAIR SERV</v>
          </cell>
          <cell r="J75">
            <v>35306.67</v>
          </cell>
          <cell r="K75">
            <v>47976.67</v>
          </cell>
          <cell r="L75">
            <v>47976.67</v>
          </cell>
        </row>
        <row r="76">
          <cell r="G76">
            <v>234180</v>
          </cell>
          <cell r="H76" t="str">
            <v>LOVING GUIDANCE INC</v>
          </cell>
          <cell r="I76" t="str">
            <v>PUBLICATIONS, AUDIOVISUAL MATERIALS, BOOKS, TEXTBO</v>
          </cell>
          <cell r="J76">
            <v>5623.5</v>
          </cell>
          <cell r="K76">
            <v>5623.5</v>
          </cell>
          <cell r="L76">
            <v>5623.5</v>
          </cell>
        </row>
        <row r="77">
          <cell r="G77">
            <v>234181</v>
          </cell>
          <cell r="H77" t="str">
            <v>NASCO</v>
          </cell>
          <cell r="I77" t="str">
            <v>SCHOOL EQUIPMENT, TEACHING AIDS, AND SUPPLIES</v>
          </cell>
          <cell r="J77">
            <v>237.92</v>
          </cell>
          <cell r="K77">
            <v>237.92</v>
          </cell>
          <cell r="L77">
            <v>237.92</v>
          </cell>
        </row>
        <row r="78">
          <cell r="G78">
            <v>234182</v>
          </cell>
          <cell r="H78" t="str">
            <v>NOES MEXICAN CAFE</v>
          </cell>
          <cell r="I78" t="str">
            <v>FOODS: STAPLE GROCERY</v>
          </cell>
          <cell r="J78">
            <v>32.83</v>
          </cell>
          <cell r="K78">
            <v>32.83</v>
          </cell>
          <cell r="L78">
            <v>32.83</v>
          </cell>
        </row>
        <row r="79">
          <cell r="G79">
            <v>234183</v>
          </cell>
          <cell r="H79" t="str">
            <v>PRODUCERS COOP</v>
          </cell>
          <cell r="I79" t="str">
            <v/>
          </cell>
          <cell r="J79">
            <v>27.9</v>
          </cell>
          <cell r="K79">
            <v>27.9</v>
          </cell>
          <cell r="L79">
            <v>27.9</v>
          </cell>
        </row>
        <row r="80">
          <cell r="G80">
            <v>234184</v>
          </cell>
          <cell r="H80" t="str">
            <v>ROBERTSON, BRYAN</v>
          </cell>
          <cell r="I80" t="str">
            <v>REIMB: 6/10-14/19 SOUTH TEXAS LEADERSHIP ACADEMY</v>
          </cell>
          <cell r="J80">
            <v>53</v>
          </cell>
          <cell r="K80">
            <v>53</v>
          </cell>
          <cell r="L80">
            <v>53</v>
          </cell>
        </row>
        <row r="81">
          <cell r="G81">
            <v>234185</v>
          </cell>
          <cell r="H81" t="str">
            <v>SCHOOL SPE/EPS/TRIUM</v>
          </cell>
          <cell r="I81" t="str">
            <v>FURNITURE: CAFETERIA, HOUSEHOLD, LIBRARY, LOUNGE,</v>
          </cell>
          <cell r="J81">
            <v>843.94</v>
          </cell>
          <cell r="K81">
            <v>843.94</v>
          </cell>
          <cell r="L81">
            <v>843.94</v>
          </cell>
        </row>
        <row r="82">
          <cell r="G82">
            <v>234186</v>
          </cell>
          <cell r="H82" t="str">
            <v>SCRUBS &amp; COMPANY LLC</v>
          </cell>
          <cell r="I82" t="str">
            <v>CLOTHING: ATHLETIC, CASUAL, DRESS, UNIFORM, WORK R</v>
          </cell>
          <cell r="J82">
            <v>16734.349999999999</v>
          </cell>
          <cell r="K82">
            <v>16734.349999999999</v>
          </cell>
          <cell r="L82">
            <v>16734.349999999999</v>
          </cell>
        </row>
        <row r="83">
          <cell r="G83">
            <v>234187</v>
          </cell>
          <cell r="H83" t="str">
            <v>SECURITY ONE INC</v>
          </cell>
          <cell r="I83" t="str">
            <v>SECURITY, FIRE, SAFETY, AND EMERGENCY SERVICES</v>
          </cell>
          <cell r="J83">
            <v>140.84</v>
          </cell>
          <cell r="K83">
            <v>140.84</v>
          </cell>
          <cell r="L83">
            <v>1167.0500000000002</v>
          </cell>
        </row>
        <row r="84">
          <cell r="G84">
            <v>234187</v>
          </cell>
          <cell r="H84" t="str">
            <v>SECURITY ONE INC</v>
          </cell>
          <cell r="I84" t="str">
            <v>SECURITY, FIRE, SAFETY, AND EMERGENCY SERVICES</v>
          </cell>
          <cell r="J84">
            <v>80.3</v>
          </cell>
          <cell r="K84">
            <v>221.14</v>
          </cell>
          <cell r="L84">
            <v>1167.0500000000002</v>
          </cell>
        </row>
        <row r="85">
          <cell r="G85">
            <v>234187</v>
          </cell>
          <cell r="H85" t="str">
            <v>SECURITY ONE INC</v>
          </cell>
          <cell r="I85" t="str">
            <v>SECURITY, FIRE, SAFETY, AND EMERGENCY SERVICES</v>
          </cell>
          <cell r="J85">
            <v>80.3</v>
          </cell>
          <cell r="K85">
            <v>301.44</v>
          </cell>
          <cell r="L85">
            <v>1167.0500000000002</v>
          </cell>
        </row>
        <row r="86">
          <cell r="G86">
            <v>234187</v>
          </cell>
          <cell r="H86" t="str">
            <v>SECURITY ONE INC</v>
          </cell>
          <cell r="I86" t="str">
            <v>SECURITY, FIRE, SAFETY, AND EMERGENCY SERVICES</v>
          </cell>
          <cell r="J86">
            <v>100.25</v>
          </cell>
          <cell r="K86">
            <v>401.69</v>
          </cell>
          <cell r="L86">
            <v>1167.0500000000002</v>
          </cell>
        </row>
        <row r="87">
          <cell r="G87">
            <v>234187</v>
          </cell>
          <cell r="H87" t="str">
            <v>SECURITY ONE INC</v>
          </cell>
          <cell r="I87" t="str">
            <v>SECURITY, FIRE, SAFETY, AND EMERGENCY SERVICES</v>
          </cell>
          <cell r="J87">
            <v>40.15</v>
          </cell>
          <cell r="K87">
            <v>441.84</v>
          </cell>
          <cell r="L87">
            <v>1167.0500000000002</v>
          </cell>
        </row>
        <row r="88">
          <cell r="G88">
            <v>234187</v>
          </cell>
          <cell r="H88" t="str">
            <v>SECURITY ONE INC</v>
          </cell>
          <cell r="I88" t="str">
            <v>SECURITY, FIRE, SAFETY, AND EMERGENCY SERVICES</v>
          </cell>
          <cell r="J88">
            <v>60.1</v>
          </cell>
          <cell r="K88">
            <v>501.94</v>
          </cell>
          <cell r="L88">
            <v>1167.0500000000002</v>
          </cell>
        </row>
        <row r="89">
          <cell r="G89">
            <v>234187</v>
          </cell>
          <cell r="H89" t="str">
            <v>SECURITY ONE INC</v>
          </cell>
          <cell r="I89" t="str">
            <v>SECURITY, FIRE, SAFETY, AND EMERGENCY SERVICES</v>
          </cell>
          <cell r="J89">
            <v>40.15</v>
          </cell>
          <cell r="K89">
            <v>542.09</v>
          </cell>
          <cell r="L89">
            <v>1167.0500000000002</v>
          </cell>
        </row>
        <row r="90">
          <cell r="G90">
            <v>234187</v>
          </cell>
          <cell r="H90" t="str">
            <v>SECURITY ONE INC</v>
          </cell>
          <cell r="I90" t="str">
            <v>SECURITY, FIRE, SAFETY, AND EMERGENCY SERVICES</v>
          </cell>
          <cell r="J90">
            <v>40.15</v>
          </cell>
          <cell r="K90">
            <v>582.24</v>
          </cell>
          <cell r="L90">
            <v>1167.0500000000002</v>
          </cell>
        </row>
        <row r="91">
          <cell r="G91">
            <v>234187</v>
          </cell>
          <cell r="H91" t="str">
            <v>SECURITY ONE INC</v>
          </cell>
          <cell r="I91" t="str">
            <v>SECURITY, FIRE, SAFETY, AND EMERGENCY SERVICES</v>
          </cell>
          <cell r="J91">
            <v>40.15</v>
          </cell>
          <cell r="K91">
            <v>622.39</v>
          </cell>
          <cell r="L91">
            <v>1167.0500000000002</v>
          </cell>
        </row>
        <row r="92">
          <cell r="G92">
            <v>234187</v>
          </cell>
          <cell r="H92" t="str">
            <v>SECURITY ONE INC</v>
          </cell>
          <cell r="I92" t="str">
            <v>SECURITY, FIRE, SAFETY, AND EMERGENCY SERVICES</v>
          </cell>
          <cell r="J92">
            <v>40.15</v>
          </cell>
          <cell r="K92">
            <v>662.54</v>
          </cell>
          <cell r="L92">
            <v>1167.0500000000002</v>
          </cell>
        </row>
        <row r="93">
          <cell r="G93">
            <v>234187</v>
          </cell>
          <cell r="H93" t="str">
            <v>SECURITY ONE INC</v>
          </cell>
          <cell r="I93" t="str">
            <v>SECURITY, FIRE, SAFETY, AND EMERGENCY SERVICES</v>
          </cell>
          <cell r="J93">
            <v>40.15</v>
          </cell>
          <cell r="K93">
            <v>702.68999999999994</v>
          </cell>
          <cell r="L93">
            <v>1167.0500000000002</v>
          </cell>
        </row>
        <row r="94">
          <cell r="G94">
            <v>234187</v>
          </cell>
          <cell r="H94" t="str">
            <v>SECURITY ONE INC</v>
          </cell>
          <cell r="I94" t="str">
            <v>SECURITY, FIRE, SAFETY, AND EMERGENCY SERVICES</v>
          </cell>
          <cell r="J94">
            <v>20.39</v>
          </cell>
          <cell r="K94">
            <v>723.07999999999993</v>
          </cell>
          <cell r="L94">
            <v>1167.0500000000002</v>
          </cell>
        </row>
        <row r="95">
          <cell r="G95">
            <v>234187</v>
          </cell>
          <cell r="H95" t="str">
            <v>SECURITY ONE INC</v>
          </cell>
          <cell r="I95" t="str">
            <v>SECURITY, FIRE, SAFETY, AND EMERGENCY SERVICES</v>
          </cell>
          <cell r="J95">
            <v>101.95</v>
          </cell>
          <cell r="K95">
            <v>825.03</v>
          </cell>
          <cell r="L95">
            <v>1167.0500000000002</v>
          </cell>
        </row>
        <row r="96">
          <cell r="G96">
            <v>234187</v>
          </cell>
          <cell r="H96" t="str">
            <v>SECURITY ONE INC</v>
          </cell>
          <cell r="I96" t="str">
            <v>SECURITY, FIRE, SAFETY, AND EMERGENCY SERVICES</v>
          </cell>
          <cell r="J96">
            <v>100.49</v>
          </cell>
          <cell r="K96">
            <v>925.52</v>
          </cell>
          <cell r="L96">
            <v>1167.0500000000002</v>
          </cell>
        </row>
        <row r="97">
          <cell r="G97">
            <v>234187</v>
          </cell>
          <cell r="H97" t="str">
            <v>SECURITY ONE INC</v>
          </cell>
          <cell r="I97" t="str">
            <v>SECURITY, FIRE, SAFETY, AND EMERGENCY SERVICES</v>
          </cell>
          <cell r="J97">
            <v>40.15</v>
          </cell>
          <cell r="K97">
            <v>965.67</v>
          </cell>
          <cell r="L97">
            <v>1167.0500000000002</v>
          </cell>
        </row>
        <row r="98">
          <cell r="G98">
            <v>234187</v>
          </cell>
          <cell r="H98" t="str">
            <v>SECURITY ONE INC</v>
          </cell>
          <cell r="I98" t="str">
            <v>SECURITY, FIRE, SAFETY, AND EMERGENCY SERVICES</v>
          </cell>
          <cell r="J98">
            <v>20.39</v>
          </cell>
          <cell r="K98">
            <v>986.06</v>
          </cell>
          <cell r="L98">
            <v>1167.0500000000002</v>
          </cell>
        </row>
        <row r="99">
          <cell r="G99">
            <v>234187</v>
          </cell>
          <cell r="H99" t="str">
            <v>SECURITY ONE INC</v>
          </cell>
          <cell r="I99" t="str">
            <v>SECURITY, FIRE, SAFETY, AND EMERGENCY SERVICES</v>
          </cell>
          <cell r="J99">
            <v>40.15</v>
          </cell>
          <cell r="K99">
            <v>1026.21</v>
          </cell>
          <cell r="L99">
            <v>1167.0500000000002</v>
          </cell>
        </row>
        <row r="100">
          <cell r="G100">
            <v>234187</v>
          </cell>
          <cell r="H100" t="str">
            <v>SECURITY ONE INC</v>
          </cell>
          <cell r="I100" t="str">
            <v>SECURITY, FIRE, SAFETY, AND EMERGENCY SERVICES</v>
          </cell>
          <cell r="J100">
            <v>120.45</v>
          </cell>
          <cell r="K100">
            <v>1146.6600000000001</v>
          </cell>
          <cell r="L100">
            <v>1167.0500000000002</v>
          </cell>
        </row>
        <row r="101">
          <cell r="G101">
            <v>234187</v>
          </cell>
          <cell r="H101" t="str">
            <v>SECURITY ONE INC</v>
          </cell>
          <cell r="I101" t="str">
            <v>SECURITY, FIRE, SAFETY, AND EMERGENCY SERVICES</v>
          </cell>
          <cell r="J101">
            <v>20.39</v>
          </cell>
          <cell r="K101">
            <v>1167.0500000000002</v>
          </cell>
          <cell r="L101">
            <v>1167.0500000000002</v>
          </cell>
        </row>
        <row r="102">
          <cell r="G102">
            <v>234188</v>
          </cell>
          <cell r="H102" t="str">
            <v>SEGUIN GAZETTE</v>
          </cell>
          <cell r="I102" t="str">
            <v>PRINTING AND TYPESETTING SERVICES</v>
          </cell>
          <cell r="J102">
            <v>144.6</v>
          </cell>
          <cell r="K102">
            <v>144.6</v>
          </cell>
          <cell r="L102">
            <v>144.6</v>
          </cell>
        </row>
        <row r="103">
          <cell r="G103">
            <v>234189</v>
          </cell>
          <cell r="H103" t="str">
            <v>SHERWIN-WILLIAMS</v>
          </cell>
          <cell r="I103" t="str">
            <v>PAINT, PROTECTIVE COATINGS, VARNISH, WALLPAPER, AN</v>
          </cell>
          <cell r="J103">
            <v>234.84</v>
          </cell>
          <cell r="K103">
            <v>234.84</v>
          </cell>
          <cell r="L103">
            <v>316.79000000000002</v>
          </cell>
        </row>
        <row r="104">
          <cell r="G104">
            <v>234189</v>
          </cell>
          <cell r="H104" t="str">
            <v>SHERWIN-WILLIAMS</v>
          </cell>
          <cell r="I104" t="str">
            <v>PAINT, PROTECTIVE COATINGS, VARNISH,</v>
          </cell>
          <cell r="J104">
            <v>81.95</v>
          </cell>
          <cell r="K104">
            <v>316.79000000000002</v>
          </cell>
          <cell r="L104">
            <v>316.79000000000002</v>
          </cell>
        </row>
        <row r="105">
          <cell r="G105">
            <v>234190</v>
          </cell>
          <cell r="H105" t="str">
            <v>SMITH, BAILEY</v>
          </cell>
          <cell r="I105" t="str">
            <v>EMPLOYEE TRAVEL EXPENSES</v>
          </cell>
          <cell r="J105">
            <v>438.24</v>
          </cell>
          <cell r="K105">
            <v>438.24</v>
          </cell>
          <cell r="L105">
            <v>438.24</v>
          </cell>
        </row>
        <row r="106">
          <cell r="G106">
            <v>234191</v>
          </cell>
          <cell r="H106" t="str">
            <v>SOEFJE, KENNETH</v>
          </cell>
          <cell r="I106" t="str">
            <v>EMPLOYEE TRAVEL EXPENSES</v>
          </cell>
          <cell r="J106">
            <v>120</v>
          </cell>
          <cell r="K106">
            <v>120</v>
          </cell>
          <cell r="L106">
            <v>120</v>
          </cell>
        </row>
        <row r="107">
          <cell r="G107">
            <v>234192</v>
          </cell>
          <cell r="H107" t="str">
            <v>SPECIALTY SUPPLY &amp; I</v>
          </cell>
          <cell r="I107" t="str">
            <v>BUILDING MAINTENANCE, INSTALLA</v>
          </cell>
          <cell r="J107">
            <v>82591</v>
          </cell>
          <cell r="K107">
            <v>82591</v>
          </cell>
          <cell r="L107">
            <v>82591</v>
          </cell>
        </row>
        <row r="108">
          <cell r="G108">
            <v>234193</v>
          </cell>
          <cell r="H108" t="str">
            <v>SPRINGS HILL WATER S</v>
          </cell>
          <cell r="I108" t="str">
            <v>JUNE 2019 WATER</v>
          </cell>
          <cell r="J108">
            <v>614.55999999999995</v>
          </cell>
          <cell r="K108">
            <v>614.55999999999995</v>
          </cell>
          <cell r="L108">
            <v>614.55999999999995</v>
          </cell>
        </row>
        <row r="109">
          <cell r="G109">
            <v>234194</v>
          </cell>
          <cell r="H109" t="str">
            <v>SPRINT SPECTRUM LP</v>
          </cell>
          <cell r="I109" t="str">
            <v>SPRINT MOBILE</v>
          </cell>
          <cell r="J109">
            <v>34.99</v>
          </cell>
          <cell r="K109">
            <v>34.99</v>
          </cell>
          <cell r="L109">
            <v>746.63000000000011</v>
          </cell>
        </row>
        <row r="110">
          <cell r="G110">
            <v>234194</v>
          </cell>
          <cell r="H110" t="str">
            <v>SPRINT SPECTRUM LP</v>
          </cell>
          <cell r="I110" t="str">
            <v>SPRINT MOBILE</v>
          </cell>
          <cell r="J110">
            <v>305.49</v>
          </cell>
          <cell r="K110">
            <v>340.48</v>
          </cell>
          <cell r="L110">
            <v>746.63000000000011</v>
          </cell>
        </row>
        <row r="111">
          <cell r="G111">
            <v>234194</v>
          </cell>
          <cell r="H111" t="str">
            <v>SPRINT SPECTRUM LP</v>
          </cell>
          <cell r="I111" t="str">
            <v>SPRINT MOBILE</v>
          </cell>
          <cell r="J111">
            <v>105.1</v>
          </cell>
          <cell r="K111">
            <v>445.58000000000004</v>
          </cell>
          <cell r="L111">
            <v>746.63000000000011</v>
          </cell>
        </row>
        <row r="112">
          <cell r="G112">
            <v>234194</v>
          </cell>
          <cell r="H112" t="str">
            <v>SPRINT SPECTRUM LP</v>
          </cell>
          <cell r="I112" t="str">
            <v>SPRINT MOBILE</v>
          </cell>
          <cell r="J112">
            <v>301.05</v>
          </cell>
          <cell r="K112">
            <v>746.63000000000011</v>
          </cell>
          <cell r="L112">
            <v>746.63000000000011</v>
          </cell>
        </row>
        <row r="113">
          <cell r="G113">
            <v>234195</v>
          </cell>
          <cell r="H113" t="str">
            <v>TEXAS PARENT TO PARE</v>
          </cell>
          <cell r="I113" t="str">
            <v>EDUCATIONAL/TRAINING SERVICES</v>
          </cell>
          <cell r="J113">
            <v>300</v>
          </cell>
          <cell r="K113">
            <v>300</v>
          </cell>
          <cell r="L113">
            <v>300</v>
          </cell>
        </row>
        <row r="114">
          <cell r="G114">
            <v>234196</v>
          </cell>
          <cell r="H114" t="str">
            <v>TRANE COMPANY</v>
          </cell>
          <cell r="I114" t="str">
            <v>BUILDING MAINTENANCE, INSTALLA</v>
          </cell>
          <cell r="J114">
            <v>225</v>
          </cell>
          <cell r="K114">
            <v>225</v>
          </cell>
          <cell r="L114">
            <v>225</v>
          </cell>
        </row>
        <row r="115">
          <cell r="G115">
            <v>234197</v>
          </cell>
          <cell r="H115" t="str">
            <v>TRINITY RANCH</v>
          </cell>
          <cell r="I115" t="str">
            <v>FOODS: STAPLE GROCERY</v>
          </cell>
          <cell r="J115">
            <v>200</v>
          </cell>
          <cell r="K115">
            <v>200</v>
          </cell>
          <cell r="L115">
            <v>400</v>
          </cell>
        </row>
        <row r="116">
          <cell r="G116">
            <v>234197</v>
          </cell>
          <cell r="H116" t="str">
            <v>TRINITY RANCH</v>
          </cell>
          <cell r="I116" t="str">
            <v>FOODS: STAPLE GROCERY</v>
          </cell>
          <cell r="J116">
            <v>200</v>
          </cell>
          <cell r="K116">
            <v>400</v>
          </cell>
          <cell r="L116">
            <v>400</v>
          </cell>
        </row>
        <row r="117">
          <cell r="G117">
            <v>234198</v>
          </cell>
          <cell r="H117" t="str">
            <v>TSA CONSULTING GROUP</v>
          </cell>
          <cell r="I117" t="str">
            <v>PAYROLL RUN 2 - WARRANT M19061</v>
          </cell>
          <cell r="J117">
            <v>900</v>
          </cell>
          <cell r="K117">
            <v>900</v>
          </cell>
          <cell r="L117">
            <v>21983.53</v>
          </cell>
        </row>
        <row r="118">
          <cell r="G118">
            <v>234198</v>
          </cell>
          <cell r="H118" t="str">
            <v>TSA CONSULTING GROUP</v>
          </cell>
          <cell r="I118" t="str">
            <v>PAYROLL RUN 2 - WARRANT M19061</v>
          </cell>
          <cell r="J118">
            <v>2000</v>
          </cell>
          <cell r="K118">
            <v>2900</v>
          </cell>
          <cell r="L118">
            <v>21983.53</v>
          </cell>
        </row>
        <row r="119">
          <cell r="G119">
            <v>234198</v>
          </cell>
          <cell r="H119" t="str">
            <v>TSA CONSULTING GROUP</v>
          </cell>
          <cell r="I119" t="str">
            <v>PAYROLL RUN 2 - WARRANT M19061</v>
          </cell>
          <cell r="J119">
            <v>50</v>
          </cell>
          <cell r="K119">
            <v>2950</v>
          </cell>
          <cell r="L119">
            <v>21983.53</v>
          </cell>
        </row>
        <row r="120">
          <cell r="G120">
            <v>234198</v>
          </cell>
          <cell r="H120" t="str">
            <v>TSA CONSULTING GROUP</v>
          </cell>
          <cell r="I120" t="str">
            <v>PAYROLL RUN 2 - WARRANT M19061</v>
          </cell>
          <cell r="J120">
            <v>885</v>
          </cell>
          <cell r="K120">
            <v>3835</v>
          </cell>
          <cell r="L120">
            <v>21983.53</v>
          </cell>
        </row>
        <row r="121">
          <cell r="G121">
            <v>234198</v>
          </cell>
          <cell r="H121" t="str">
            <v>TSA CONSULTING GROUP</v>
          </cell>
          <cell r="I121" t="str">
            <v>PAYROLL RUN 2 - WARRANT M19061</v>
          </cell>
          <cell r="J121">
            <v>1650</v>
          </cell>
          <cell r="K121">
            <v>5485</v>
          </cell>
          <cell r="L121">
            <v>21983.53</v>
          </cell>
        </row>
        <row r="122">
          <cell r="G122">
            <v>234198</v>
          </cell>
          <cell r="H122" t="str">
            <v>TSA CONSULTING GROUP</v>
          </cell>
          <cell r="I122" t="str">
            <v>PAYROLL RUN 2 - WARRANT M19061</v>
          </cell>
          <cell r="J122">
            <v>3433</v>
          </cell>
          <cell r="K122">
            <v>8918</v>
          </cell>
          <cell r="L122">
            <v>21983.53</v>
          </cell>
        </row>
        <row r="123">
          <cell r="G123">
            <v>234198</v>
          </cell>
          <cell r="H123" t="str">
            <v>TSA CONSULTING GROUP</v>
          </cell>
          <cell r="I123" t="str">
            <v>PAYROLL RUN 3 - WARRANT S19061</v>
          </cell>
          <cell r="J123">
            <v>50</v>
          </cell>
          <cell r="K123">
            <v>8968</v>
          </cell>
          <cell r="L123">
            <v>21983.53</v>
          </cell>
        </row>
        <row r="124">
          <cell r="G124">
            <v>234198</v>
          </cell>
          <cell r="H124" t="str">
            <v>TSA CONSULTING GROUP</v>
          </cell>
          <cell r="I124" t="str">
            <v>PAYROLL RUN 2 - WARRANT M19061</v>
          </cell>
          <cell r="J124">
            <v>2915</v>
          </cell>
          <cell r="K124">
            <v>11883</v>
          </cell>
          <cell r="L124">
            <v>21983.53</v>
          </cell>
        </row>
        <row r="125">
          <cell r="G125">
            <v>234198</v>
          </cell>
          <cell r="H125" t="str">
            <v>TSA CONSULTING GROUP</v>
          </cell>
          <cell r="I125" t="str">
            <v>PAYROLL RUN 3 - WARRANT S19062</v>
          </cell>
          <cell r="J125">
            <v>50</v>
          </cell>
          <cell r="K125">
            <v>11933</v>
          </cell>
          <cell r="L125">
            <v>21983.53</v>
          </cell>
        </row>
        <row r="126">
          <cell r="G126">
            <v>234198</v>
          </cell>
          <cell r="H126" t="str">
            <v>TSA CONSULTING GROUP</v>
          </cell>
          <cell r="I126" t="str">
            <v>PAYROLL RUN 3 - WARRANT S19061</v>
          </cell>
          <cell r="J126">
            <v>20</v>
          </cell>
          <cell r="K126">
            <v>11953</v>
          </cell>
          <cell r="L126">
            <v>21983.53</v>
          </cell>
        </row>
        <row r="127">
          <cell r="G127">
            <v>234198</v>
          </cell>
          <cell r="H127" t="str">
            <v>TSA CONSULTING GROUP</v>
          </cell>
          <cell r="I127" t="str">
            <v>PAYROLL RUN 2 - WARRANT M19061</v>
          </cell>
          <cell r="J127">
            <v>261.02999999999997</v>
          </cell>
          <cell r="K127">
            <v>12214.03</v>
          </cell>
          <cell r="L127">
            <v>21983.53</v>
          </cell>
        </row>
        <row r="128">
          <cell r="G128">
            <v>234198</v>
          </cell>
          <cell r="H128" t="str">
            <v>TSA CONSULTING GROUP</v>
          </cell>
          <cell r="I128" t="str">
            <v>PAYROLL RUN 2 - WARRANT M19061</v>
          </cell>
          <cell r="J128">
            <v>150</v>
          </cell>
          <cell r="K128">
            <v>12364.03</v>
          </cell>
          <cell r="L128">
            <v>21983.53</v>
          </cell>
        </row>
        <row r="129">
          <cell r="G129">
            <v>234198</v>
          </cell>
          <cell r="H129" t="str">
            <v>TSA CONSULTING GROUP</v>
          </cell>
          <cell r="I129" t="str">
            <v>PAYROLL RUN 2 - WARRANT M19061</v>
          </cell>
          <cell r="J129">
            <v>350</v>
          </cell>
          <cell r="K129">
            <v>12714.03</v>
          </cell>
          <cell r="L129">
            <v>21983.53</v>
          </cell>
        </row>
        <row r="130">
          <cell r="G130">
            <v>234198</v>
          </cell>
          <cell r="H130" t="str">
            <v>TSA CONSULTING GROUP</v>
          </cell>
          <cell r="I130" t="str">
            <v>PAYROLL RUN 2 - WARRANT M19061</v>
          </cell>
          <cell r="J130">
            <v>800</v>
          </cell>
          <cell r="K130">
            <v>13514.03</v>
          </cell>
          <cell r="L130">
            <v>21983.53</v>
          </cell>
        </row>
        <row r="131">
          <cell r="G131">
            <v>234198</v>
          </cell>
          <cell r="H131" t="str">
            <v>TSA CONSULTING GROUP</v>
          </cell>
          <cell r="I131" t="str">
            <v>PAYROLL RUN 2 - WARRANT M19061</v>
          </cell>
          <cell r="J131">
            <v>150</v>
          </cell>
          <cell r="K131">
            <v>13664.03</v>
          </cell>
          <cell r="L131">
            <v>21983.53</v>
          </cell>
        </row>
        <row r="132">
          <cell r="G132">
            <v>234198</v>
          </cell>
          <cell r="H132" t="str">
            <v>TSA CONSULTING GROUP</v>
          </cell>
          <cell r="I132" t="str">
            <v>PAYROLL RUN 3 - WARRANT S19061</v>
          </cell>
          <cell r="J132">
            <v>50</v>
          </cell>
          <cell r="K132">
            <v>13714.03</v>
          </cell>
          <cell r="L132">
            <v>21983.53</v>
          </cell>
        </row>
        <row r="133">
          <cell r="G133">
            <v>234198</v>
          </cell>
          <cell r="H133" t="str">
            <v>TSA CONSULTING GROUP</v>
          </cell>
          <cell r="I133" t="str">
            <v>PAYROLL RUN 2 - WARRANT M19061</v>
          </cell>
          <cell r="J133">
            <v>1969.5</v>
          </cell>
          <cell r="K133">
            <v>15683.53</v>
          </cell>
          <cell r="L133">
            <v>21983.53</v>
          </cell>
        </row>
        <row r="134">
          <cell r="G134">
            <v>234198</v>
          </cell>
          <cell r="H134" t="str">
            <v>TSA CONSULTING GROUP</v>
          </cell>
          <cell r="I134" t="str">
            <v>PAYROLL RUN 3 - WARRANT S19062</v>
          </cell>
          <cell r="J134">
            <v>50</v>
          </cell>
          <cell r="K134">
            <v>15733.53</v>
          </cell>
          <cell r="L134">
            <v>21983.53</v>
          </cell>
        </row>
        <row r="135">
          <cell r="G135">
            <v>234198</v>
          </cell>
          <cell r="H135" t="str">
            <v>TSA CONSULTING GROUP</v>
          </cell>
          <cell r="I135" t="str">
            <v>PAYROLL RUN 2 - WARRANT M19061</v>
          </cell>
          <cell r="J135">
            <v>100</v>
          </cell>
          <cell r="K135">
            <v>15833.53</v>
          </cell>
          <cell r="L135">
            <v>21983.53</v>
          </cell>
        </row>
        <row r="136">
          <cell r="G136">
            <v>234198</v>
          </cell>
          <cell r="H136" t="str">
            <v>TSA CONSULTING GROUP</v>
          </cell>
          <cell r="I136" t="str">
            <v>PAYROLL RUN 2 - WARRANT M19061</v>
          </cell>
          <cell r="J136">
            <v>5350</v>
          </cell>
          <cell r="K136">
            <v>21183.53</v>
          </cell>
          <cell r="L136">
            <v>21983.53</v>
          </cell>
        </row>
        <row r="137">
          <cell r="G137">
            <v>234198</v>
          </cell>
          <cell r="H137" t="str">
            <v>TSA CONSULTING GROUP</v>
          </cell>
          <cell r="I137" t="str">
            <v>PAYROLL RUN 2 - WARRANT M19061</v>
          </cell>
          <cell r="J137">
            <v>100</v>
          </cell>
          <cell r="K137">
            <v>21283.53</v>
          </cell>
          <cell r="L137">
            <v>21983.53</v>
          </cell>
        </row>
        <row r="138">
          <cell r="G138">
            <v>234198</v>
          </cell>
          <cell r="H138" t="str">
            <v>TSA CONSULTING GROUP</v>
          </cell>
          <cell r="I138" t="str">
            <v>PAYROLL RUN 2 - WARRANT M19061</v>
          </cell>
          <cell r="J138">
            <v>200</v>
          </cell>
          <cell r="K138">
            <v>21483.53</v>
          </cell>
          <cell r="L138">
            <v>21983.53</v>
          </cell>
        </row>
        <row r="139">
          <cell r="G139">
            <v>234198</v>
          </cell>
          <cell r="H139" t="str">
            <v>TSA CONSULTING GROUP</v>
          </cell>
          <cell r="I139" t="str">
            <v>PAYROLL RUN 2 - WARRANT M19061</v>
          </cell>
          <cell r="J139">
            <v>500</v>
          </cell>
          <cell r="K139">
            <v>21983.53</v>
          </cell>
          <cell r="L139">
            <v>21983.53</v>
          </cell>
        </row>
        <row r="140">
          <cell r="G140">
            <v>234199</v>
          </cell>
          <cell r="H140" t="str">
            <v>TXTAG</v>
          </cell>
          <cell r="I140" t="str">
            <v>MISCELLANEOUS SERVICES</v>
          </cell>
          <cell r="J140">
            <v>42.65</v>
          </cell>
          <cell r="K140">
            <v>42.65</v>
          </cell>
          <cell r="L140">
            <v>42.65</v>
          </cell>
        </row>
        <row r="141">
          <cell r="G141">
            <v>234200</v>
          </cell>
          <cell r="H141" t="str">
            <v>TXTAG</v>
          </cell>
          <cell r="I141" t="str">
            <v>MISCELLANEOUS SERVICES</v>
          </cell>
          <cell r="J141">
            <v>43.52</v>
          </cell>
          <cell r="K141">
            <v>43.52</v>
          </cell>
          <cell r="L141">
            <v>43.52</v>
          </cell>
        </row>
        <row r="142">
          <cell r="G142">
            <v>234201</v>
          </cell>
          <cell r="H142" t="str">
            <v>VALIC</v>
          </cell>
          <cell r="I142" t="str">
            <v>PAYROLL RUN 2 - WARRANT M19061</v>
          </cell>
          <cell r="J142">
            <v>300</v>
          </cell>
          <cell r="K142">
            <v>300</v>
          </cell>
          <cell r="L142">
            <v>300</v>
          </cell>
        </row>
        <row r="143">
          <cell r="G143">
            <v>234202</v>
          </cell>
          <cell r="H143" t="str">
            <v>WASTE CONNECTIONS MA</v>
          </cell>
          <cell r="I143" t="str">
            <v>ENVIRONMENTAL AND ECOLOGICAL S</v>
          </cell>
          <cell r="J143">
            <v>350</v>
          </cell>
          <cell r="K143">
            <v>350</v>
          </cell>
          <cell r="L143">
            <v>350</v>
          </cell>
        </row>
        <row r="144">
          <cell r="G144">
            <v>234203</v>
          </cell>
          <cell r="H144" t="str">
            <v>WASTE CONNECTIONS MA</v>
          </cell>
          <cell r="I144" t="str">
            <v>ENVIRONMENTAL AND ECOLOGICAL SERVICES</v>
          </cell>
          <cell r="J144">
            <v>832.12</v>
          </cell>
          <cell r="K144">
            <v>832.12</v>
          </cell>
          <cell r="L144">
            <v>832.12</v>
          </cell>
        </row>
        <row r="145">
          <cell r="G145">
            <v>234204</v>
          </cell>
          <cell r="H145" t="str">
            <v>WINDSTREAM</v>
          </cell>
          <cell r="I145" t="str">
            <v>WINDSTREAM LONG DISTANCE</v>
          </cell>
          <cell r="J145">
            <v>698.75</v>
          </cell>
          <cell r="K145">
            <v>698.75</v>
          </cell>
          <cell r="L145">
            <v>3519.7400000000007</v>
          </cell>
        </row>
        <row r="146">
          <cell r="G146">
            <v>234204</v>
          </cell>
          <cell r="H146" t="str">
            <v>WINDSTREAM</v>
          </cell>
          <cell r="I146" t="str">
            <v>WINDSTREAM LONG DISTANCE</v>
          </cell>
          <cell r="J146">
            <v>453.38</v>
          </cell>
          <cell r="K146">
            <v>1152.1300000000001</v>
          </cell>
          <cell r="L146">
            <v>3519.7400000000007</v>
          </cell>
        </row>
        <row r="147">
          <cell r="G147">
            <v>234204</v>
          </cell>
          <cell r="H147" t="str">
            <v>WINDSTREAM</v>
          </cell>
          <cell r="I147" t="str">
            <v>WINDSTREAM LONG DISTANCE</v>
          </cell>
          <cell r="J147">
            <v>356.23</v>
          </cell>
          <cell r="K147">
            <v>1508.3600000000001</v>
          </cell>
          <cell r="L147">
            <v>3519.7400000000007</v>
          </cell>
        </row>
        <row r="148">
          <cell r="G148">
            <v>234204</v>
          </cell>
          <cell r="H148" t="str">
            <v>WINDSTREAM</v>
          </cell>
          <cell r="I148" t="str">
            <v>WINDSTREAM LONG DISTANCE</v>
          </cell>
          <cell r="J148">
            <v>732.2</v>
          </cell>
          <cell r="K148">
            <v>2240.5600000000004</v>
          </cell>
          <cell r="L148">
            <v>3519.7400000000007</v>
          </cell>
        </row>
        <row r="149">
          <cell r="G149">
            <v>234204</v>
          </cell>
          <cell r="H149" t="str">
            <v>WINDSTREAM</v>
          </cell>
          <cell r="I149" t="str">
            <v>WINDSTREAM LONG DISTANCE</v>
          </cell>
          <cell r="J149">
            <v>1279.18</v>
          </cell>
          <cell r="K149">
            <v>3519.7400000000007</v>
          </cell>
          <cell r="L149">
            <v>3519.7400000000007</v>
          </cell>
        </row>
        <row r="150">
          <cell r="G150">
            <v>234205</v>
          </cell>
          <cell r="H150" t="str">
            <v>ZINK, SUZANNE</v>
          </cell>
          <cell r="I150" t="str">
            <v>EMPLOYEE TRAVEL EXPENSES</v>
          </cell>
          <cell r="J150">
            <v>863.37</v>
          </cell>
          <cell r="K150">
            <v>863.37</v>
          </cell>
          <cell r="L150">
            <v>863.37</v>
          </cell>
        </row>
        <row r="151">
          <cell r="G151">
            <v>234206</v>
          </cell>
          <cell r="H151" t="str">
            <v>ALEXANDER OIL COMPAN</v>
          </cell>
          <cell r="I151" t="str">
            <v>JUNE 2019 FUEL</v>
          </cell>
          <cell r="J151">
            <v>142.44999999999999</v>
          </cell>
          <cell r="K151">
            <v>142.44999999999999</v>
          </cell>
          <cell r="L151">
            <v>8123.4</v>
          </cell>
        </row>
        <row r="152">
          <cell r="G152">
            <v>234206</v>
          </cell>
          <cell r="H152" t="str">
            <v>ALEXANDER OIL COMPAN</v>
          </cell>
          <cell r="I152" t="str">
            <v>JUNE 2019 FUEL</v>
          </cell>
          <cell r="J152">
            <v>35.07</v>
          </cell>
          <cell r="K152">
            <v>177.51999999999998</v>
          </cell>
          <cell r="L152">
            <v>8123.4</v>
          </cell>
        </row>
        <row r="153">
          <cell r="G153">
            <v>234206</v>
          </cell>
          <cell r="H153" t="str">
            <v>ALEXANDER OIL COMPAN</v>
          </cell>
          <cell r="I153" t="str">
            <v>JUNE 2019 FUEL</v>
          </cell>
          <cell r="J153">
            <v>5104.92</v>
          </cell>
          <cell r="K153">
            <v>5282.4400000000005</v>
          </cell>
          <cell r="L153">
            <v>8123.4</v>
          </cell>
        </row>
        <row r="154">
          <cell r="G154">
            <v>234206</v>
          </cell>
          <cell r="H154" t="str">
            <v>ALEXANDER OIL COMPAN</v>
          </cell>
          <cell r="I154" t="str">
            <v>JUNE 2019 FUEL</v>
          </cell>
          <cell r="J154">
            <v>69.36</v>
          </cell>
          <cell r="K154">
            <v>5351.8</v>
          </cell>
          <cell r="L154">
            <v>8123.4</v>
          </cell>
        </row>
        <row r="155">
          <cell r="G155">
            <v>234206</v>
          </cell>
          <cell r="H155" t="str">
            <v>ALEXANDER OIL COMPAN</v>
          </cell>
          <cell r="I155" t="str">
            <v>JUNE 2019 FUEL</v>
          </cell>
          <cell r="J155">
            <v>2453.94</v>
          </cell>
          <cell r="K155">
            <v>7805.74</v>
          </cell>
          <cell r="L155">
            <v>8123.4</v>
          </cell>
        </row>
        <row r="156">
          <cell r="G156">
            <v>234206</v>
          </cell>
          <cell r="H156" t="str">
            <v>ALEXANDER OIL COMPAN</v>
          </cell>
          <cell r="I156" t="str">
            <v>JUNE 2019 FUEL</v>
          </cell>
          <cell r="J156">
            <v>173.23</v>
          </cell>
          <cell r="K156">
            <v>7978.9699999999993</v>
          </cell>
          <cell r="L156">
            <v>8123.4</v>
          </cell>
        </row>
        <row r="157">
          <cell r="G157">
            <v>234206</v>
          </cell>
          <cell r="H157" t="str">
            <v>ALEXANDER OIL COMPAN</v>
          </cell>
          <cell r="I157" t="str">
            <v>JUNE 2019 FUEL</v>
          </cell>
          <cell r="J157">
            <v>144.43</v>
          </cell>
          <cell r="K157">
            <v>8123.4</v>
          </cell>
          <cell r="L157">
            <v>8123.4</v>
          </cell>
        </row>
        <row r="158">
          <cell r="G158">
            <v>234207</v>
          </cell>
          <cell r="H158" t="str">
            <v>1ST CHOICE RESTAURAN</v>
          </cell>
          <cell r="I158" t="str">
            <v>CAFETERIA AND KITCHEN EQUIPMENT, COMMERCIAL</v>
          </cell>
          <cell r="J158">
            <v>5912.66</v>
          </cell>
          <cell r="K158">
            <v>5912.66</v>
          </cell>
          <cell r="L158">
            <v>11825.32</v>
          </cell>
        </row>
        <row r="159">
          <cell r="G159">
            <v>234207</v>
          </cell>
          <cell r="H159" t="str">
            <v>1ST CHOICE RESTAURAN</v>
          </cell>
          <cell r="I159" t="str">
            <v>CAFETERIA AND KITCHEN EQUIPMENT, COMMERCIAL</v>
          </cell>
          <cell r="J159">
            <v>5912.66</v>
          </cell>
          <cell r="K159">
            <v>11825.32</v>
          </cell>
          <cell r="L159">
            <v>11825.32</v>
          </cell>
        </row>
        <row r="160">
          <cell r="G160">
            <v>234208</v>
          </cell>
          <cell r="H160" t="str">
            <v>ADVANCE AUTO PARTS</v>
          </cell>
          <cell r="I160" t="str">
            <v>AUTOMOTIVE AND TRAILER EQUIPMENT AND PARTS</v>
          </cell>
          <cell r="J160">
            <v>14.59</v>
          </cell>
          <cell r="K160">
            <v>14.59</v>
          </cell>
          <cell r="L160">
            <v>2553.85</v>
          </cell>
        </row>
        <row r="161">
          <cell r="G161">
            <v>234208</v>
          </cell>
          <cell r="H161" t="str">
            <v>ADVANCE AUTO PARTS</v>
          </cell>
          <cell r="I161" t="str">
            <v>AUTOMOTIVE AND TRAILER EQUIPMENT AND PARTS</v>
          </cell>
          <cell r="J161">
            <v>1508.07</v>
          </cell>
          <cell r="K161">
            <v>1522.6599999999999</v>
          </cell>
          <cell r="L161">
            <v>2553.85</v>
          </cell>
        </row>
        <row r="162">
          <cell r="G162">
            <v>234208</v>
          </cell>
          <cell r="H162" t="str">
            <v>ADVANCE AUTO PARTS</v>
          </cell>
          <cell r="I162" t="str">
            <v>AUTOMOTIVE AND TRAILER EQUIPMENT AND PARTS</v>
          </cell>
          <cell r="J162">
            <v>34.11</v>
          </cell>
          <cell r="K162">
            <v>1556.7699999999998</v>
          </cell>
          <cell r="L162">
            <v>2553.85</v>
          </cell>
        </row>
        <row r="163">
          <cell r="G163">
            <v>234208</v>
          </cell>
          <cell r="H163" t="str">
            <v>ADVANCE AUTO PARTS</v>
          </cell>
          <cell r="I163" t="str">
            <v>AUTOMOTIVE AND TRAILER EQUIPMENT AND PARTS</v>
          </cell>
          <cell r="J163">
            <v>650.94000000000005</v>
          </cell>
          <cell r="K163">
            <v>2207.71</v>
          </cell>
          <cell r="L163">
            <v>2553.85</v>
          </cell>
        </row>
        <row r="164">
          <cell r="G164">
            <v>234208</v>
          </cell>
          <cell r="H164" t="str">
            <v>ADVANCE AUTO PARTS</v>
          </cell>
          <cell r="I164" t="str">
            <v>AUTOMOTIVE AND TRAILER EQUIPMENT AND PARTS</v>
          </cell>
          <cell r="J164">
            <v>19.77</v>
          </cell>
          <cell r="K164">
            <v>2227.48</v>
          </cell>
          <cell r="L164">
            <v>2553.85</v>
          </cell>
        </row>
        <row r="165">
          <cell r="G165">
            <v>234208</v>
          </cell>
          <cell r="H165" t="str">
            <v>ADVANCE AUTO PARTS</v>
          </cell>
          <cell r="I165" t="str">
            <v>AUTOMOTIVE AND TRAILER EQUIPMENT AND PARTS</v>
          </cell>
          <cell r="J165">
            <v>223.49</v>
          </cell>
          <cell r="K165">
            <v>2450.9700000000003</v>
          </cell>
          <cell r="L165">
            <v>2553.85</v>
          </cell>
        </row>
        <row r="166">
          <cell r="G166">
            <v>234208</v>
          </cell>
          <cell r="H166" t="str">
            <v>ADVANCE AUTO PARTS</v>
          </cell>
          <cell r="I166" t="str">
            <v>AUTOMOTIVE AND TRAILER EQUIPMENT AND PARTS</v>
          </cell>
          <cell r="J166">
            <v>47.14</v>
          </cell>
          <cell r="K166">
            <v>2498.11</v>
          </cell>
          <cell r="L166">
            <v>2553.85</v>
          </cell>
        </row>
        <row r="167">
          <cell r="G167">
            <v>234208</v>
          </cell>
          <cell r="H167" t="str">
            <v>ADVANCE AUTO PARTS</v>
          </cell>
          <cell r="I167" t="str">
            <v>AUTOMOTIVE AND TRAILER EQUIPMENT AND PARTS</v>
          </cell>
          <cell r="J167">
            <v>55.74</v>
          </cell>
          <cell r="K167">
            <v>2553.85</v>
          </cell>
          <cell r="L167">
            <v>2553.85</v>
          </cell>
        </row>
        <row r="168">
          <cell r="G168">
            <v>234209</v>
          </cell>
          <cell r="H168" t="str">
            <v>ARRIOLA, ROBERTO</v>
          </cell>
          <cell r="I168" t="str">
            <v>EMPLOYEE TRAVEL EXPENSES</v>
          </cell>
          <cell r="J168">
            <v>69.959999999999994</v>
          </cell>
          <cell r="K168">
            <v>69.959999999999994</v>
          </cell>
          <cell r="L168">
            <v>69.959999999999994</v>
          </cell>
        </row>
        <row r="169">
          <cell r="G169">
            <v>234210</v>
          </cell>
          <cell r="H169" t="str">
            <v>AT&amp;T MOBILITY</v>
          </cell>
          <cell r="I169" t="str">
            <v>AT&amp;T MOBILITY- JULY</v>
          </cell>
          <cell r="J169">
            <v>22.2</v>
          </cell>
          <cell r="K169">
            <v>22.2</v>
          </cell>
          <cell r="L169">
            <v>310.60000000000002</v>
          </cell>
        </row>
        <row r="170">
          <cell r="G170">
            <v>234210</v>
          </cell>
          <cell r="H170" t="str">
            <v>AT&amp;T MOBILITY</v>
          </cell>
          <cell r="I170" t="str">
            <v>AT&amp;T MOBILITY- JULY</v>
          </cell>
          <cell r="J170">
            <v>64.17</v>
          </cell>
          <cell r="K170">
            <v>86.37</v>
          </cell>
          <cell r="L170">
            <v>310.60000000000002</v>
          </cell>
        </row>
        <row r="171">
          <cell r="G171">
            <v>234210</v>
          </cell>
          <cell r="H171" t="str">
            <v>AT&amp;T MOBILITY</v>
          </cell>
          <cell r="I171" t="str">
            <v>AT&amp;T MOBILITY- JULY</v>
          </cell>
          <cell r="J171">
            <v>29.6</v>
          </cell>
          <cell r="K171">
            <v>115.97</v>
          </cell>
          <cell r="L171">
            <v>310.60000000000002</v>
          </cell>
        </row>
        <row r="172">
          <cell r="G172">
            <v>234210</v>
          </cell>
          <cell r="H172" t="str">
            <v>AT&amp;T MOBILITY</v>
          </cell>
          <cell r="I172" t="str">
            <v>AT&amp;T MOBILITY- JULY</v>
          </cell>
          <cell r="J172">
            <v>37</v>
          </cell>
          <cell r="K172">
            <v>152.97</v>
          </cell>
          <cell r="L172">
            <v>310.60000000000002</v>
          </cell>
        </row>
        <row r="173">
          <cell r="G173">
            <v>234210</v>
          </cell>
          <cell r="H173" t="str">
            <v>AT&amp;T MOBILITY</v>
          </cell>
          <cell r="I173" t="str">
            <v>AT&amp;T MOBILITY- JULY</v>
          </cell>
          <cell r="J173">
            <v>157.63</v>
          </cell>
          <cell r="K173">
            <v>310.60000000000002</v>
          </cell>
          <cell r="L173">
            <v>310.60000000000002</v>
          </cell>
        </row>
        <row r="174">
          <cell r="G174">
            <v>234211</v>
          </cell>
          <cell r="H174" t="str">
            <v>BEUTNAGEL, TORI</v>
          </cell>
          <cell r="I174" t="str">
            <v>EMPLOYEE TRAVEL EXPENSES</v>
          </cell>
          <cell r="J174">
            <v>158</v>
          </cell>
          <cell r="K174">
            <v>158</v>
          </cell>
          <cell r="L174">
            <v>158</v>
          </cell>
        </row>
        <row r="175">
          <cell r="G175">
            <v>234212</v>
          </cell>
          <cell r="H175" t="str">
            <v>BITTINGS, NIKKI E</v>
          </cell>
          <cell r="I175" t="str">
            <v>EMPLOYEE TRAVEL EXPENSES</v>
          </cell>
          <cell r="J175">
            <v>325.58</v>
          </cell>
          <cell r="K175">
            <v>325.58</v>
          </cell>
          <cell r="L175">
            <v>325.58</v>
          </cell>
        </row>
        <row r="176">
          <cell r="G176">
            <v>234213</v>
          </cell>
          <cell r="H176" t="str">
            <v>BLOCH, CHANDA</v>
          </cell>
          <cell r="I176" t="str">
            <v>EMPLOYEE TRAVEL EXPENSES</v>
          </cell>
          <cell r="J176">
            <v>69.959999999999994</v>
          </cell>
          <cell r="K176">
            <v>69.959999999999994</v>
          </cell>
          <cell r="L176">
            <v>69.959999999999994</v>
          </cell>
        </row>
        <row r="177">
          <cell r="G177">
            <v>234214</v>
          </cell>
          <cell r="H177" t="str">
            <v>BOYD, LILLY</v>
          </cell>
          <cell r="I177" t="str">
            <v>EMPLOYEE TRAVEL EXPENSES</v>
          </cell>
          <cell r="J177">
            <v>171.07</v>
          </cell>
          <cell r="K177">
            <v>171.07</v>
          </cell>
          <cell r="L177">
            <v>171.07</v>
          </cell>
        </row>
        <row r="178">
          <cell r="G178">
            <v>234215</v>
          </cell>
          <cell r="H178" t="str">
            <v>BUSH, TRAVIS</v>
          </cell>
          <cell r="I178" t="str">
            <v>EMPLOYEE TRAVEL EXPENSES</v>
          </cell>
          <cell r="J178">
            <v>564.6</v>
          </cell>
          <cell r="K178">
            <v>564.6</v>
          </cell>
          <cell r="L178">
            <v>564.6</v>
          </cell>
        </row>
        <row r="179">
          <cell r="G179">
            <v>234216</v>
          </cell>
          <cell r="H179" t="str">
            <v>CARTER'S TIRE CENTER</v>
          </cell>
          <cell r="I179" t="str">
            <v>TIRE AND TUBE MOUNTING, REPAIR, RETREADING, AND RO</v>
          </cell>
          <cell r="J179">
            <v>15.5</v>
          </cell>
          <cell r="K179">
            <v>15.5</v>
          </cell>
          <cell r="L179">
            <v>31</v>
          </cell>
        </row>
        <row r="180">
          <cell r="G180">
            <v>234216</v>
          </cell>
          <cell r="H180" t="str">
            <v>CARTER'S TIRE CENTER</v>
          </cell>
          <cell r="I180" t="str">
            <v>TIRE AND TUBE MOUNTING, REPAIR, RETREADING, AND RO</v>
          </cell>
          <cell r="J180">
            <v>15.5</v>
          </cell>
          <cell r="K180">
            <v>31</v>
          </cell>
          <cell r="L180">
            <v>31</v>
          </cell>
        </row>
        <row r="181">
          <cell r="G181">
            <v>234217</v>
          </cell>
          <cell r="H181" t="str">
            <v>CENTERPOINT ENERGY</v>
          </cell>
          <cell r="I181" t="str">
            <v>JULY 2019 GAS</v>
          </cell>
          <cell r="J181">
            <v>136.24</v>
          </cell>
          <cell r="K181">
            <v>136.24</v>
          </cell>
          <cell r="L181">
            <v>1677.7699999999998</v>
          </cell>
        </row>
        <row r="182">
          <cell r="G182">
            <v>234217</v>
          </cell>
          <cell r="H182" t="str">
            <v>CENTERPOINT ENERGY</v>
          </cell>
          <cell r="I182" t="str">
            <v>JULY 2019 GAS</v>
          </cell>
          <cell r="J182">
            <v>88.59</v>
          </cell>
          <cell r="K182">
            <v>224.83</v>
          </cell>
          <cell r="L182">
            <v>1677.7699999999998</v>
          </cell>
        </row>
        <row r="183">
          <cell r="G183">
            <v>234217</v>
          </cell>
          <cell r="H183" t="str">
            <v>CENTERPOINT ENERGY</v>
          </cell>
          <cell r="I183" t="str">
            <v>JULY 2019 GAS</v>
          </cell>
          <cell r="J183">
            <v>94.74</v>
          </cell>
          <cell r="K183">
            <v>319.57</v>
          </cell>
          <cell r="L183">
            <v>1677.7699999999998</v>
          </cell>
        </row>
        <row r="184">
          <cell r="G184">
            <v>234217</v>
          </cell>
          <cell r="H184" t="str">
            <v>CENTERPOINT ENERGY</v>
          </cell>
          <cell r="I184" t="str">
            <v>JULY 2019 GAS</v>
          </cell>
          <cell r="J184">
            <v>208.07</v>
          </cell>
          <cell r="K184">
            <v>527.64</v>
          </cell>
          <cell r="L184">
            <v>1677.7699999999998</v>
          </cell>
        </row>
        <row r="185">
          <cell r="G185">
            <v>234217</v>
          </cell>
          <cell r="H185" t="str">
            <v>CENTERPOINT ENERGY</v>
          </cell>
          <cell r="I185" t="str">
            <v>JULY 2019 GAS</v>
          </cell>
          <cell r="J185">
            <v>31.58</v>
          </cell>
          <cell r="K185">
            <v>559.22</v>
          </cell>
          <cell r="L185">
            <v>1677.7699999999998</v>
          </cell>
        </row>
        <row r="186">
          <cell r="G186">
            <v>234217</v>
          </cell>
          <cell r="H186" t="str">
            <v>CENTERPOINT ENERGY</v>
          </cell>
          <cell r="I186" t="str">
            <v>JULY 2019 GAS</v>
          </cell>
          <cell r="J186">
            <v>158.37</v>
          </cell>
          <cell r="K186">
            <v>717.59</v>
          </cell>
          <cell r="L186">
            <v>1677.7699999999998</v>
          </cell>
        </row>
        <row r="187">
          <cell r="G187">
            <v>234217</v>
          </cell>
          <cell r="H187" t="str">
            <v>CENTERPOINT ENERGY</v>
          </cell>
          <cell r="I187" t="str">
            <v>JULY 2019 GAS</v>
          </cell>
          <cell r="J187">
            <v>92.91</v>
          </cell>
          <cell r="K187">
            <v>810.5</v>
          </cell>
          <cell r="L187">
            <v>1677.7699999999998</v>
          </cell>
        </row>
        <row r="188">
          <cell r="G188">
            <v>234217</v>
          </cell>
          <cell r="H188" t="str">
            <v>CENTERPOINT ENERGY</v>
          </cell>
          <cell r="I188" t="str">
            <v>JULY 2019 GAS</v>
          </cell>
          <cell r="J188">
            <v>172.88</v>
          </cell>
          <cell r="K188">
            <v>983.38</v>
          </cell>
          <cell r="L188">
            <v>1677.7699999999998</v>
          </cell>
        </row>
        <row r="189">
          <cell r="G189">
            <v>234217</v>
          </cell>
          <cell r="H189" t="str">
            <v>CENTERPOINT ENERGY</v>
          </cell>
          <cell r="I189" t="str">
            <v>JULY 2019 GAS</v>
          </cell>
          <cell r="J189">
            <v>156.72</v>
          </cell>
          <cell r="K189">
            <v>1140.0999999999999</v>
          </cell>
          <cell r="L189">
            <v>1677.7699999999998</v>
          </cell>
        </row>
        <row r="190">
          <cell r="G190">
            <v>234217</v>
          </cell>
          <cell r="H190" t="str">
            <v>CENTERPOINT ENERGY</v>
          </cell>
          <cell r="I190" t="str">
            <v>JULY 2019 GAS</v>
          </cell>
          <cell r="J190">
            <v>43.97</v>
          </cell>
          <cell r="K190">
            <v>1184.07</v>
          </cell>
          <cell r="L190">
            <v>1677.7699999999998</v>
          </cell>
        </row>
        <row r="191">
          <cell r="G191">
            <v>234217</v>
          </cell>
          <cell r="H191" t="str">
            <v>CENTERPOINT ENERGY</v>
          </cell>
          <cell r="I191" t="str">
            <v>JULY 2019 GAS</v>
          </cell>
          <cell r="J191">
            <v>63.8</v>
          </cell>
          <cell r="K191">
            <v>1247.8699999999999</v>
          </cell>
          <cell r="L191">
            <v>1677.7699999999998</v>
          </cell>
        </row>
        <row r="192">
          <cell r="G192">
            <v>234217</v>
          </cell>
          <cell r="H192" t="str">
            <v>CENTERPOINT ENERGY</v>
          </cell>
          <cell r="I192" t="str">
            <v>JULY 2019 GAS</v>
          </cell>
          <cell r="J192">
            <v>118</v>
          </cell>
          <cell r="K192">
            <v>1365.87</v>
          </cell>
          <cell r="L192">
            <v>1677.7699999999998</v>
          </cell>
        </row>
        <row r="193">
          <cell r="G193">
            <v>234217</v>
          </cell>
          <cell r="H193" t="str">
            <v>CENTERPOINT ENERGY</v>
          </cell>
          <cell r="I193" t="str">
            <v>JULY 2019 GAS</v>
          </cell>
          <cell r="J193">
            <v>158.47</v>
          </cell>
          <cell r="K193">
            <v>1524.34</v>
          </cell>
          <cell r="L193">
            <v>1677.7699999999998</v>
          </cell>
        </row>
        <row r="194">
          <cell r="G194">
            <v>234217</v>
          </cell>
          <cell r="H194" t="str">
            <v>CENTERPOINT ENERGY</v>
          </cell>
          <cell r="I194" t="str">
            <v>JULY 2019 GAS</v>
          </cell>
          <cell r="J194">
            <v>31.58</v>
          </cell>
          <cell r="K194">
            <v>1555.9199999999998</v>
          </cell>
          <cell r="L194">
            <v>1677.7699999999998</v>
          </cell>
        </row>
        <row r="195">
          <cell r="G195">
            <v>234217</v>
          </cell>
          <cell r="H195" t="str">
            <v>CENTERPOINT ENERGY</v>
          </cell>
          <cell r="I195" t="str">
            <v>JULY 2019 GAS</v>
          </cell>
          <cell r="J195">
            <v>94.74</v>
          </cell>
          <cell r="K195">
            <v>1650.6599999999999</v>
          </cell>
          <cell r="L195">
            <v>1677.7699999999998</v>
          </cell>
        </row>
        <row r="196">
          <cell r="G196">
            <v>234217</v>
          </cell>
          <cell r="H196" t="str">
            <v>CENTERPOINT ENERGY</v>
          </cell>
          <cell r="I196" t="str">
            <v>JULY 2019 GAS</v>
          </cell>
          <cell r="J196">
            <v>27.11</v>
          </cell>
          <cell r="K196">
            <v>1677.7699999999998</v>
          </cell>
          <cell r="L196">
            <v>1677.7699999999998</v>
          </cell>
        </row>
        <row r="197">
          <cell r="G197">
            <v>234218</v>
          </cell>
          <cell r="H197" t="str">
            <v>CINTAS CORPORATION</v>
          </cell>
          <cell r="I197" t="str">
            <v>MISCELLANEOUS SERVICES</v>
          </cell>
          <cell r="J197">
            <v>119.88</v>
          </cell>
          <cell r="K197">
            <v>119.88</v>
          </cell>
          <cell r="L197">
            <v>119.88</v>
          </cell>
        </row>
        <row r="198">
          <cell r="G198">
            <v>234219</v>
          </cell>
          <cell r="H198" t="str">
            <v>CITY OF SEGUIN</v>
          </cell>
          <cell r="I198" t="str">
            <v>JUNE 2019 WATER</v>
          </cell>
          <cell r="J198">
            <v>284.43</v>
          </cell>
          <cell r="K198">
            <v>284.43</v>
          </cell>
          <cell r="L198">
            <v>108780.51999999997</v>
          </cell>
        </row>
        <row r="199">
          <cell r="G199">
            <v>234219</v>
          </cell>
          <cell r="H199" t="str">
            <v>CITY OF SEGUIN</v>
          </cell>
          <cell r="I199" t="str">
            <v>JUNE 2019 ELECTRIC</v>
          </cell>
          <cell r="J199">
            <v>3556.16</v>
          </cell>
          <cell r="K199">
            <v>3840.5899999999997</v>
          </cell>
          <cell r="L199">
            <v>108780.51999999997</v>
          </cell>
        </row>
        <row r="200">
          <cell r="G200">
            <v>234219</v>
          </cell>
          <cell r="H200" t="str">
            <v>CITY OF SEGUIN</v>
          </cell>
          <cell r="I200" t="str">
            <v>JUNE 2019 WATER</v>
          </cell>
          <cell r="J200">
            <v>3994.97</v>
          </cell>
          <cell r="K200">
            <v>7835.5599999999995</v>
          </cell>
          <cell r="L200">
            <v>108780.51999999997</v>
          </cell>
        </row>
        <row r="201">
          <cell r="G201">
            <v>234219</v>
          </cell>
          <cell r="H201" t="str">
            <v>CITY OF SEGUIN</v>
          </cell>
          <cell r="I201" t="str">
            <v>JUNE 2019 ELECTRIC</v>
          </cell>
          <cell r="J201">
            <v>44224.45</v>
          </cell>
          <cell r="K201">
            <v>52060.009999999995</v>
          </cell>
          <cell r="L201">
            <v>108780.51999999997</v>
          </cell>
        </row>
        <row r="202">
          <cell r="G202">
            <v>234219</v>
          </cell>
          <cell r="H202" t="str">
            <v>CITY OF SEGUIN</v>
          </cell>
          <cell r="I202" t="str">
            <v>JUNE 2019 WATER</v>
          </cell>
          <cell r="J202">
            <v>409.99</v>
          </cell>
          <cell r="K202">
            <v>52469.999999999993</v>
          </cell>
          <cell r="L202">
            <v>108780.51999999997</v>
          </cell>
        </row>
        <row r="203">
          <cell r="G203">
            <v>234219</v>
          </cell>
          <cell r="H203" t="str">
            <v>CITY OF SEGUIN</v>
          </cell>
          <cell r="I203" t="str">
            <v>JUNE 2019 ELECTRIC</v>
          </cell>
          <cell r="J203">
            <v>3277</v>
          </cell>
          <cell r="K203">
            <v>55746.999999999993</v>
          </cell>
          <cell r="L203">
            <v>108780.51999999997</v>
          </cell>
        </row>
        <row r="204">
          <cell r="G204">
            <v>234219</v>
          </cell>
          <cell r="H204" t="str">
            <v>CITY OF SEGUIN</v>
          </cell>
          <cell r="I204" t="str">
            <v>JUNE 2019 WATER</v>
          </cell>
          <cell r="J204">
            <v>369.14</v>
          </cell>
          <cell r="K204">
            <v>56116.139999999992</v>
          </cell>
          <cell r="L204">
            <v>108780.51999999997</v>
          </cell>
        </row>
        <row r="205">
          <cell r="G205">
            <v>234219</v>
          </cell>
          <cell r="H205" t="str">
            <v>CITY OF SEGUIN</v>
          </cell>
          <cell r="I205" t="str">
            <v>JUNE 2019 WATER</v>
          </cell>
          <cell r="J205">
            <v>360.7</v>
          </cell>
          <cell r="K205">
            <v>56476.839999999989</v>
          </cell>
          <cell r="L205">
            <v>108780.51999999997</v>
          </cell>
        </row>
        <row r="206">
          <cell r="G206">
            <v>234219</v>
          </cell>
          <cell r="H206" t="str">
            <v>CITY OF SEGUIN</v>
          </cell>
          <cell r="I206" t="str">
            <v>JUNE 2019 ELECTRIC</v>
          </cell>
          <cell r="J206">
            <v>12771</v>
          </cell>
          <cell r="K206">
            <v>69247.839999999997</v>
          </cell>
          <cell r="L206">
            <v>108780.51999999997</v>
          </cell>
        </row>
        <row r="207">
          <cell r="G207">
            <v>234219</v>
          </cell>
          <cell r="H207" t="str">
            <v>CITY OF SEGUIN</v>
          </cell>
          <cell r="I207" t="str">
            <v>JUNE 2019 WATER</v>
          </cell>
          <cell r="J207">
            <v>640.66</v>
          </cell>
          <cell r="K207">
            <v>69888.5</v>
          </cell>
          <cell r="L207">
            <v>108780.51999999997</v>
          </cell>
        </row>
        <row r="208">
          <cell r="G208">
            <v>234219</v>
          </cell>
          <cell r="H208" t="str">
            <v>CITY OF SEGUIN</v>
          </cell>
          <cell r="I208" t="str">
            <v>JUNE 2019 ELECTRIC</v>
          </cell>
          <cell r="J208">
            <v>4064.48</v>
          </cell>
          <cell r="K208">
            <v>73952.98</v>
          </cell>
          <cell r="L208">
            <v>108780.51999999997</v>
          </cell>
        </row>
        <row r="209">
          <cell r="G209">
            <v>234219</v>
          </cell>
          <cell r="H209" t="str">
            <v>CITY OF SEGUIN</v>
          </cell>
          <cell r="I209" t="str">
            <v>JUNE 2019 WATER</v>
          </cell>
          <cell r="J209">
            <v>208.38</v>
          </cell>
          <cell r="K209">
            <v>74161.36</v>
          </cell>
          <cell r="L209">
            <v>108780.51999999997</v>
          </cell>
        </row>
        <row r="210">
          <cell r="G210">
            <v>234219</v>
          </cell>
          <cell r="H210" t="str">
            <v>CITY OF SEGUIN</v>
          </cell>
          <cell r="I210" t="str">
            <v>JUNE 2019 ELECTRIC</v>
          </cell>
          <cell r="J210">
            <v>4771.51</v>
          </cell>
          <cell r="K210">
            <v>78932.87</v>
          </cell>
          <cell r="L210">
            <v>108780.51999999997</v>
          </cell>
        </row>
        <row r="211">
          <cell r="G211">
            <v>234219</v>
          </cell>
          <cell r="H211" t="str">
            <v>CITY OF SEGUIN</v>
          </cell>
          <cell r="I211" t="str">
            <v>JUNE 2019 WATER</v>
          </cell>
          <cell r="J211">
            <v>177.03</v>
          </cell>
          <cell r="K211">
            <v>79109.899999999994</v>
          </cell>
          <cell r="L211">
            <v>108780.51999999997</v>
          </cell>
        </row>
        <row r="212">
          <cell r="G212">
            <v>234219</v>
          </cell>
          <cell r="H212" t="str">
            <v>CITY OF SEGUIN</v>
          </cell>
          <cell r="I212" t="str">
            <v>JUNE 2019 ELECTRIC</v>
          </cell>
          <cell r="J212">
            <v>6615</v>
          </cell>
          <cell r="K212">
            <v>85724.9</v>
          </cell>
          <cell r="L212">
            <v>108780.51999999997</v>
          </cell>
        </row>
        <row r="213">
          <cell r="G213">
            <v>234219</v>
          </cell>
          <cell r="H213" t="str">
            <v>CITY OF SEGUIN</v>
          </cell>
          <cell r="I213" t="str">
            <v>JUNE 2019 WATER</v>
          </cell>
          <cell r="J213">
            <v>1288.07</v>
          </cell>
          <cell r="K213">
            <v>87012.97</v>
          </cell>
          <cell r="L213">
            <v>108780.51999999997</v>
          </cell>
        </row>
        <row r="214">
          <cell r="G214">
            <v>234219</v>
          </cell>
          <cell r="H214" t="str">
            <v>CITY OF SEGUIN</v>
          </cell>
          <cell r="I214" t="str">
            <v>JUNE 2019 ELECTRIC</v>
          </cell>
          <cell r="J214">
            <v>5565.72</v>
          </cell>
          <cell r="K214">
            <v>92578.69</v>
          </cell>
          <cell r="L214">
            <v>108780.51999999997</v>
          </cell>
        </row>
        <row r="215">
          <cell r="G215">
            <v>234219</v>
          </cell>
          <cell r="H215" t="str">
            <v>CITY OF SEGUIN</v>
          </cell>
          <cell r="I215" t="str">
            <v>JUNE 2019 WATER</v>
          </cell>
          <cell r="J215">
            <v>253.18</v>
          </cell>
          <cell r="K215">
            <v>92831.87</v>
          </cell>
          <cell r="L215">
            <v>108780.51999999997</v>
          </cell>
        </row>
        <row r="216">
          <cell r="G216">
            <v>234219</v>
          </cell>
          <cell r="H216" t="str">
            <v>CITY OF SEGUIN</v>
          </cell>
          <cell r="I216" t="str">
            <v>JUNE 2019 ELECTRIC</v>
          </cell>
          <cell r="J216">
            <v>5221</v>
          </cell>
          <cell r="K216">
            <v>98052.87</v>
          </cell>
          <cell r="L216">
            <v>108780.51999999997</v>
          </cell>
        </row>
        <row r="217">
          <cell r="G217">
            <v>234219</v>
          </cell>
          <cell r="H217" t="str">
            <v>CITY OF SEGUIN</v>
          </cell>
          <cell r="I217" t="str">
            <v>JUNE 2019 WATER</v>
          </cell>
          <cell r="J217">
            <v>253.18</v>
          </cell>
          <cell r="K217">
            <v>98306.049999999988</v>
          </cell>
          <cell r="L217">
            <v>108780.51999999997</v>
          </cell>
        </row>
        <row r="218">
          <cell r="G218">
            <v>234219</v>
          </cell>
          <cell r="H218" t="str">
            <v>CITY OF SEGUIN</v>
          </cell>
          <cell r="I218" t="str">
            <v>JUNE 2019 WATER</v>
          </cell>
          <cell r="J218">
            <v>208.38</v>
          </cell>
          <cell r="K218">
            <v>98514.43</v>
          </cell>
          <cell r="L218">
            <v>108780.51999999997</v>
          </cell>
        </row>
        <row r="219">
          <cell r="G219">
            <v>234219</v>
          </cell>
          <cell r="H219" t="str">
            <v>CITY OF SEGUIN</v>
          </cell>
          <cell r="I219" t="str">
            <v>JUNE 2019 ELECTRIC</v>
          </cell>
          <cell r="J219">
            <v>1423.7</v>
          </cell>
          <cell r="K219">
            <v>99938.12999999999</v>
          </cell>
          <cell r="L219">
            <v>108780.51999999997</v>
          </cell>
        </row>
        <row r="220">
          <cell r="G220">
            <v>234219</v>
          </cell>
          <cell r="H220" t="str">
            <v>CITY OF SEGUIN</v>
          </cell>
          <cell r="I220" t="str">
            <v>JUNE 2019 WATER</v>
          </cell>
          <cell r="J220">
            <v>250.81</v>
          </cell>
          <cell r="K220">
            <v>100188.93999999999</v>
          </cell>
          <cell r="L220">
            <v>108780.51999999997</v>
          </cell>
        </row>
        <row r="221">
          <cell r="G221">
            <v>234219</v>
          </cell>
          <cell r="H221" t="str">
            <v>CITY OF SEGUIN</v>
          </cell>
          <cell r="I221" t="str">
            <v>JUNE 2019 ELECTRIC</v>
          </cell>
          <cell r="J221">
            <v>416.26</v>
          </cell>
          <cell r="K221">
            <v>100605.19999999998</v>
          </cell>
          <cell r="L221">
            <v>108780.51999999997</v>
          </cell>
        </row>
        <row r="222">
          <cell r="G222">
            <v>234219</v>
          </cell>
          <cell r="H222" t="str">
            <v>CITY OF SEGUIN</v>
          </cell>
          <cell r="I222" t="str">
            <v>JUNE 2019 WATER</v>
          </cell>
          <cell r="J222">
            <v>167.87</v>
          </cell>
          <cell r="K222">
            <v>100773.06999999998</v>
          </cell>
          <cell r="L222">
            <v>108780.51999999997</v>
          </cell>
        </row>
        <row r="223">
          <cell r="G223">
            <v>234219</v>
          </cell>
          <cell r="H223" t="str">
            <v>CITY OF SEGUIN</v>
          </cell>
          <cell r="I223" t="str">
            <v>JUNE 2019 ELECTRIC</v>
          </cell>
          <cell r="J223">
            <v>4398.8500000000004</v>
          </cell>
          <cell r="K223">
            <v>105171.91999999998</v>
          </cell>
          <cell r="L223">
            <v>108780.51999999997</v>
          </cell>
        </row>
        <row r="224">
          <cell r="G224">
            <v>234219</v>
          </cell>
          <cell r="H224" t="str">
            <v>CITY OF SEGUIN</v>
          </cell>
          <cell r="I224" t="str">
            <v>JUNE 2019 WATER</v>
          </cell>
          <cell r="J224">
            <v>274.23</v>
          </cell>
          <cell r="K224">
            <v>105446.14999999998</v>
          </cell>
          <cell r="L224">
            <v>108780.51999999997</v>
          </cell>
        </row>
        <row r="225">
          <cell r="G225">
            <v>234219</v>
          </cell>
          <cell r="H225" t="str">
            <v>CITY OF SEGUIN</v>
          </cell>
          <cell r="I225" t="str">
            <v>JUNE 2019 ELECTRIC</v>
          </cell>
          <cell r="J225">
            <v>877.4</v>
          </cell>
          <cell r="K225">
            <v>106323.54999999997</v>
          </cell>
          <cell r="L225">
            <v>108780.51999999997</v>
          </cell>
        </row>
        <row r="226">
          <cell r="G226">
            <v>234219</v>
          </cell>
          <cell r="H226" t="str">
            <v>CITY OF SEGUIN</v>
          </cell>
          <cell r="I226" t="str">
            <v>JUNE 2019 WATER</v>
          </cell>
          <cell r="J226">
            <v>109.82</v>
          </cell>
          <cell r="K226">
            <v>106433.36999999998</v>
          </cell>
          <cell r="L226">
            <v>108780.51999999997</v>
          </cell>
        </row>
        <row r="227">
          <cell r="G227">
            <v>234219</v>
          </cell>
          <cell r="H227" t="str">
            <v>CITY OF SEGUIN</v>
          </cell>
          <cell r="I227" t="str">
            <v>JUNE 2019 ELECTRIC</v>
          </cell>
          <cell r="J227">
            <v>1537</v>
          </cell>
          <cell r="K227">
            <v>107970.36999999998</v>
          </cell>
          <cell r="L227">
            <v>108780.51999999997</v>
          </cell>
        </row>
        <row r="228">
          <cell r="G228">
            <v>234219</v>
          </cell>
          <cell r="H228" t="str">
            <v>CITY OF SEGUIN</v>
          </cell>
          <cell r="I228" t="str">
            <v>JUNE 2019 WATER</v>
          </cell>
          <cell r="J228">
            <v>118.78</v>
          </cell>
          <cell r="K228">
            <v>108089.14999999998</v>
          </cell>
          <cell r="L228">
            <v>108780.51999999997</v>
          </cell>
        </row>
        <row r="229">
          <cell r="G229">
            <v>234219</v>
          </cell>
          <cell r="H229" t="str">
            <v>CITY OF SEGUIN</v>
          </cell>
          <cell r="I229" t="str">
            <v>JUNE 2019 ELECTRIC</v>
          </cell>
          <cell r="J229">
            <v>691.37</v>
          </cell>
          <cell r="K229">
            <v>108780.51999999997</v>
          </cell>
          <cell r="L229">
            <v>108780.51999999997</v>
          </cell>
        </row>
        <row r="230">
          <cell r="G230">
            <v>234220</v>
          </cell>
          <cell r="H230" t="str">
            <v>COLLIER, MICHAEL (CH</v>
          </cell>
          <cell r="I230" t="str">
            <v>EMPLOYEE TRAVEL EXPENSES</v>
          </cell>
          <cell r="J230">
            <v>3243.62</v>
          </cell>
          <cell r="K230">
            <v>3243.62</v>
          </cell>
          <cell r="L230">
            <v>3243.62</v>
          </cell>
        </row>
        <row r="231">
          <cell r="G231">
            <v>234221</v>
          </cell>
          <cell r="H231" t="str">
            <v>COYLE, SUSAN</v>
          </cell>
          <cell r="I231" t="str">
            <v>EMPLOYEE TRAVEL EXPENSES</v>
          </cell>
          <cell r="J231">
            <v>76.25</v>
          </cell>
          <cell r="K231">
            <v>76.25</v>
          </cell>
          <cell r="L231">
            <v>76.25</v>
          </cell>
        </row>
        <row r="232">
          <cell r="G232">
            <v>234222</v>
          </cell>
          <cell r="H232" t="str">
            <v>DUDE SOLUTIONS INC.</v>
          </cell>
          <cell r="I232" t="str">
            <v>DATA PROCESSING, COMPUTER, PROGRAMMIN</v>
          </cell>
          <cell r="J232">
            <v>10382.969999999999</v>
          </cell>
          <cell r="K232">
            <v>10382.969999999999</v>
          </cell>
          <cell r="L232">
            <v>10382.969999999999</v>
          </cell>
        </row>
        <row r="233">
          <cell r="G233">
            <v>234223</v>
          </cell>
          <cell r="H233" t="str">
            <v>EAB GLOBAL, INC</v>
          </cell>
          <cell r="I233" t="str">
            <v>MEMBERSHIP DUES</v>
          </cell>
          <cell r="J233">
            <v>24075</v>
          </cell>
          <cell r="K233">
            <v>24075</v>
          </cell>
          <cell r="L233">
            <v>24075</v>
          </cell>
        </row>
        <row r="234">
          <cell r="G234">
            <v>234224</v>
          </cell>
          <cell r="H234" t="str">
            <v>GARZA, JR., OMAR</v>
          </cell>
          <cell r="I234" t="str">
            <v>EMPLOYEE TRAVEL EXPENSES</v>
          </cell>
          <cell r="J234">
            <v>312.68</v>
          </cell>
          <cell r="K234">
            <v>312.68</v>
          </cell>
          <cell r="L234">
            <v>312.68</v>
          </cell>
        </row>
        <row r="235">
          <cell r="G235">
            <v>234225</v>
          </cell>
          <cell r="H235" t="str">
            <v>GONZALEZ, STEPHEN</v>
          </cell>
          <cell r="I235" t="str">
            <v>EMPLOYEE TRAVEL EXPENSES</v>
          </cell>
          <cell r="J235">
            <v>375.58</v>
          </cell>
          <cell r="K235">
            <v>375.58</v>
          </cell>
          <cell r="L235">
            <v>375.58</v>
          </cell>
        </row>
        <row r="236">
          <cell r="G236">
            <v>234226</v>
          </cell>
          <cell r="H236" t="str">
            <v>HARTMANN, CANDYCE</v>
          </cell>
          <cell r="I236" t="str">
            <v>EMPLOYEE TRAVEL EXPENSES</v>
          </cell>
          <cell r="J236">
            <v>375.58</v>
          </cell>
          <cell r="K236">
            <v>375.58</v>
          </cell>
          <cell r="L236">
            <v>375.58</v>
          </cell>
        </row>
        <row r="237">
          <cell r="G237">
            <v>234227</v>
          </cell>
          <cell r="H237" t="str">
            <v>HEB GROCERY COMPANY</v>
          </cell>
          <cell r="I237" t="str">
            <v>FOODS: STAPLE GROCERY</v>
          </cell>
          <cell r="J237">
            <v>14.98</v>
          </cell>
          <cell r="K237">
            <v>14.98</v>
          </cell>
          <cell r="L237">
            <v>46.620000000000005</v>
          </cell>
        </row>
        <row r="238">
          <cell r="G238">
            <v>234227</v>
          </cell>
          <cell r="H238" t="str">
            <v>HEB GROCERY COMPANY</v>
          </cell>
          <cell r="I238" t="str">
            <v>CUTLERY, COOKWARE, DISHES, GLASSWARE, SILVERWARE,</v>
          </cell>
          <cell r="J238">
            <v>31.64</v>
          </cell>
          <cell r="K238">
            <v>46.620000000000005</v>
          </cell>
          <cell r="L238">
            <v>46.620000000000005</v>
          </cell>
        </row>
        <row r="239">
          <cell r="G239">
            <v>234228</v>
          </cell>
          <cell r="H239" t="str">
            <v>HOLMES, MEGAN</v>
          </cell>
          <cell r="I239" t="str">
            <v/>
          </cell>
          <cell r="J239">
            <v>71.930000000000007</v>
          </cell>
          <cell r="K239">
            <v>71.930000000000007</v>
          </cell>
          <cell r="L239">
            <v>71.930000000000007</v>
          </cell>
        </row>
        <row r="240">
          <cell r="G240">
            <v>234229</v>
          </cell>
          <cell r="H240" t="str">
            <v>HOME DEPOT</v>
          </cell>
          <cell r="I240" t="str">
            <v>BUILDER'S SUPPLIES</v>
          </cell>
          <cell r="J240">
            <v>18.82</v>
          </cell>
          <cell r="K240">
            <v>18.82</v>
          </cell>
          <cell r="L240">
            <v>215.36</v>
          </cell>
        </row>
        <row r="241">
          <cell r="G241">
            <v>234229</v>
          </cell>
          <cell r="H241" t="str">
            <v>HOME DEPOT</v>
          </cell>
          <cell r="I241" t="str">
            <v>BUILDER'S SUPPLIES</v>
          </cell>
          <cell r="J241">
            <v>5.94</v>
          </cell>
          <cell r="K241">
            <v>24.76</v>
          </cell>
          <cell r="L241">
            <v>215.36</v>
          </cell>
        </row>
        <row r="242">
          <cell r="G242">
            <v>234229</v>
          </cell>
          <cell r="H242" t="str">
            <v>HOME DEPOT</v>
          </cell>
          <cell r="I242" t="str">
            <v>PLUMBING EQUIPMENT, FIXTURES, AND SUPPLIES</v>
          </cell>
          <cell r="J242">
            <v>5.71</v>
          </cell>
          <cell r="K242">
            <v>30.470000000000002</v>
          </cell>
          <cell r="L242">
            <v>215.36</v>
          </cell>
        </row>
        <row r="243">
          <cell r="G243">
            <v>234229</v>
          </cell>
          <cell r="H243" t="str">
            <v>HOME DEPOT</v>
          </cell>
          <cell r="I243" t="str">
            <v>ELECTRICAL EQUIPMENT AND SUPPLIES (EXCEPT CABLE AN</v>
          </cell>
          <cell r="J243">
            <v>13.53</v>
          </cell>
          <cell r="K243">
            <v>44</v>
          </cell>
          <cell r="L243">
            <v>215.36</v>
          </cell>
        </row>
        <row r="244">
          <cell r="G244">
            <v>234229</v>
          </cell>
          <cell r="H244" t="str">
            <v>HOME DEPOT</v>
          </cell>
          <cell r="I244" t="str">
            <v>BUILDER'S SUPPLIES</v>
          </cell>
          <cell r="J244">
            <v>6.28</v>
          </cell>
          <cell r="K244">
            <v>50.28</v>
          </cell>
          <cell r="L244">
            <v>215.36</v>
          </cell>
        </row>
        <row r="245">
          <cell r="G245">
            <v>234229</v>
          </cell>
          <cell r="H245" t="str">
            <v>HOME DEPOT</v>
          </cell>
          <cell r="I245" t="str">
            <v>ELECTRICAL EQUIPMENT AND SUPPLIES (EXCEPT CABLE AN</v>
          </cell>
          <cell r="J245">
            <v>21.94</v>
          </cell>
          <cell r="K245">
            <v>72.22</v>
          </cell>
          <cell r="L245">
            <v>215.36</v>
          </cell>
        </row>
        <row r="246">
          <cell r="G246">
            <v>234229</v>
          </cell>
          <cell r="H246" t="str">
            <v>HOME DEPOT</v>
          </cell>
          <cell r="I246" t="str">
            <v>ELECTRICAL EQUIPMENT AND SUPPLIES (EXCEPT CABLE AN</v>
          </cell>
          <cell r="J246">
            <v>20.81</v>
          </cell>
          <cell r="K246">
            <v>93.03</v>
          </cell>
          <cell r="L246">
            <v>215.36</v>
          </cell>
        </row>
        <row r="247">
          <cell r="G247">
            <v>234229</v>
          </cell>
          <cell r="H247" t="str">
            <v>HOME DEPOT</v>
          </cell>
          <cell r="I247" t="str">
            <v>HVAC EQUIPMENT, PARTS, AND SUPPLIES</v>
          </cell>
          <cell r="J247">
            <v>3.98</v>
          </cell>
          <cell r="K247">
            <v>97.01</v>
          </cell>
          <cell r="L247">
            <v>215.36</v>
          </cell>
        </row>
        <row r="248">
          <cell r="G248">
            <v>234229</v>
          </cell>
          <cell r="H248" t="str">
            <v>HOME DEPOT</v>
          </cell>
          <cell r="I248" t="str">
            <v>PLUMBING EQUIPMENT, FIXTURES, AND SUPPLIES</v>
          </cell>
          <cell r="J248">
            <v>3.42</v>
          </cell>
          <cell r="K248">
            <v>100.43</v>
          </cell>
          <cell r="L248">
            <v>215.36</v>
          </cell>
        </row>
        <row r="249">
          <cell r="G249">
            <v>234229</v>
          </cell>
          <cell r="H249" t="str">
            <v>HOME DEPOT</v>
          </cell>
          <cell r="I249" t="str">
            <v>PLUMBING EQUIPMENT, FIXTURES, AND SUPPLIES</v>
          </cell>
          <cell r="J249">
            <v>39.630000000000003</v>
          </cell>
          <cell r="K249">
            <v>140.06</v>
          </cell>
          <cell r="L249">
            <v>215.36</v>
          </cell>
        </row>
        <row r="250">
          <cell r="G250">
            <v>234229</v>
          </cell>
          <cell r="H250" t="str">
            <v>HOME DEPOT</v>
          </cell>
          <cell r="I250" t="str">
            <v>PLUMBING EQUIPMENT, FIXTURES, AND SUPPLIES</v>
          </cell>
          <cell r="J250">
            <v>46.24</v>
          </cell>
          <cell r="K250">
            <v>186.3</v>
          </cell>
          <cell r="L250">
            <v>215.36</v>
          </cell>
        </row>
        <row r="251">
          <cell r="G251">
            <v>234229</v>
          </cell>
          <cell r="H251" t="str">
            <v>HOME DEPOT</v>
          </cell>
          <cell r="I251" t="str">
            <v>BUILDER'S SUPPLIES</v>
          </cell>
          <cell r="J251">
            <v>1.97</v>
          </cell>
          <cell r="K251">
            <v>188.27</v>
          </cell>
          <cell r="L251">
            <v>215.36</v>
          </cell>
        </row>
        <row r="252">
          <cell r="G252">
            <v>234229</v>
          </cell>
          <cell r="H252" t="str">
            <v>HOME DEPOT</v>
          </cell>
          <cell r="I252" t="str">
            <v>HVAC EQUIPMENT, PARTS, AND SUPPLIES</v>
          </cell>
          <cell r="J252">
            <v>7.12</v>
          </cell>
          <cell r="K252">
            <v>195.39000000000001</v>
          </cell>
          <cell r="L252">
            <v>215.36</v>
          </cell>
        </row>
        <row r="253">
          <cell r="G253">
            <v>234229</v>
          </cell>
          <cell r="H253" t="str">
            <v>HOME DEPOT</v>
          </cell>
          <cell r="I253" t="str">
            <v>HAND TOOLS (POWERED AND NON-POWERED), ACCESSORIES</v>
          </cell>
          <cell r="J253">
            <v>19.97</v>
          </cell>
          <cell r="K253">
            <v>215.36</v>
          </cell>
          <cell r="L253">
            <v>215.36</v>
          </cell>
        </row>
        <row r="254">
          <cell r="G254">
            <v>234230</v>
          </cell>
          <cell r="H254" t="str">
            <v>IMCAT</v>
          </cell>
          <cell r="I254" t="str">
            <v>EDUCATIONAL/TRAINING SERVICES</v>
          </cell>
          <cell r="J254">
            <v>190</v>
          </cell>
          <cell r="K254">
            <v>190</v>
          </cell>
          <cell r="L254">
            <v>190</v>
          </cell>
        </row>
        <row r="255">
          <cell r="G255">
            <v>234231</v>
          </cell>
          <cell r="H255" t="str">
            <v>INSCO DISTRIBUTING</v>
          </cell>
          <cell r="I255" t="str">
            <v>HVAC EQUIPMENT, PARTS, AND SUPPLIES</v>
          </cell>
          <cell r="J255">
            <v>100.07</v>
          </cell>
          <cell r="K255">
            <v>100.07</v>
          </cell>
          <cell r="L255">
            <v>544.87</v>
          </cell>
        </row>
        <row r="256">
          <cell r="G256">
            <v>234231</v>
          </cell>
          <cell r="H256" t="str">
            <v>INSCO DISTRIBUTING</v>
          </cell>
          <cell r="I256" t="str">
            <v>HVAC EQUIPMENT, PARTS, AND SUPPLIES</v>
          </cell>
          <cell r="J256">
            <v>188.7</v>
          </cell>
          <cell r="K256">
            <v>288.77</v>
          </cell>
          <cell r="L256">
            <v>544.87</v>
          </cell>
        </row>
        <row r="257">
          <cell r="G257">
            <v>234231</v>
          </cell>
          <cell r="H257" t="str">
            <v>INSCO DISTRIBUTING</v>
          </cell>
          <cell r="I257" t="str">
            <v>REFRIGERATION EQUIPMENT, PARTS, AND  SUPPLIES</v>
          </cell>
          <cell r="J257">
            <v>256.10000000000002</v>
          </cell>
          <cell r="K257">
            <v>544.87</v>
          </cell>
          <cell r="L257">
            <v>544.87</v>
          </cell>
        </row>
        <row r="258">
          <cell r="G258">
            <v>234232</v>
          </cell>
          <cell r="H258" t="str">
            <v>KELSO, KRYSTA E</v>
          </cell>
          <cell r="I258" t="str">
            <v>EMPLOYEE TRAVEL EXPENSES</v>
          </cell>
          <cell r="J258">
            <v>941.3</v>
          </cell>
          <cell r="K258">
            <v>941.3</v>
          </cell>
          <cell r="L258">
            <v>941.3</v>
          </cell>
        </row>
        <row r="259">
          <cell r="G259">
            <v>234233</v>
          </cell>
          <cell r="H259" t="str">
            <v>KENT, SARAH</v>
          </cell>
          <cell r="I259" t="str">
            <v>EDUCATIONAL/TRAINING SERVICES</v>
          </cell>
          <cell r="J259">
            <v>198.44</v>
          </cell>
          <cell r="K259">
            <v>198.44</v>
          </cell>
          <cell r="L259">
            <v>198.44</v>
          </cell>
        </row>
        <row r="260">
          <cell r="G260">
            <v>234234</v>
          </cell>
          <cell r="H260" t="str">
            <v>KIRBY'S KORNER</v>
          </cell>
          <cell r="I260" t="str">
            <v>MEETING LUNCHEONS</v>
          </cell>
          <cell r="J260">
            <v>80.84</v>
          </cell>
          <cell r="K260">
            <v>80.84</v>
          </cell>
          <cell r="L260">
            <v>80.84</v>
          </cell>
        </row>
        <row r="261">
          <cell r="G261">
            <v>234235</v>
          </cell>
          <cell r="H261" t="str">
            <v>MARTIN-DEAN, HALCY</v>
          </cell>
          <cell r="I261" t="str">
            <v>EDUCATIONAL/TRAINING SERVICES</v>
          </cell>
          <cell r="J261">
            <v>201.66</v>
          </cell>
          <cell r="K261">
            <v>201.66</v>
          </cell>
          <cell r="L261">
            <v>201.66</v>
          </cell>
        </row>
        <row r="262">
          <cell r="G262">
            <v>234236</v>
          </cell>
          <cell r="H262" t="str">
            <v>MSB CONSULTING GROUP</v>
          </cell>
          <cell r="I262" t="str">
            <v>DATA PROCESSING, COMPUTER, PRO</v>
          </cell>
          <cell r="J262">
            <v>4122.8999999999996</v>
          </cell>
          <cell r="K262">
            <v>4122.8999999999996</v>
          </cell>
          <cell r="L262">
            <v>9701.17</v>
          </cell>
        </row>
        <row r="263">
          <cell r="G263">
            <v>234236</v>
          </cell>
          <cell r="H263" t="str">
            <v>MSB CONSULTING GROUP</v>
          </cell>
          <cell r="I263" t="str">
            <v>DATA PROCESSING, COMPUTER, PRO</v>
          </cell>
          <cell r="J263">
            <v>5575.82</v>
          </cell>
          <cell r="K263">
            <v>9698.7199999999993</v>
          </cell>
          <cell r="L263">
            <v>9701.17</v>
          </cell>
        </row>
        <row r="264">
          <cell r="G264">
            <v>234236</v>
          </cell>
          <cell r="H264" t="str">
            <v>MSB CONSULTING GROUP</v>
          </cell>
          <cell r="I264" t="str">
            <v>DATA PROCESSING, COMPUTER, PRO</v>
          </cell>
          <cell r="J264">
            <v>2.4500000000000002</v>
          </cell>
          <cell r="K264">
            <v>9701.17</v>
          </cell>
          <cell r="L264">
            <v>9701.17</v>
          </cell>
        </row>
        <row r="265">
          <cell r="G265">
            <v>234237</v>
          </cell>
          <cell r="H265" t="str">
            <v>MURILLO, DANICA</v>
          </cell>
          <cell r="I265" t="str">
            <v>EMPLOYEE TRAVEL EXPENSES</v>
          </cell>
          <cell r="J265">
            <v>90.98</v>
          </cell>
          <cell r="K265">
            <v>90.98</v>
          </cell>
          <cell r="L265">
            <v>90.98</v>
          </cell>
        </row>
        <row r="266">
          <cell r="G266">
            <v>234238</v>
          </cell>
          <cell r="H266" t="str">
            <v>REYNA, DENISE</v>
          </cell>
          <cell r="I266" t="str">
            <v>EMPLOYEE TRAVEL EXPENSES</v>
          </cell>
          <cell r="J266">
            <v>94.82</v>
          </cell>
          <cell r="K266">
            <v>94.82</v>
          </cell>
          <cell r="L266">
            <v>94.82</v>
          </cell>
        </row>
        <row r="267">
          <cell r="G267">
            <v>234239</v>
          </cell>
          <cell r="H267" t="str">
            <v>ROUND ROCK ISD</v>
          </cell>
          <cell r="I267" t="str">
            <v>EDUCATIONAL/TRAINING SERVICES</v>
          </cell>
          <cell r="J267">
            <v>475</v>
          </cell>
          <cell r="K267">
            <v>475</v>
          </cell>
          <cell r="L267">
            <v>475</v>
          </cell>
        </row>
        <row r="268">
          <cell r="G268">
            <v>234240</v>
          </cell>
          <cell r="H268" t="str">
            <v>SHERWIN-WILLIAMS</v>
          </cell>
          <cell r="I268" t="str">
            <v>PAINT, PROTECTIVE COATINGS, VARNISH, WALLPAPER, AN</v>
          </cell>
          <cell r="J268">
            <v>58.01</v>
          </cell>
          <cell r="K268">
            <v>58.01</v>
          </cell>
          <cell r="L268">
            <v>58.01</v>
          </cell>
        </row>
        <row r="269">
          <cell r="G269">
            <v>234241</v>
          </cell>
          <cell r="H269" t="str">
            <v>SILVIUS, PETE</v>
          </cell>
          <cell r="I269" t="str">
            <v>EMPLOYEE TRAVEL EXPENSES</v>
          </cell>
          <cell r="J269">
            <v>166.25</v>
          </cell>
          <cell r="K269">
            <v>166.25</v>
          </cell>
          <cell r="L269">
            <v>166.25</v>
          </cell>
        </row>
        <row r="270">
          <cell r="G270">
            <v>234242</v>
          </cell>
          <cell r="H270" t="str">
            <v>SMITH, BAILEY</v>
          </cell>
          <cell r="I270" t="str">
            <v>EMPLOYEE TRAVEL EXPENSES</v>
          </cell>
          <cell r="J270">
            <v>652.24</v>
          </cell>
          <cell r="K270">
            <v>652.24</v>
          </cell>
          <cell r="L270">
            <v>652.24</v>
          </cell>
        </row>
        <row r="271">
          <cell r="G271">
            <v>234243</v>
          </cell>
          <cell r="H271" t="str">
            <v>SOEFJE, KELLY</v>
          </cell>
          <cell r="I271" t="str">
            <v>EMPLOYEE TRAVEL EXPENSES</v>
          </cell>
          <cell r="J271">
            <v>560.1</v>
          </cell>
          <cell r="K271">
            <v>560.1</v>
          </cell>
          <cell r="L271">
            <v>560.1</v>
          </cell>
        </row>
        <row r="272">
          <cell r="G272">
            <v>234244</v>
          </cell>
          <cell r="H272" t="str">
            <v>SPARK FUN ELECTRONIC</v>
          </cell>
          <cell r="I272" t="str">
            <v>SCHOOL EQUIPMENT, TEACHING AIDS, AND SUPPLIES</v>
          </cell>
          <cell r="J272">
            <v>299.95</v>
          </cell>
          <cell r="K272">
            <v>299.95</v>
          </cell>
          <cell r="L272">
            <v>299.95</v>
          </cell>
        </row>
        <row r="273">
          <cell r="G273">
            <v>234245</v>
          </cell>
          <cell r="H273" t="str">
            <v>STADLER, MEREDITH</v>
          </cell>
          <cell r="I273" t="str">
            <v>EMPLOYEE TRAVEL EXPENSES</v>
          </cell>
          <cell r="J273">
            <v>69.959999999999994</v>
          </cell>
          <cell r="K273">
            <v>69.959999999999994</v>
          </cell>
          <cell r="L273">
            <v>69.959999999999994</v>
          </cell>
        </row>
        <row r="274">
          <cell r="G274">
            <v>234246</v>
          </cell>
          <cell r="H274" t="str">
            <v>TASB INC</v>
          </cell>
          <cell r="I274" t="str">
            <v>PUBLICATIONS, AUDIOVISUAL MATERIALS, BOOKS, TEXTBO</v>
          </cell>
          <cell r="J274">
            <v>250</v>
          </cell>
          <cell r="K274">
            <v>250</v>
          </cell>
          <cell r="L274">
            <v>250</v>
          </cell>
        </row>
        <row r="275">
          <cell r="G275">
            <v>234247</v>
          </cell>
          <cell r="H275" t="str">
            <v>TEXAS STATE UNIVERSI</v>
          </cell>
          <cell r="I275" t="str">
            <v>MISCELLANEOUS SERVICES</v>
          </cell>
          <cell r="J275">
            <v>1759.75</v>
          </cell>
          <cell r="K275">
            <v>1759.75</v>
          </cell>
          <cell r="L275">
            <v>1759.75</v>
          </cell>
        </row>
        <row r="276">
          <cell r="G276">
            <v>234248</v>
          </cell>
          <cell r="H276" t="str">
            <v>TIME WARNER CABLE SA</v>
          </cell>
          <cell r="I276" t="str">
            <v>TIME WARNER CABLE</v>
          </cell>
          <cell r="J276">
            <v>9644.66</v>
          </cell>
          <cell r="K276">
            <v>9644.66</v>
          </cell>
          <cell r="L276">
            <v>16243.349999999999</v>
          </cell>
        </row>
        <row r="277">
          <cell r="G277">
            <v>234248</v>
          </cell>
          <cell r="H277" t="str">
            <v>TIME WARNER CABLE SA</v>
          </cell>
          <cell r="I277" t="str">
            <v>TIME WARNER CABLE</v>
          </cell>
          <cell r="J277">
            <v>6598.69</v>
          </cell>
          <cell r="K277">
            <v>16243.349999999999</v>
          </cell>
          <cell r="L277">
            <v>16243.349999999999</v>
          </cell>
        </row>
        <row r="278">
          <cell r="G278">
            <v>234249</v>
          </cell>
          <cell r="H278" t="str">
            <v>TOSHIBA BUSINESS SOL</v>
          </cell>
          <cell r="I278" t="str">
            <v>RENTAL OR LEASE SERVICES OF OFFICE, P</v>
          </cell>
          <cell r="J278">
            <v>62.16</v>
          </cell>
          <cell r="K278">
            <v>62.16</v>
          </cell>
          <cell r="L278">
            <v>6227.0199999999995</v>
          </cell>
        </row>
        <row r="279">
          <cell r="G279">
            <v>234249</v>
          </cell>
          <cell r="H279" t="str">
            <v>TOSHIBA BUSINESS SOL</v>
          </cell>
          <cell r="I279" t="str">
            <v>RENTAL OR LEASE SERVICES OF OFFICE, P</v>
          </cell>
          <cell r="J279">
            <v>62.16</v>
          </cell>
          <cell r="K279">
            <v>124.32</v>
          </cell>
          <cell r="L279">
            <v>6227.0199999999995</v>
          </cell>
        </row>
        <row r="280">
          <cell r="G280">
            <v>234249</v>
          </cell>
          <cell r="H280" t="str">
            <v>TOSHIBA BUSINESS SOL</v>
          </cell>
          <cell r="I280" t="str">
            <v>RENTAL OR LEASE SERVICES OF OFFICE, P</v>
          </cell>
          <cell r="J280">
            <v>62.16</v>
          </cell>
          <cell r="K280">
            <v>186.48</v>
          </cell>
          <cell r="L280">
            <v>6227.0199999999995</v>
          </cell>
        </row>
        <row r="281">
          <cell r="G281">
            <v>234249</v>
          </cell>
          <cell r="H281" t="str">
            <v>TOSHIBA BUSINESS SOL</v>
          </cell>
          <cell r="I281" t="str">
            <v>RENTAL OR LEASE SERVICES OF OFFICE, P</v>
          </cell>
          <cell r="J281">
            <v>948.5</v>
          </cell>
          <cell r="K281">
            <v>1134.98</v>
          </cell>
          <cell r="L281">
            <v>6227.0199999999995</v>
          </cell>
        </row>
        <row r="282">
          <cell r="G282">
            <v>234249</v>
          </cell>
          <cell r="H282" t="str">
            <v>TOSHIBA BUSINESS SOL</v>
          </cell>
          <cell r="I282" t="str">
            <v>RENTAL OR LEASE SERVICES OF OFFICE, P</v>
          </cell>
          <cell r="J282">
            <v>62.16</v>
          </cell>
          <cell r="K282">
            <v>1197.1400000000001</v>
          </cell>
          <cell r="L282">
            <v>6227.0199999999995</v>
          </cell>
        </row>
        <row r="283">
          <cell r="G283">
            <v>234249</v>
          </cell>
          <cell r="H283" t="str">
            <v>TOSHIBA BUSINESS SOL</v>
          </cell>
          <cell r="I283" t="str">
            <v>RENTAL OR LEASE SERVICES OF OFFICE, P</v>
          </cell>
          <cell r="J283">
            <v>355.52</v>
          </cell>
          <cell r="K283">
            <v>1552.66</v>
          </cell>
          <cell r="L283">
            <v>6227.0199999999995</v>
          </cell>
        </row>
        <row r="284">
          <cell r="G284">
            <v>234249</v>
          </cell>
          <cell r="H284" t="str">
            <v>TOSHIBA BUSINESS SOL</v>
          </cell>
          <cell r="I284" t="str">
            <v>RENTAL OR LEASE SERVICES OF OFFICE, P</v>
          </cell>
          <cell r="J284">
            <v>435.21</v>
          </cell>
          <cell r="K284">
            <v>1987.8700000000001</v>
          </cell>
          <cell r="L284">
            <v>6227.0199999999995</v>
          </cell>
        </row>
        <row r="285">
          <cell r="G285">
            <v>234249</v>
          </cell>
          <cell r="H285" t="str">
            <v>TOSHIBA BUSINESS SOL</v>
          </cell>
          <cell r="I285" t="str">
            <v>RENTAL OR LEASE SERVICES OF OFFICE, P</v>
          </cell>
          <cell r="J285">
            <v>157.80000000000001</v>
          </cell>
          <cell r="K285">
            <v>2145.67</v>
          </cell>
          <cell r="L285">
            <v>6227.0199999999995</v>
          </cell>
        </row>
        <row r="286">
          <cell r="G286">
            <v>234249</v>
          </cell>
          <cell r="H286" t="str">
            <v>TOSHIBA BUSINESS SOL</v>
          </cell>
          <cell r="I286" t="str">
            <v>RENTAL OR LEASE SERVICES OF OFFICE, P</v>
          </cell>
          <cell r="J286">
            <v>157.80000000000001</v>
          </cell>
          <cell r="K286">
            <v>2303.4700000000003</v>
          </cell>
          <cell r="L286">
            <v>6227.0199999999995</v>
          </cell>
        </row>
        <row r="287">
          <cell r="G287">
            <v>234249</v>
          </cell>
          <cell r="H287" t="str">
            <v>TOSHIBA BUSINESS SOL</v>
          </cell>
          <cell r="I287" t="str">
            <v>RENTAL OR LEASE SERVICES OF OFFICE, P</v>
          </cell>
          <cell r="J287">
            <v>157.80000000000001</v>
          </cell>
          <cell r="K287">
            <v>2461.2700000000004</v>
          </cell>
          <cell r="L287">
            <v>6227.0199999999995</v>
          </cell>
        </row>
        <row r="288">
          <cell r="G288">
            <v>234249</v>
          </cell>
          <cell r="H288" t="str">
            <v>TOSHIBA BUSINESS SOL</v>
          </cell>
          <cell r="I288" t="str">
            <v>RENTAL OR LEASE SERVICES OF OFFICE, P</v>
          </cell>
          <cell r="J288">
            <v>157.80000000000001</v>
          </cell>
          <cell r="K288">
            <v>2619.0700000000006</v>
          </cell>
          <cell r="L288">
            <v>6227.0199999999995</v>
          </cell>
        </row>
        <row r="289">
          <cell r="G289">
            <v>234249</v>
          </cell>
          <cell r="H289" t="str">
            <v>TOSHIBA BUSINESS SOL</v>
          </cell>
          <cell r="I289" t="str">
            <v>RENTAL OR LEASE SERVICES OF OFFICE, P</v>
          </cell>
          <cell r="J289">
            <v>157.80000000000001</v>
          </cell>
          <cell r="K289">
            <v>2776.8700000000008</v>
          </cell>
          <cell r="L289">
            <v>6227.0199999999995</v>
          </cell>
        </row>
        <row r="290">
          <cell r="G290">
            <v>234249</v>
          </cell>
          <cell r="H290" t="str">
            <v>TOSHIBA BUSINESS SOL</v>
          </cell>
          <cell r="I290" t="str">
            <v>RENTAL OR LEASE SERVICES OF OFFICE, P</v>
          </cell>
          <cell r="J290">
            <v>157.80000000000001</v>
          </cell>
          <cell r="K290">
            <v>2934.670000000001</v>
          </cell>
          <cell r="L290">
            <v>6227.0199999999995</v>
          </cell>
        </row>
        <row r="291">
          <cell r="G291">
            <v>234249</v>
          </cell>
          <cell r="H291" t="str">
            <v>TOSHIBA BUSINESS SOL</v>
          </cell>
          <cell r="I291" t="str">
            <v>RENTAL OR LEASE SERVICES OF OFFICE, P</v>
          </cell>
          <cell r="J291">
            <v>157.80000000000001</v>
          </cell>
          <cell r="K291">
            <v>3092.4700000000012</v>
          </cell>
          <cell r="L291">
            <v>6227.0199999999995</v>
          </cell>
        </row>
        <row r="292">
          <cell r="G292">
            <v>234249</v>
          </cell>
          <cell r="H292" t="str">
            <v>TOSHIBA BUSINESS SOL</v>
          </cell>
          <cell r="I292" t="str">
            <v>RENTAL OR LEASE SERVICES OF OFFICE, P</v>
          </cell>
          <cell r="J292">
            <v>62.16</v>
          </cell>
          <cell r="K292">
            <v>3154.630000000001</v>
          </cell>
          <cell r="L292">
            <v>6227.0199999999995</v>
          </cell>
        </row>
        <row r="293">
          <cell r="G293">
            <v>234249</v>
          </cell>
          <cell r="H293" t="str">
            <v>TOSHIBA BUSINESS SOL</v>
          </cell>
          <cell r="I293" t="str">
            <v>RENTAL OR LEASE SERVICES OF OFFICE, P</v>
          </cell>
          <cell r="J293">
            <v>157.80000000000001</v>
          </cell>
          <cell r="K293">
            <v>3312.4300000000012</v>
          </cell>
          <cell r="L293">
            <v>6227.0199999999995</v>
          </cell>
        </row>
        <row r="294">
          <cell r="G294">
            <v>234249</v>
          </cell>
          <cell r="H294" t="str">
            <v>TOSHIBA BUSINESS SOL</v>
          </cell>
          <cell r="I294" t="str">
            <v>RENTAL OR LEASE SERVICES OF OFFICE, P</v>
          </cell>
          <cell r="J294">
            <v>62.16</v>
          </cell>
          <cell r="K294">
            <v>3374.5900000000011</v>
          </cell>
          <cell r="L294">
            <v>6227.0199999999995</v>
          </cell>
        </row>
        <row r="295">
          <cell r="G295">
            <v>234249</v>
          </cell>
          <cell r="H295" t="str">
            <v>TOSHIBA BUSINESS SOL</v>
          </cell>
          <cell r="I295" t="str">
            <v>RENTAL OR LEASE SERVICES OF OFFICE, P</v>
          </cell>
          <cell r="J295">
            <v>62.16</v>
          </cell>
          <cell r="K295">
            <v>3436.7500000000009</v>
          </cell>
          <cell r="L295">
            <v>6227.0199999999995</v>
          </cell>
        </row>
        <row r="296">
          <cell r="G296">
            <v>234249</v>
          </cell>
          <cell r="H296" t="str">
            <v>TOSHIBA BUSINESS SOL</v>
          </cell>
          <cell r="I296" t="str">
            <v>RENTAL OR LEASE SERVICES OF OFFICE, P</v>
          </cell>
          <cell r="J296">
            <v>124.35</v>
          </cell>
          <cell r="K296">
            <v>3561.1000000000008</v>
          </cell>
          <cell r="L296">
            <v>6227.0199999999995</v>
          </cell>
        </row>
        <row r="297">
          <cell r="G297">
            <v>234249</v>
          </cell>
          <cell r="H297" t="str">
            <v>TOSHIBA BUSINESS SOL</v>
          </cell>
          <cell r="I297" t="str">
            <v>RENTAL OR LEASE SERVICES OF OFFICE, P</v>
          </cell>
          <cell r="J297">
            <v>186.48</v>
          </cell>
          <cell r="K297">
            <v>3747.5800000000008</v>
          </cell>
          <cell r="L297">
            <v>6227.0199999999995</v>
          </cell>
        </row>
        <row r="298">
          <cell r="G298">
            <v>234249</v>
          </cell>
          <cell r="H298" t="str">
            <v>TOSHIBA BUSINESS SOL</v>
          </cell>
          <cell r="I298" t="str">
            <v>RENTAL OR LEASE SERVICES OF OFFICE, P</v>
          </cell>
          <cell r="J298">
            <v>213.64</v>
          </cell>
          <cell r="K298">
            <v>3961.2200000000007</v>
          </cell>
          <cell r="L298">
            <v>6227.0199999999995</v>
          </cell>
        </row>
        <row r="299">
          <cell r="G299">
            <v>234249</v>
          </cell>
          <cell r="H299" t="str">
            <v>TOSHIBA BUSINESS SOL</v>
          </cell>
          <cell r="I299" t="str">
            <v>RENTAL OR LEASE SERVICES OF OFFICE, P</v>
          </cell>
          <cell r="J299">
            <v>106.82</v>
          </cell>
          <cell r="K299">
            <v>4068.0400000000009</v>
          </cell>
          <cell r="L299">
            <v>6227.0199999999995</v>
          </cell>
        </row>
        <row r="300">
          <cell r="G300">
            <v>234249</v>
          </cell>
          <cell r="H300" t="str">
            <v>TOSHIBA BUSINESS SOL</v>
          </cell>
          <cell r="I300" t="str">
            <v>RENTAL OR LEASE SERVICES OF OFFICE, P</v>
          </cell>
          <cell r="J300">
            <v>62.16</v>
          </cell>
          <cell r="K300">
            <v>4130.2000000000007</v>
          </cell>
          <cell r="L300">
            <v>6227.0199999999995</v>
          </cell>
        </row>
        <row r="301">
          <cell r="G301">
            <v>234249</v>
          </cell>
          <cell r="H301" t="str">
            <v>TOSHIBA BUSINESS SOL</v>
          </cell>
          <cell r="I301" t="str">
            <v>RENTAL OR LEASE SERVICES OF OFFICE, P</v>
          </cell>
          <cell r="J301">
            <v>62.16</v>
          </cell>
          <cell r="K301">
            <v>4192.3600000000006</v>
          </cell>
          <cell r="L301">
            <v>6227.0199999999995</v>
          </cell>
        </row>
        <row r="302">
          <cell r="G302">
            <v>234249</v>
          </cell>
          <cell r="H302" t="str">
            <v>TOSHIBA BUSINESS SOL</v>
          </cell>
          <cell r="I302" t="str">
            <v>RENTAL OR LEASE SERVICES OF OFFICE, P</v>
          </cell>
          <cell r="J302">
            <v>62.16</v>
          </cell>
          <cell r="K302">
            <v>4254.5200000000004</v>
          </cell>
          <cell r="L302">
            <v>6227.0199999999995</v>
          </cell>
        </row>
        <row r="303">
          <cell r="G303">
            <v>234249</v>
          </cell>
          <cell r="H303" t="str">
            <v>TOSHIBA BUSINESS SOL</v>
          </cell>
          <cell r="I303" t="str">
            <v>RENTAL OR LEASE SERVICES OF OFFICE, P</v>
          </cell>
          <cell r="J303">
            <v>62.16</v>
          </cell>
          <cell r="K303">
            <v>4316.68</v>
          </cell>
          <cell r="L303">
            <v>6227.0199999999995</v>
          </cell>
        </row>
        <row r="304">
          <cell r="G304">
            <v>234249</v>
          </cell>
          <cell r="H304" t="str">
            <v>TOSHIBA BUSINESS SOL</v>
          </cell>
          <cell r="I304" t="str">
            <v>RENTAL OR LEASE SERVICES OF OFFICE, P</v>
          </cell>
          <cell r="J304">
            <v>62.16</v>
          </cell>
          <cell r="K304">
            <v>4378.84</v>
          </cell>
          <cell r="L304">
            <v>6227.0199999999995</v>
          </cell>
        </row>
        <row r="305">
          <cell r="G305">
            <v>234249</v>
          </cell>
          <cell r="H305" t="str">
            <v>TOSHIBA BUSINESS SOL</v>
          </cell>
          <cell r="I305" t="str">
            <v>RENTAL OR LEASE SERVICES OF OFFICE, P</v>
          </cell>
          <cell r="J305">
            <v>62.16</v>
          </cell>
          <cell r="K305">
            <v>4441</v>
          </cell>
          <cell r="L305">
            <v>6227.0199999999995</v>
          </cell>
        </row>
        <row r="306">
          <cell r="G306">
            <v>234249</v>
          </cell>
          <cell r="H306" t="str">
            <v>TOSHIBA BUSINESS SOL</v>
          </cell>
          <cell r="I306" t="str">
            <v>RENTAL OR LEASE SERVICES OF OFFICE, P</v>
          </cell>
          <cell r="J306">
            <v>62.16</v>
          </cell>
          <cell r="K306">
            <v>4503.16</v>
          </cell>
          <cell r="L306">
            <v>6227.0199999999995</v>
          </cell>
        </row>
        <row r="307">
          <cell r="G307">
            <v>234249</v>
          </cell>
          <cell r="H307" t="str">
            <v>TOSHIBA BUSINESS SOL</v>
          </cell>
          <cell r="I307" t="str">
            <v>RENTAL OR LEASE SERVICES OF OFFICE, P</v>
          </cell>
          <cell r="J307">
            <v>62.16</v>
          </cell>
          <cell r="K307">
            <v>4565.32</v>
          </cell>
          <cell r="L307">
            <v>6227.0199999999995</v>
          </cell>
        </row>
        <row r="308">
          <cell r="G308">
            <v>234249</v>
          </cell>
          <cell r="H308" t="str">
            <v>TOSHIBA BUSINESS SOL</v>
          </cell>
          <cell r="I308" t="str">
            <v>RENTAL OR LEASE SERVICES OF OFFICE, P</v>
          </cell>
          <cell r="J308">
            <v>124.32</v>
          </cell>
          <cell r="K308">
            <v>4689.6399999999994</v>
          </cell>
          <cell r="L308">
            <v>6227.0199999999995</v>
          </cell>
        </row>
        <row r="309">
          <cell r="G309">
            <v>234249</v>
          </cell>
          <cell r="H309" t="str">
            <v>TOSHIBA BUSINESS SOL</v>
          </cell>
          <cell r="I309" t="str">
            <v>RENTAL OR LEASE SERVICES OF OFFICE, P</v>
          </cell>
          <cell r="J309">
            <v>62.16</v>
          </cell>
          <cell r="K309">
            <v>4751.7999999999993</v>
          </cell>
          <cell r="L309">
            <v>6227.0199999999995</v>
          </cell>
        </row>
        <row r="310">
          <cell r="G310">
            <v>234249</v>
          </cell>
          <cell r="H310" t="str">
            <v>TOSHIBA BUSINESS SOL</v>
          </cell>
          <cell r="I310" t="str">
            <v>RENTAL OR LEASE SERVICES OF OFFICE, P</v>
          </cell>
          <cell r="J310">
            <v>221.25</v>
          </cell>
          <cell r="K310">
            <v>4973.0499999999993</v>
          </cell>
          <cell r="L310">
            <v>6227.0199999999995</v>
          </cell>
        </row>
        <row r="311">
          <cell r="G311">
            <v>234249</v>
          </cell>
          <cell r="H311" t="str">
            <v>TOSHIBA BUSINESS SOL</v>
          </cell>
          <cell r="I311" t="str">
            <v>RENTAL OR LEASE SERVICES OF OFFICE, P</v>
          </cell>
          <cell r="J311">
            <v>62.16</v>
          </cell>
          <cell r="K311">
            <v>5035.2099999999991</v>
          </cell>
          <cell r="L311">
            <v>6227.0199999999995</v>
          </cell>
        </row>
        <row r="312">
          <cell r="G312">
            <v>234249</v>
          </cell>
          <cell r="H312" t="str">
            <v>TOSHIBA BUSINESS SOL</v>
          </cell>
          <cell r="I312" t="str">
            <v>RENTAL OR LEASE SERVICES OF OFFICE, P</v>
          </cell>
          <cell r="J312">
            <v>62.16</v>
          </cell>
          <cell r="K312">
            <v>5097.369999999999</v>
          </cell>
          <cell r="L312">
            <v>6227.0199999999995</v>
          </cell>
        </row>
        <row r="313">
          <cell r="G313">
            <v>234249</v>
          </cell>
          <cell r="H313" t="str">
            <v>TOSHIBA BUSINESS SOL</v>
          </cell>
          <cell r="I313" t="str">
            <v>RENTAL OR LEASE SERVICES OF OFFICE, P</v>
          </cell>
          <cell r="J313">
            <v>213.64</v>
          </cell>
          <cell r="K313">
            <v>5311.0099999999993</v>
          </cell>
          <cell r="L313">
            <v>6227.0199999999995</v>
          </cell>
        </row>
        <row r="314">
          <cell r="G314">
            <v>234249</v>
          </cell>
          <cell r="H314" t="str">
            <v>TOSHIBA BUSINESS SOL</v>
          </cell>
          <cell r="I314" t="str">
            <v>RENTAL OR LEASE SERVICES OF OFFICE, P</v>
          </cell>
          <cell r="J314">
            <v>149.09</v>
          </cell>
          <cell r="K314">
            <v>5460.0999999999995</v>
          </cell>
          <cell r="L314">
            <v>6227.0199999999995</v>
          </cell>
        </row>
        <row r="315">
          <cell r="G315">
            <v>234249</v>
          </cell>
          <cell r="H315" t="str">
            <v>TOSHIBA BUSINESS SOL</v>
          </cell>
          <cell r="I315" t="str">
            <v>RENTAL OR LEASE SERVICES OF OFFICE, P</v>
          </cell>
          <cell r="J315">
            <v>114.41</v>
          </cell>
          <cell r="K315">
            <v>5574.5099999999993</v>
          </cell>
          <cell r="L315">
            <v>6227.0199999999995</v>
          </cell>
        </row>
        <row r="316">
          <cell r="G316">
            <v>234249</v>
          </cell>
          <cell r="H316" t="str">
            <v>TOSHIBA BUSINESS SOL</v>
          </cell>
          <cell r="I316" t="str">
            <v>RENTAL OR LEASE SERVICES OF OFFICE, P</v>
          </cell>
          <cell r="J316">
            <v>242.74</v>
          </cell>
          <cell r="K316">
            <v>5817.2499999999991</v>
          </cell>
          <cell r="L316">
            <v>6227.0199999999995</v>
          </cell>
        </row>
        <row r="317">
          <cell r="G317">
            <v>234249</v>
          </cell>
          <cell r="H317" t="str">
            <v>TOSHIBA BUSINESS SOL</v>
          </cell>
          <cell r="I317" t="str">
            <v>RENTAL OR LEASE SERVICES OF OFFICE, P</v>
          </cell>
          <cell r="J317">
            <v>62.16</v>
          </cell>
          <cell r="K317">
            <v>5879.4099999999989</v>
          </cell>
          <cell r="L317">
            <v>6227.0199999999995</v>
          </cell>
        </row>
        <row r="318">
          <cell r="G318">
            <v>234249</v>
          </cell>
          <cell r="H318" t="str">
            <v>TOSHIBA BUSINESS SOL</v>
          </cell>
          <cell r="I318" t="str">
            <v>RENTAL OR LEASE SERVICES OF OFFICE, P</v>
          </cell>
          <cell r="J318">
            <v>167.02</v>
          </cell>
          <cell r="K318">
            <v>6046.4299999999994</v>
          </cell>
          <cell r="L318">
            <v>6227.0199999999995</v>
          </cell>
        </row>
        <row r="319">
          <cell r="G319">
            <v>234249</v>
          </cell>
          <cell r="H319" t="str">
            <v>TOSHIBA BUSINESS SOL</v>
          </cell>
          <cell r="I319" t="str">
            <v>RENTAL OR LEASE SERVICES OF OFFICE, P</v>
          </cell>
          <cell r="J319">
            <v>180.59</v>
          </cell>
          <cell r="K319">
            <v>6227.0199999999995</v>
          </cell>
          <cell r="L319">
            <v>6227.0199999999995</v>
          </cell>
        </row>
        <row r="320">
          <cell r="G320">
            <v>234250</v>
          </cell>
          <cell r="H320" t="str">
            <v>TXDPS</v>
          </cell>
          <cell r="I320" t="str">
            <v>MISCELLANEOUS SERVICES</v>
          </cell>
          <cell r="J320">
            <v>160</v>
          </cell>
          <cell r="K320">
            <v>160</v>
          </cell>
          <cell r="L320">
            <v>160</v>
          </cell>
        </row>
        <row r="321">
          <cell r="G321">
            <v>234251</v>
          </cell>
          <cell r="H321" t="str">
            <v>U S  POSTAL SERVICE</v>
          </cell>
          <cell r="I321" t="str">
            <v>DECALS AND STAMPS</v>
          </cell>
          <cell r="J321">
            <v>3000.41</v>
          </cell>
          <cell r="K321">
            <v>3000.41</v>
          </cell>
          <cell r="L321">
            <v>3000.41</v>
          </cell>
        </row>
        <row r="322">
          <cell r="G322">
            <v>234252</v>
          </cell>
          <cell r="H322" t="str">
            <v>UNIVERSITY OF TEXAS</v>
          </cell>
          <cell r="I322" t="str">
            <v>EDUCATIONAL/TRAINING SERVICES</v>
          </cell>
          <cell r="J322">
            <v>550</v>
          </cell>
          <cell r="K322">
            <v>550</v>
          </cell>
          <cell r="L322">
            <v>550</v>
          </cell>
        </row>
        <row r="323">
          <cell r="G323">
            <v>234253</v>
          </cell>
          <cell r="H323" t="str">
            <v>UNIVERSITY OF TEXAS</v>
          </cell>
          <cell r="I323" t="str">
            <v>EDUCATIONAL/TRAINING SERVICES</v>
          </cell>
          <cell r="J323">
            <v>550</v>
          </cell>
          <cell r="K323">
            <v>550</v>
          </cell>
          <cell r="L323">
            <v>550</v>
          </cell>
        </row>
        <row r="324">
          <cell r="G324">
            <v>234254</v>
          </cell>
          <cell r="H324" t="str">
            <v>WAL-MART STORE #01-0</v>
          </cell>
          <cell r="I324" t="str">
            <v>REF PO 2200221</v>
          </cell>
          <cell r="J324">
            <v>104.5</v>
          </cell>
          <cell r="K324">
            <v>104.5</v>
          </cell>
          <cell r="L324">
            <v>96.76</v>
          </cell>
        </row>
        <row r="325">
          <cell r="G325">
            <v>234254</v>
          </cell>
          <cell r="H325" t="str">
            <v>WAL-MART STORE #01-0</v>
          </cell>
          <cell r="I325" t="str">
            <v>REF PO 2200221</v>
          </cell>
          <cell r="J325">
            <v>-104.5</v>
          </cell>
          <cell r="K325">
            <v>0</v>
          </cell>
          <cell r="L325">
            <v>96.76</v>
          </cell>
        </row>
        <row r="326">
          <cell r="G326">
            <v>234254</v>
          </cell>
          <cell r="H326" t="str">
            <v>WAL-MART STORE #01-0</v>
          </cell>
          <cell r="I326" t="str">
            <v>AUTOMOTIVE AND TRAILER EQUIPMENT AND PARTS</v>
          </cell>
          <cell r="J326">
            <v>96.76</v>
          </cell>
          <cell r="K326">
            <v>96.76</v>
          </cell>
          <cell r="L326">
            <v>96.76</v>
          </cell>
        </row>
        <row r="327">
          <cell r="G327">
            <v>234255</v>
          </cell>
          <cell r="H327" t="str">
            <v>ZAJONC CORPORATION</v>
          </cell>
          <cell r="I327" t="str">
            <v>MISCELLANEOUS SERVICES</v>
          </cell>
          <cell r="J327">
            <v>3239.28</v>
          </cell>
          <cell r="K327">
            <v>3239.28</v>
          </cell>
          <cell r="L327">
            <v>3239.28</v>
          </cell>
        </row>
        <row r="328">
          <cell r="G328">
            <v>234256</v>
          </cell>
          <cell r="H328" t="str">
            <v>1ST CHOICE RESTAURAN</v>
          </cell>
          <cell r="I328" t="str">
            <v>CAFETERIA AND KITCHEN EQUIPMENT, COMMERCIAL</v>
          </cell>
          <cell r="J328">
            <v>49630.73</v>
          </cell>
          <cell r="K328">
            <v>49630.73</v>
          </cell>
          <cell r="L328">
            <v>49630.73</v>
          </cell>
        </row>
        <row r="329">
          <cell r="G329">
            <v>234257</v>
          </cell>
          <cell r="H329" t="str">
            <v>ADVANCE AUTO PARTS</v>
          </cell>
          <cell r="I329" t="str">
            <v>AUTOMOTIVE AND TRAILER EQUIPMENT AND PARTS</v>
          </cell>
          <cell r="J329">
            <v>447.94</v>
          </cell>
          <cell r="K329">
            <v>447.94</v>
          </cell>
          <cell r="L329">
            <v>447.94</v>
          </cell>
        </row>
        <row r="330">
          <cell r="G330">
            <v>234258</v>
          </cell>
          <cell r="H330" t="str">
            <v>AMERICRANE RENTALS</v>
          </cell>
          <cell r="I330" t="str">
            <v>RENTAL OR LEASE SERVICES OF AUTOMOTIVE AND HEAVY E</v>
          </cell>
          <cell r="J330">
            <v>1521.25</v>
          </cell>
          <cell r="K330">
            <v>1521.25</v>
          </cell>
          <cell r="L330">
            <v>1521.25</v>
          </cell>
        </row>
        <row r="331">
          <cell r="G331">
            <v>234259</v>
          </cell>
          <cell r="H331" t="str">
            <v>ANGEL PEST CONTROL</v>
          </cell>
          <cell r="I331" t="str">
            <v>PEST CONTROL SERVICES: TERMITE INSPECTION AND CONT</v>
          </cell>
          <cell r="J331">
            <v>800</v>
          </cell>
          <cell r="K331">
            <v>800</v>
          </cell>
          <cell r="L331">
            <v>800</v>
          </cell>
        </row>
        <row r="332">
          <cell r="G332">
            <v>234260</v>
          </cell>
          <cell r="H332" t="str">
            <v>ANGEL TRAX SYSTEMS</v>
          </cell>
          <cell r="I332" t="str">
            <v>AUTOMOTIVE SHOP AND RELATED EQUIPMENT AND SUPPLIES</v>
          </cell>
          <cell r="J332">
            <v>1033</v>
          </cell>
          <cell r="K332">
            <v>1033</v>
          </cell>
          <cell r="L332">
            <v>1033</v>
          </cell>
        </row>
        <row r="333">
          <cell r="G333">
            <v>234261</v>
          </cell>
          <cell r="H333" t="str">
            <v>ARAMARK UNIFORM SERV</v>
          </cell>
          <cell r="I333" t="str">
            <v>RENTAL OR LEASE SERVICES OF CLOTHING, JANITORIAL,</v>
          </cell>
          <cell r="J333">
            <v>224.23</v>
          </cell>
          <cell r="K333">
            <v>224.23</v>
          </cell>
          <cell r="L333">
            <v>262.10000000000002</v>
          </cell>
        </row>
        <row r="334">
          <cell r="G334">
            <v>234261</v>
          </cell>
          <cell r="H334" t="str">
            <v>ARAMARK UNIFORM SERV</v>
          </cell>
          <cell r="I334" t="str">
            <v>RENTAL OR LEASE SERVICES OF CLOTHING, JANITORIAL,</v>
          </cell>
          <cell r="J334">
            <v>5.56</v>
          </cell>
          <cell r="K334">
            <v>229.79</v>
          </cell>
          <cell r="L334">
            <v>262.10000000000002</v>
          </cell>
        </row>
        <row r="335">
          <cell r="G335">
            <v>234261</v>
          </cell>
          <cell r="H335" t="str">
            <v>ARAMARK UNIFORM SERV</v>
          </cell>
          <cell r="I335" t="str">
            <v>RENTAL OR LEASE SERVICES OF CLOTHING, JANITORIAL,</v>
          </cell>
          <cell r="J335">
            <v>10.77</v>
          </cell>
          <cell r="K335">
            <v>240.56</v>
          </cell>
          <cell r="L335">
            <v>262.10000000000002</v>
          </cell>
        </row>
        <row r="336">
          <cell r="G336">
            <v>234261</v>
          </cell>
          <cell r="H336" t="str">
            <v>ARAMARK UNIFORM SERV</v>
          </cell>
          <cell r="I336" t="str">
            <v>RENTAL OR LEASE SERVICES OF CLOTHING, JANITORIAL,</v>
          </cell>
          <cell r="J336">
            <v>10.77</v>
          </cell>
          <cell r="K336">
            <v>251.33</v>
          </cell>
          <cell r="L336">
            <v>262.10000000000002</v>
          </cell>
        </row>
        <row r="337">
          <cell r="G337">
            <v>234261</v>
          </cell>
          <cell r="H337" t="str">
            <v>ARAMARK UNIFORM SERV</v>
          </cell>
          <cell r="I337" t="str">
            <v>RENTAL OR LEASE SERVICES OF CLOTHING, JANITORIAL,</v>
          </cell>
          <cell r="J337">
            <v>10.77</v>
          </cell>
          <cell r="K337">
            <v>262.10000000000002</v>
          </cell>
          <cell r="L337">
            <v>262.10000000000002</v>
          </cell>
        </row>
        <row r="338">
          <cell r="G338">
            <v>234262</v>
          </cell>
          <cell r="H338" t="str">
            <v>BLOXHAM, REBECCA</v>
          </cell>
          <cell r="I338" t="str">
            <v>EMPLOYEE TRAVEL EXPENSES</v>
          </cell>
          <cell r="J338">
            <v>188.24</v>
          </cell>
          <cell r="K338">
            <v>188.24</v>
          </cell>
          <cell r="L338">
            <v>188.24</v>
          </cell>
        </row>
        <row r="339">
          <cell r="G339">
            <v>234263</v>
          </cell>
          <cell r="H339" t="str">
            <v>BORDEN DAIRY COMPANY</v>
          </cell>
          <cell r="I339" t="str">
            <v>REF PO 2200083</v>
          </cell>
          <cell r="J339">
            <v>-11.7</v>
          </cell>
          <cell r="K339">
            <v>-11.7</v>
          </cell>
          <cell r="L339">
            <v>670.59999999999991</v>
          </cell>
        </row>
        <row r="340">
          <cell r="G340">
            <v>234263</v>
          </cell>
          <cell r="H340" t="str">
            <v>BORDEN DAIRY COMPANY</v>
          </cell>
          <cell r="I340" t="str">
            <v>MILK, ALL TYPES</v>
          </cell>
          <cell r="J340">
            <v>16.260000000000002</v>
          </cell>
          <cell r="K340">
            <v>4.5600000000000023</v>
          </cell>
          <cell r="L340">
            <v>670.59999999999991</v>
          </cell>
        </row>
        <row r="341">
          <cell r="G341">
            <v>234263</v>
          </cell>
          <cell r="H341" t="str">
            <v>BORDEN DAIRY COMPANY</v>
          </cell>
          <cell r="I341" t="str">
            <v>MILK, ALL TYPES</v>
          </cell>
          <cell r="J341">
            <v>35.1</v>
          </cell>
          <cell r="K341">
            <v>39.660000000000004</v>
          </cell>
          <cell r="L341">
            <v>670.59999999999991</v>
          </cell>
        </row>
        <row r="342">
          <cell r="G342">
            <v>234263</v>
          </cell>
          <cell r="H342" t="str">
            <v>BORDEN DAIRY COMPANY</v>
          </cell>
          <cell r="I342" t="str">
            <v>MILK, ALL TYPES</v>
          </cell>
          <cell r="J342">
            <v>174</v>
          </cell>
          <cell r="K342">
            <v>213.66</v>
          </cell>
          <cell r="L342">
            <v>670.59999999999991</v>
          </cell>
        </row>
        <row r="343">
          <cell r="G343">
            <v>234263</v>
          </cell>
          <cell r="H343" t="str">
            <v>BORDEN DAIRY COMPANY</v>
          </cell>
          <cell r="I343" t="str">
            <v>MILK, ALL TYPES</v>
          </cell>
          <cell r="J343">
            <v>104.23</v>
          </cell>
          <cell r="K343">
            <v>317.89</v>
          </cell>
          <cell r="L343">
            <v>670.59999999999991</v>
          </cell>
        </row>
        <row r="344">
          <cell r="G344">
            <v>234263</v>
          </cell>
          <cell r="H344" t="str">
            <v>BORDEN DAIRY COMPANY</v>
          </cell>
          <cell r="I344" t="str">
            <v>MILK, ALL TYPES</v>
          </cell>
          <cell r="J344">
            <v>306.77</v>
          </cell>
          <cell r="K344">
            <v>624.66</v>
          </cell>
          <cell r="L344">
            <v>670.59999999999991</v>
          </cell>
        </row>
        <row r="345">
          <cell r="G345">
            <v>234263</v>
          </cell>
          <cell r="H345" t="str">
            <v>BORDEN DAIRY COMPANY</v>
          </cell>
          <cell r="I345" t="str">
            <v>MILK, ALL TYPES</v>
          </cell>
          <cell r="J345">
            <v>45.94</v>
          </cell>
          <cell r="K345">
            <v>670.59999999999991</v>
          </cell>
          <cell r="L345">
            <v>670.59999999999991</v>
          </cell>
        </row>
        <row r="346">
          <cell r="G346">
            <v>234264</v>
          </cell>
          <cell r="H346" t="str">
            <v>BSN CORPORATION</v>
          </cell>
          <cell r="I346" t="str">
            <v>CLOTHING: ATHLETIC, CASUAL, DRESS, UNIFORM, WORK R</v>
          </cell>
          <cell r="J346">
            <v>2511</v>
          </cell>
          <cell r="K346">
            <v>2511</v>
          </cell>
          <cell r="L346">
            <v>2511</v>
          </cell>
        </row>
        <row r="347">
          <cell r="G347">
            <v>234265</v>
          </cell>
          <cell r="H347" t="str">
            <v>CENTERPOINT ENERGY</v>
          </cell>
          <cell r="I347" t="str">
            <v>JUNE 2019 GAS</v>
          </cell>
          <cell r="J347">
            <v>3924.31</v>
          </cell>
          <cell r="K347">
            <v>3924.31</v>
          </cell>
          <cell r="L347">
            <v>3924.31</v>
          </cell>
        </row>
        <row r="348">
          <cell r="G348">
            <v>234266</v>
          </cell>
          <cell r="H348" t="str">
            <v>DONEGAN INSURANCE AG</v>
          </cell>
          <cell r="I348" t="str">
            <v>MEMBERSHIP DUES</v>
          </cell>
          <cell r="J348">
            <v>71</v>
          </cell>
          <cell r="K348">
            <v>71</v>
          </cell>
          <cell r="L348">
            <v>142</v>
          </cell>
        </row>
        <row r="349">
          <cell r="G349">
            <v>234266</v>
          </cell>
          <cell r="H349" t="str">
            <v>DONEGAN INSURANCE AG</v>
          </cell>
          <cell r="I349" t="str">
            <v>MEMBERSHIP DUES</v>
          </cell>
          <cell r="J349">
            <v>71</v>
          </cell>
          <cell r="K349">
            <v>142</v>
          </cell>
          <cell r="L349">
            <v>142</v>
          </cell>
        </row>
        <row r="350">
          <cell r="G350">
            <v>234267</v>
          </cell>
          <cell r="H350" t="str">
            <v>ESC REGION 13</v>
          </cell>
          <cell r="I350" t="str">
            <v>EDUCATIONAL/TRAINING SERVICES</v>
          </cell>
          <cell r="J350">
            <v>50</v>
          </cell>
          <cell r="K350">
            <v>50</v>
          </cell>
          <cell r="L350">
            <v>260</v>
          </cell>
        </row>
        <row r="351">
          <cell r="G351">
            <v>234267</v>
          </cell>
          <cell r="H351" t="str">
            <v>ESC REGION 13</v>
          </cell>
          <cell r="I351" t="str">
            <v>EDUCATIONAL/TRAINING SERVICES</v>
          </cell>
          <cell r="J351">
            <v>20</v>
          </cell>
          <cell r="K351">
            <v>70</v>
          </cell>
          <cell r="L351">
            <v>260</v>
          </cell>
        </row>
        <row r="352">
          <cell r="G352">
            <v>234267</v>
          </cell>
          <cell r="H352" t="str">
            <v>ESC REGION 13</v>
          </cell>
          <cell r="I352" t="str">
            <v>EDUCATIONAL/TRAINING SERVICES</v>
          </cell>
          <cell r="J352">
            <v>25</v>
          </cell>
          <cell r="K352">
            <v>95</v>
          </cell>
          <cell r="L352">
            <v>260</v>
          </cell>
        </row>
        <row r="353">
          <cell r="G353">
            <v>234267</v>
          </cell>
          <cell r="H353" t="str">
            <v>ESC REGION 13</v>
          </cell>
          <cell r="I353" t="str">
            <v>EDUCATIONAL/TRAINING SERVICES</v>
          </cell>
          <cell r="J353">
            <v>60</v>
          </cell>
          <cell r="K353">
            <v>155</v>
          </cell>
          <cell r="L353">
            <v>260</v>
          </cell>
        </row>
        <row r="354">
          <cell r="G354">
            <v>234267</v>
          </cell>
          <cell r="H354" t="str">
            <v>ESC REGION 13</v>
          </cell>
          <cell r="I354" t="str">
            <v>EDUCATIONAL/TRAINING SERVICES</v>
          </cell>
          <cell r="J354">
            <v>20</v>
          </cell>
          <cell r="K354">
            <v>175</v>
          </cell>
          <cell r="L354">
            <v>260</v>
          </cell>
        </row>
        <row r="355">
          <cell r="G355">
            <v>234267</v>
          </cell>
          <cell r="H355" t="str">
            <v>ESC REGION 13</v>
          </cell>
          <cell r="I355" t="str">
            <v>EDUCATIONAL/TRAINING SERVICES</v>
          </cell>
          <cell r="J355">
            <v>25</v>
          </cell>
          <cell r="K355">
            <v>200</v>
          </cell>
          <cell r="L355">
            <v>260</v>
          </cell>
        </row>
        <row r="356">
          <cell r="G356">
            <v>234267</v>
          </cell>
          <cell r="H356" t="str">
            <v>ESC REGION 13</v>
          </cell>
          <cell r="I356" t="str">
            <v>EDUCATIONAL/TRAINING SERVICES</v>
          </cell>
          <cell r="J356">
            <v>15</v>
          </cell>
          <cell r="K356">
            <v>215</v>
          </cell>
          <cell r="L356">
            <v>260</v>
          </cell>
        </row>
        <row r="357">
          <cell r="G357">
            <v>234267</v>
          </cell>
          <cell r="H357" t="str">
            <v>ESC REGION 13</v>
          </cell>
          <cell r="I357" t="str">
            <v>EDUCATIONAL/TRAINING SERVICES</v>
          </cell>
          <cell r="J357">
            <v>30</v>
          </cell>
          <cell r="K357">
            <v>245</v>
          </cell>
          <cell r="L357">
            <v>260</v>
          </cell>
        </row>
        <row r="358">
          <cell r="G358">
            <v>234267</v>
          </cell>
          <cell r="H358" t="str">
            <v>ESC REGION 13</v>
          </cell>
          <cell r="I358" t="str">
            <v>EDUCATIONAL/TRAINING SERVICES</v>
          </cell>
          <cell r="J358">
            <v>15</v>
          </cell>
          <cell r="K358">
            <v>260</v>
          </cell>
          <cell r="L358">
            <v>260</v>
          </cell>
        </row>
        <row r="359">
          <cell r="G359">
            <v>234268</v>
          </cell>
          <cell r="H359" t="str">
            <v>EWALD KUBOTA</v>
          </cell>
          <cell r="I359" t="str">
            <v>AGRICULTURAL EQUIPMENT, IMPLEMENTS, AND ACCESSORIE</v>
          </cell>
          <cell r="J359">
            <v>232.26</v>
          </cell>
          <cell r="K359">
            <v>232.26</v>
          </cell>
          <cell r="L359">
            <v>232.26</v>
          </cell>
        </row>
        <row r="360">
          <cell r="G360">
            <v>234269</v>
          </cell>
          <cell r="H360" t="str">
            <v>FERGUSON FACILITIES</v>
          </cell>
          <cell r="I360" t="str">
            <v>JANITORIAL SUPPLIES</v>
          </cell>
          <cell r="J360">
            <v>11946.1</v>
          </cell>
          <cell r="K360">
            <v>11946.1</v>
          </cell>
          <cell r="L360">
            <v>11946.1</v>
          </cell>
        </row>
        <row r="361">
          <cell r="G361">
            <v>234270</v>
          </cell>
          <cell r="H361" t="str">
            <v>FOLLETT SCHOOL SOLUT</v>
          </cell>
          <cell r="I361" t="str">
            <v>LIBRARY AND SUBSCRIPTION SERVICES</v>
          </cell>
          <cell r="J361">
            <v>12498.01</v>
          </cell>
          <cell r="K361">
            <v>12498.01</v>
          </cell>
          <cell r="L361">
            <v>12498.01</v>
          </cell>
        </row>
        <row r="362">
          <cell r="G362">
            <v>234271</v>
          </cell>
          <cell r="H362" t="str">
            <v>GALVAN, JACOB</v>
          </cell>
          <cell r="I362" t="str">
            <v>EMPLOYEE TRAVEL EXPENSES</v>
          </cell>
          <cell r="J362">
            <v>207.57</v>
          </cell>
          <cell r="K362">
            <v>207.57</v>
          </cell>
          <cell r="L362">
            <v>207.57</v>
          </cell>
        </row>
        <row r="363">
          <cell r="G363">
            <v>234272</v>
          </cell>
          <cell r="H363" t="str">
            <v>GRIFFITH FORD SEGUIN</v>
          </cell>
          <cell r="I363" t="str">
            <v>AUTOMOTIVE SHOP AND RELATED EQUIPMENT AND SUPPLIES</v>
          </cell>
          <cell r="J363">
            <v>298.18</v>
          </cell>
          <cell r="K363">
            <v>298.18</v>
          </cell>
          <cell r="L363">
            <v>298.18</v>
          </cell>
        </row>
        <row r="364">
          <cell r="G364">
            <v>234273</v>
          </cell>
          <cell r="H364" t="str">
            <v>GUADALUPE PRINTING &amp;</v>
          </cell>
          <cell r="I364" t="str">
            <v>DIGITAL PRINTING</v>
          </cell>
          <cell r="J364">
            <v>198</v>
          </cell>
          <cell r="K364">
            <v>198</v>
          </cell>
          <cell r="L364">
            <v>198</v>
          </cell>
        </row>
        <row r="365">
          <cell r="G365">
            <v>234274</v>
          </cell>
          <cell r="H365" t="str">
            <v>HASTINGS, DON</v>
          </cell>
          <cell r="I365" t="str">
            <v>EMPLOYEE TRAVEL EXPENSES</v>
          </cell>
          <cell r="J365">
            <v>305.3</v>
          </cell>
          <cell r="K365">
            <v>305.3</v>
          </cell>
          <cell r="L365">
            <v>305.3</v>
          </cell>
        </row>
        <row r="366">
          <cell r="G366">
            <v>234275</v>
          </cell>
          <cell r="H366" t="str">
            <v>HEB GROCERY COMPANY</v>
          </cell>
          <cell r="I366" t="str">
            <v>FOODS: STAPLE GROCERY</v>
          </cell>
          <cell r="J366">
            <v>141.06</v>
          </cell>
          <cell r="K366">
            <v>141.06</v>
          </cell>
          <cell r="L366">
            <v>162</v>
          </cell>
        </row>
        <row r="367">
          <cell r="G367">
            <v>234275</v>
          </cell>
          <cell r="H367" t="str">
            <v>HEB GROCERY COMPANY</v>
          </cell>
          <cell r="I367" t="str">
            <v>FOODS: STAPLE GROCERY</v>
          </cell>
          <cell r="J367">
            <v>20.94</v>
          </cell>
          <cell r="K367">
            <v>162</v>
          </cell>
          <cell r="L367">
            <v>162</v>
          </cell>
        </row>
        <row r="368">
          <cell r="G368">
            <v>234276</v>
          </cell>
          <cell r="H368" t="str">
            <v>HERITAGE CRYSTAL CLE</v>
          </cell>
          <cell r="I368" t="str">
            <v>PARTS WASHING SERVICES</v>
          </cell>
          <cell r="J368">
            <v>126.14</v>
          </cell>
          <cell r="K368">
            <v>126.14</v>
          </cell>
          <cell r="L368">
            <v>126.14</v>
          </cell>
        </row>
        <row r="369">
          <cell r="G369">
            <v>234277</v>
          </cell>
          <cell r="H369" t="str">
            <v>HOME DEPOT</v>
          </cell>
          <cell r="I369" t="str">
            <v>PLUMBING EQUIPMENT, FIXTURES, AND SUPPLIES</v>
          </cell>
          <cell r="J369">
            <v>39.06</v>
          </cell>
          <cell r="K369">
            <v>39.06</v>
          </cell>
          <cell r="L369">
            <v>1528.3899999999999</v>
          </cell>
        </row>
        <row r="370">
          <cell r="G370">
            <v>234277</v>
          </cell>
          <cell r="H370" t="str">
            <v>HOME DEPOT</v>
          </cell>
          <cell r="I370" t="str">
            <v>PLUMBING EQUIPMENT, FIXTURES, AND SUPPLIES</v>
          </cell>
          <cell r="J370">
            <v>13.28</v>
          </cell>
          <cell r="K370">
            <v>52.34</v>
          </cell>
          <cell r="L370">
            <v>1528.3899999999999</v>
          </cell>
        </row>
        <row r="371">
          <cell r="G371">
            <v>234277</v>
          </cell>
          <cell r="H371" t="str">
            <v>HOME DEPOT</v>
          </cell>
          <cell r="I371" t="str">
            <v>BUILDER'S SUPPLIES</v>
          </cell>
          <cell r="J371">
            <v>12.96</v>
          </cell>
          <cell r="K371">
            <v>65.300000000000011</v>
          </cell>
          <cell r="L371">
            <v>1528.3899999999999</v>
          </cell>
        </row>
        <row r="372">
          <cell r="G372">
            <v>234277</v>
          </cell>
          <cell r="H372" t="str">
            <v>HOME DEPOT</v>
          </cell>
          <cell r="I372" t="str">
            <v>ELECTRICAL EQUIPMENT AND SUPPLIES (EXCEPT CABLE AN</v>
          </cell>
          <cell r="J372">
            <v>38.5</v>
          </cell>
          <cell r="K372">
            <v>103.80000000000001</v>
          </cell>
          <cell r="L372">
            <v>1528.3899999999999</v>
          </cell>
        </row>
        <row r="373">
          <cell r="G373">
            <v>234277</v>
          </cell>
          <cell r="H373" t="str">
            <v>HOME DEPOT</v>
          </cell>
          <cell r="I373" t="str">
            <v>PLUMBING EQUIPMENT, FIXTURES, AND SUPPLIES</v>
          </cell>
          <cell r="J373">
            <v>8.64</v>
          </cell>
          <cell r="K373">
            <v>112.44000000000001</v>
          </cell>
          <cell r="L373">
            <v>1528.3899999999999</v>
          </cell>
        </row>
        <row r="374">
          <cell r="G374">
            <v>234277</v>
          </cell>
          <cell r="H374" t="str">
            <v>HOME DEPOT</v>
          </cell>
          <cell r="I374" t="str">
            <v>HVAC EQUIPMENT, PARTS, AND SUPPLIES</v>
          </cell>
          <cell r="J374">
            <v>40.07</v>
          </cell>
          <cell r="K374">
            <v>152.51000000000002</v>
          </cell>
          <cell r="L374">
            <v>1528.3899999999999</v>
          </cell>
        </row>
        <row r="375">
          <cell r="G375">
            <v>234277</v>
          </cell>
          <cell r="H375" t="str">
            <v>HOME DEPOT</v>
          </cell>
          <cell r="I375" t="str">
            <v>HVAC EQUIPMENT, PARTS, AND SUPPLIES</v>
          </cell>
          <cell r="J375">
            <v>55.57</v>
          </cell>
          <cell r="K375">
            <v>208.08</v>
          </cell>
          <cell r="L375">
            <v>1528.3899999999999</v>
          </cell>
        </row>
        <row r="376">
          <cell r="G376">
            <v>234277</v>
          </cell>
          <cell r="H376" t="str">
            <v>HOME DEPOT</v>
          </cell>
          <cell r="I376" t="str">
            <v>HVAC EQUIPMENT, PARTS, AND SUPPLIES</v>
          </cell>
          <cell r="J376">
            <v>45.33</v>
          </cell>
          <cell r="K376">
            <v>253.41000000000003</v>
          </cell>
          <cell r="L376">
            <v>1528.3899999999999</v>
          </cell>
        </row>
        <row r="377">
          <cell r="G377">
            <v>234277</v>
          </cell>
          <cell r="H377" t="str">
            <v>HOME DEPOT</v>
          </cell>
          <cell r="I377" t="str">
            <v>AUTOMOTIVE SHOP AND RELATED EQUIPMENT AND SUPPLIES</v>
          </cell>
          <cell r="J377">
            <v>176.48</v>
          </cell>
          <cell r="K377">
            <v>429.89</v>
          </cell>
          <cell r="L377">
            <v>1528.3899999999999</v>
          </cell>
        </row>
        <row r="378">
          <cell r="G378">
            <v>234277</v>
          </cell>
          <cell r="H378" t="str">
            <v>HOME DEPOT</v>
          </cell>
          <cell r="I378" t="str">
            <v>AUTOMOTIVE SHOP AND RELATED EQUIPMENT AND SUPPLIES</v>
          </cell>
          <cell r="J378">
            <v>399.21</v>
          </cell>
          <cell r="K378">
            <v>829.09999999999991</v>
          </cell>
          <cell r="L378">
            <v>1528.3899999999999</v>
          </cell>
        </row>
        <row r="379">
          <cell r="G379">
            <v>234277</v>
          </cell>
          <cell r="H379" t="str">
            <v>HOME DEPOT</v>
          </cell>
          <cell r="I379" t="str">
            <v>AUTOMOTIVE SHOP AND RELATED EQUIPMENT AND SUPPLIES</v>
          </cell>
          <cell r="J379">
            <v>21.94</v>
          </cell>
          <cell r="K379">
            <v>851.04</v>
          </cell>
          <cell r="L379">
            <v>1528.3899999999999</v>
          </cell>
        </row>
        <row r="380">
          <cell r="G380">
            <v>234277</v>
          </cell>
          <cell r="H380" t="str">
            <v>HOME DEPOT</v>
          </cell>
          <cell r="I380" t="str">
            <v>HAND TOOLS (POWERED AND NON-POWERED), ACCESSORIES</v>
          </cell>
          <cell r="J380">
            <v>81.37</v>
          </cell>
          <cell r="K380">
            <v>932.41</v>
          </cell>
          <cell r="L380">
            <v>1528.3899999999999</v>
          </cell>
        </row>
        <row r="381">
          <cell r="G381">
            <v>234277</v>
          </cell>
          <cell r="H381" t="str">
            <v>HOME DEPOT</v>
          </cell>
          <cell r="I381" t="str">
            <v>BUILDER'S SUPPLIES</v>
          </cell>
          <cell r="J381">
            <v>15.92</v>
          </cell>
          <cell r="K381">
            <v>948.32999999999993</v>
          </cell>
          <cell r="L381">
            <v>1528.3899999999999</v>
          </cell>
        </row>
        <row r="382">
          <cell r="G382">
            <v>234277</v>
          </cell>
          <cell r="H382" t="str">
            <v>HOME DEPOT</v>
          </cell>
          <cell r="I382" t="str">
            <v>PLUMBING EQUIPMENT, FIXTURES, AND SUPPLIES</v>
          </cell>
          <cell r="J382">
            <v>2.97</v>
          </cell>
          <cell r="K382">
            <v>951.3</v>
          </cell>
          <cell r="L382">
            <v>1528.3899999999999</v>
          </cell>
        </row>
        <row r="383">
          <cell r="G383">
            <v>234277</v>
          </cell>
          <cell r="H383" t="str">
            <v>HOME DEPOT</v>
          </cell>
          <cell r="I383" t="str">
            <v>PLUMBING EQUIPMENT, FIXTURES, AND SUPPLIES</v>
          </cell>
          <cell r="J383">
            <v>14.51</v>
          </cell>
          <cell r="K383">
            <v>965.81</v>
          </cell>
          <cell r="L383">
            <v>1528.3899999999999</v>
          </cell>
        </row>
        <row r="384">
          <cell r="G384">
            <v>234277</v>
          </cell>
          <cell r="H384" t="str">
            <v>HOME DEPOT</v>
          </cell>
          <cell r="I384" t="str">
            <v>PLUMBING EQUIPMENT, FIXTURES, AND SUPPLIES</v>
          </cell>
          <cell r="J384">
            <v>7.8</v>
          </cell>
          <cell r="K384">
            <v>973.6099999999999</v>
          </cell>
          <cell r="L384">
            <v>1528.3899999999999</v>
          </cell>
        </row>
        <row r="385">
          <cell r="G385">
            <v>234277</v>
          </cell>
          <cell r="H385" t="str">
            <v>HOME DEPOT</v>
          </cell>
          <cell r="I385" t="str">
            <v>PLUMBING EQUIPMENT, FIXTURES, AND SUPPLIES</v>
          </cell>
          <cell r="J385">
            <v>13.65</v>
          </cell>
          <cell r="K385">
            <v>987.25999999999988</v>
          </cell>
          <cell r="L385">
            <v>1528.3899999999999</v>
          </cell>
        </row>
        <row r="386">
          <cell r="G386">
            <v>234277</v>
          </cell>
          <cell r="H386" t="str">
            <v>HOME DEPOT</v>
          </cell>
          <cell r="I386" t="str">
            <v>HAND TOOLS (POWERED AND NON-POWERED), ACCESSORIES</v>
          </cell>
          <cell r="J386">
            <v>30.61</v>
          </cell>
          <cell r="K386">
            <v>1017.8699999999999</v>
          </cell>
          <cell r="L386">
            <v>1528.3899999999999</v>
          </cell>
        </row>
        <row r="387">
          <cell r="G387">
            <v>234277</v>
          </cell>
          <cell r="H387" t="str">
            <v>HOME DEPOT</v>
          </cell>
          <cell r="I387" t="str">
            <v>PLUMBING EQUIPMENT, FIXTURES, AND SUPPLIES</v>
          </cell>
          <cell r="J387">
            <v>24.7</v>
          </cell>
          <cell r="K387">
            <v>1042.57</v>
          </cell>
          <cell r="L387">
            <v>1528.3899999999999</v>
          </cell>
        </row>
        <row r="388">
          <cell r="G388">
            <v>234277</v>
          </cell>
          <cell r="H388" t="str">
            <v>HOME DEPOT</v>
          </cell>
          <cell r="I388" t="str">
            <v>HAND TOOLS (POWERED AND NON-POWERED), ACCESSORIES</v>
          </cell>
          <cell r="J388">
            <v>35.94</v>
          </cell>
          <cell r="K388">
            <v>1078.51</v>
          </cell>
          <cell r="L388">
            <v>1528.3899999999999</v>
          </cell>
        </row>
        <row r="389">
          <cell r="G389">
            <v>234277</v>
          </cell>
          <cell r="H389" t="str">
            <v>HOME DEPOT</v>
          </cell>
          <cell r="I389" t="str">
            <v>SPORTING GOODS, ATHLETIC EQUIPMENT AND ATHLETIC FA</v>
          </cell>
          <cell r="J389">
            <v>449.88</v>
          </cell>
          <cell r="K389">
            <v>1528.3899999999999</v>
          </cell>
          <cell r="L389">
            <v>1528.3899999999999</v>
          </cell>
        </row>
        <row r="390">
          <cell r="G390">
            <v>234278</v>
          </cell>
          <cell r="H390" t="str">
            <v>INDUSTRIAL COMMUNICA</v>
          </cell>
          <cell r="I390" t="str">
            <v>RADIO COMMUNICATION EQUIPMENT, ACCESSORIES AND SUP</v>
          </cell>
          <cell r="J390">
            <v>309</v>
          </cell>
          <cell r="K390">
            <v>309</v>
          </cell>
          <cell r="L390">
            <v>309</v>
          </cell>
        </row>
        <row r="391">
          <cell r="G391">
            <v>234279</v>
          </cell>
          <cell r="H391" t="str">
            <v>KIRBY'S KORNER</v>
          </cell>
          <cell r="I391" t="str">
            <v>MEETING LUNCHEONS</v>
          </cell>
          <cell r="J391">
            <v>45.94</v>
          </cell>
          <cell r="K391">
            <v>45.94</v>
          </cell>
          <cell r="L391">
            <v>45.94</v>
          </cell>
        </row>
        <row r="392">
          <cell r="G392">
            <v>234280</v>
          </cell>
          <cell r="H392" t="str">
            <v>LABATT FOOD SERVICE</v>
          </cell>
          <cell r="I392" t="str">
            <v>FOODS: STAPLE GROCERY</v>
          </cell>
          <cell r="J392">
            <v>327.89</v>
          </cell>
          <cell r="K392">
            <v>327.89</v>
          </cell>
          <cell r="L392">
            <v>1844.9299999999998</v>
          </cell>
        </row>
        <row r="393">
          <cell r="G393">
            <v>234280</v>
          </cell>
          <cell r="H393" t="str">
            <v>LABATT FOOD SERVICE</v>
          </cell>
          <cell r="I393" t="str">
            <v>FOODS: STAPLE GROCERY</v>
          </cell>
          <cell r="J393">
            <v>649.49</v>
          </cell>
          <cell r="K393">
            <v>977.38</v>
          </cell>
          <cell r="L393">
            <v>1844.9299999999998</v>
          </cell>
        </row>
        <row r="394">
          <cell r="G394">
            <v>234280</v>
          </cell>
          <cell r="H394" t="str">
            <v>LABATT FOOD SERVICE</v>
          </cell>
          <cell r="I394" t="str">
            <v>FOODS: STAPLE GROCERY</v>
          </cell>
          <cell r="J394">
            <v>867.55</v>
          </cell>
          <cell r="K394">
            <v>1844.9299999999998</v>
          </cell>
          <cell r="L394">
            <v>1844.9299999999998</v>
          </cell>
        </row>
        <row r="395">
          <cell r="G395">
            <v>234281</v>
          </cell>
          <cell r="H395" t="str">
            <v>MARK'S PLUMBING PART</v>
          </cell>
          <cell r="I395" t="str">
            <v>PLUMBING EQUIPMENT, FIXTURES, AND SUPPLIES</v>
          </cell>
          <cell r="J395">
            <v>886.76</v>
          </cell>
          <cell r="K395">
            <v>886.76</v>
          </cell>
          <cell r="L395">
            <v>886.76</v>
          </cell>
        </row>
        <row r="396">
          <cell r="G396">
            <v>234282</v>
          </cell>
          <cell r="H396" t="str">
            <v>PARAMOUNT EMBROIDERY</v>
          </cell>
          <cell r="I396" t="str">
            <v>SEWING, EMBROIDERY, EMBOSSING &amp; ALTERATION SERVICE</v>
          </cell>
          <cell r="J396">
            <v>570</v>
          </cell>
          <cell r="K396">
            <v>570</v>
          </cell>
          <cell r="L396">
            <v>570</v>
          </cell>
        </row>
        <row r="397">
          <cell r="G397">
            <v>234283</v>
          </cell>
          <cell r="H397" t="str">
            <v>PFLUGER ASSOCIATES,</v>
          </cell>
          <cell r="I397" t="str">
            <v>ARCHITECTURAL SERVICES, PROFESSIONAL</v>
          </cell>
          <cell r="J397">
            <v>53681.99</v>
          </cell>
          <cell r="K397">
            <v>53681.99</v>
          </cell>
          <cell r="L397">
            <v>53681.99</v>
          </cell>
        </row>
        <row r="398">
          <cell r="G398">
            <v>234284</v>
          </cell>
          <cell r="H398" t="str">
            <v>QUALITY HARDWOOD FLO</v>
          </cell>
          <cell r="I398" t="str">
            <v>BUILDING MAINTENANCE, INSTALLATION AN</v>
          </cell>
          <cell r="J398">
            <v>12577</v>
          </cell>
          <cell r="K398">
            <v>12577</v>
          </cell>
          <cell r="L398">
            <v>12577</v>
          </cell>
        </row>
        <row r="399">
          <cell r="G399">
            <v>234285</v>
          </cell>
          <cell r="H399" t="str">
            <v>RAILROAD COMMISION O</v>
          </cell>
          <cell r="I399" t="str">
            <v>EDUCATIONAL/TRAINING SERVICES</v>
          </cell>
          <cell r="J399">
            <v>110</v>
          </cell>
          <cell r="K399">
            <v>110</v>
          </cell>
          <cell r="L399">
            <v>110</v>
          </cell>
        </row>
        <row r="400">
          <cell r="G400">
            <v>234286</v>
          </cell>
          <cell r="H400" t="str">
            <v>RANK ONE SPORT LP</v>
          </cell>
          <cell r="I400" t="str">
            <v>BUSINESS SOFTWARE, MISC: AGENDA, LABELS, MAIL LIST</v>
          </cell>
          <cell r="J400">
            <v>700</v>
          </cell>
          <cell r="K400">
            <v>700</v>
          </cell>
          <cell r="L400">
            <v>700</v>
          </cell>
        </row>
        <row r="401">
          <cell r="G401">
            <v>234287</v>
          </cell>
          <cell r="H401" t="str">
            <v>RASKE, JENNIFER</v>
          </cell>
          <cell r="I401" t="str">
            <v>MILEAGE REIMBURSEMENT 7/15/2019</v>
          </cell>
          <cell r="J401">
            <v>14.63</v>
          </cell>
          <cell r="K401">
            <v>14.63</v>
          </cell>
          <cell r="L401">
            <v>14.63</v>
          </cell>
        </row>
        <row r="402">
          <cell r="G402">
            <v>234288</v>
          </cell>
          <cell r="H402" t="str">
            <v>RIDDELL/ALL AMERICAN</v>
          </cell>
          <cell r="I402" t="str">
            <v>DECALS AND STAMPS</v>
          </cell>
          <cell r="J402">
            <v>512.69000000000005</v>
          </cell>
          <cell r="K402">
            <v>512.69000000000005</v>
          </cell>
          <cell r="L402">
            <v>781.57</v>
          </cell>
        </row>
        <row r="403">
          <cell r="G403">
            <v>234288</v>
          </cell>
          <cell r="H403" t="str">
            <v>RIDDELL/ALL AMERICAN</v>
          </cell>
          <cell r="I403" t="str">
            <v>DECALS AND STAMPS</v>
          </cell>
          <cell r="J403">
            <v>268.88</v>
          </cell>
          <cell r="K403">
            <v>781.57</v>
          </cell>
          <cell r="L403">
            <v>781.57</v>
          </cell>
        </row>
        <row r="404">
          <cell r="G404">
            <v>234289</v>
          </cell>
          <cell r="H404" t="str">
            <v>SCHULMAN LOPEZ HOFFE</v>
          </cell>
          <cell r="I404" t="str">
            <v>LEGAL SERVICES INVOICE 17580 7/11/19</v>
          </cell>
          <cell r="J404">
            <v>2438</v>
          </cell>
          <cell r="K404">
            <v>2438</v>
          </cell>
          <cell r="L404">
            <v>21806</v>
          </cell>
        </row>
        <row r="405">
          <cell r="G405">
            <v>234289</v>
          </cell>
          <cell r="H405" t="str">
            <v>SCHULMAN LOPEZ HOFFE</v>
          </cell>
          <cell r="I405" t="str">
            <v>LEGAL SERVICES INVOICE 17581 7/11/19</v>
          </cell>
          <cell r="J405">
            <v>2289.3200000000002</v>
          </cell>
          <cell r="K405">
            <v>4727.32</v>
          </cell>
          <cell r="L405">
            <v>21806</v>
          </cell>
        </row>
        <row r="406">
          <cell r="G406">
            <v>234289</v>
          </cell>
          <cell r="H406" t="str">
            <v>SCHULMAN LOPEZ HOFFE</v>
          </cell>
          <cell r="I406" t="str">
            <v>LEGAL SERVICES INVOICE 17582 7/11/19</v>
          </cell>
          <cell r="J406">
            <v>1915.75</v>
          </cell>
          <cell r="K406">
            <v>6643.07</v>
          </cell>
          <cell r="L406">
            <v>21806</v>
          </cell>
        </row>
        <row r="407">
          <cell r="G407">
            <v>234289</v>
          </cell>
          <cell r="H407" t="str">
            <v>SCHULMAN LOPEZ HOFFE</v>
          </cell>
          <cell r="I407" t="str">
            <v>LEGAL SERVICES INVOICE 17583 7/11/19</v>
          </cell>
          <cell r="J407">
            <v>14330.43</v>
          </cell>
          <cell r="K407">
            <v>20973.5</v>
          </cell>
          <cell r="L407">
            <v>21806</v>
          </cell>
        </row>
        <row r="408">
          <cell r="G408">
            <v>234289</v>
          </cell>
          <cell r="H408" t="str">
            <v>SCHULMAN LOPEZ HOFFE</v>
          </cell>
          <cell r="I408" t="str">
            <v>LEGAL SERVICES INVOICE 17584 7/11/19</v>
          </cell>
          <cell r="J408">
            <v>832.5</v>
          </cell>
          <cell r="K408">
            <v>21806</v>
          </cell>
          <cell r="L408">
            <v>21806</v>
          </cell>
        </row>
        <row r="409">
          <cell r="G409">
            <v>234290</v>
          </cell>
          <cell r="H409" t="str">
            <v>SEGUIN GAZETTE</v>
          </cell>
          <cell r="I409" t="str">
            <v>PRINTING AND TYPESETTING SERVICES</v>
          </cell>
          <cell r="J409">
            <v>224</v>
          </cell>
          <cell r="K409">
            <v>224</v>
          </cell>
          <cell r="L409">
            <v>224</v>
          </cell>
        </row>
        <row r="410">
          <cell r="G410">
            <v>234291</v>
          </cell>
          <cell r="H410" t="str">
            <v>SEGUIN GAZETTE</v>
          </cell>
          <cell r="I410" t="str">
            <v>PRINTING AND TYPESETTING SERVICES</v>
          </cell>
          <cell r="J410">
            <v>1025</v>
          </cell>
          <cell r="K410">
            <v>1025</v>
          </cell>
          <cell r="L410">
            <v>1025</v>
          </cell>
        </row>
        <row r="411">
          <cell r="G411">
            <v>234292</v>
          </cell>
          <cell r="H411" t="str">
            <v>STUDIES WEEKLY INC</v>
          </cell>
          <cell r="I411" t="str">
            <v>SCHOOL EQUIPMENT, TEACHING AIDS, AND SUPPLIES</v>
          </cell>
          <cell r="J411">
            <v>1431</v>
          </cell>
          <cell r="K411">
            <v>1431</v>
          </cell>
          <cell r="L411">
            <v>1431</v>
          </cell>
        </row>
        <row r="412">
          <cell r="G412">
            <v>234293</v>
          </cell>
          <cell r="H412" t="str">
            <v>TEXAS COMPTROLLER OF</v>
          </cell>
          <cell r="I412" t="str">
            <v>MEMBERSHIP DUES</v>
          </cell>
          <cell r="J412">
            <v>100</v>
          </cell>
          <cell r="K412">
            <v>100</v>
          </cell>
          <cell r="L412">
            <v>100</v>
          </cell>
        </row>
        <row r="413">
          <cell r="G413">
            <v>234294</v>
          </cell>
          <cell r="H413" t="str">
            <v>TOSHIBA BUSINESS SOL</v>
          </cell>
          <cell r="I413" t="str">
            <v>OFFICE MACHINES, EQUIPMENT, AN</v>
          </cell>
          <cell r="J413">
            <v>3.99</v>
          </cell>
          <cell r="K413">
            <v>3.99</v>
          </cell>
          <cell r="L413">
            <v>2467.5300000000002</v>
          </cell>
        </row>
        <row r="414">
          <cell r="G414">
            <v>234294</v>
          </cell>
          <cell r="H414" t="str">
            <v>TOSHIBA BUSINESS SOL</v>
          </cell>
          <cell r="I414" t="str">
            <v>OFFICE MACHINES, EQUIPMENT, AN</v>
          </cell>
          <cell r="J414">
            <v>10.96</v>
          </cell>
          <cell r="K414">
            <v>14.950000000000001</v>
          </cell>
          <cell r="L414">
            <v>2467.5300000000002</v>
          </cell>
        </row>
        <row r="415">
          <cell r="G415">
            <v>234294</v>
          </cell>
          <cell r="H415" t="str">
            <v>TOSHIBA BUSINESS SOL</v>
          </cell>
          <cell r="I415" t="str">
            <v>OFFICE MACHINES, EQUIPMENT, AN</v>
          </cell>
          <cell r="J415">
            <v>528.38</v>
          </cell>
          <cell r="K415">
            <v>543.33000000000004</v>
          </cell>
          <cell r="L415">
            <v>2467.5300000000002</v>
          </cell>
        </row>
        <row r="416">
          <cell r="G416">
            <v>234294</v>
          </cell>
          <cell r="H416" t="str">
            <v>TOSHIBA BUSINESS SOL</v>
          </cell>
          <cell r="I416" t="str">
            <v>OFFICE MACHINES, EQUIPMENT, AN</v>
          </cell>
          <cell r="J416">
            <v>0.23</v>
          </cell>
          <cell r="K416">
            <v>543.56000000000006</v>
          </cell>
          <cell r="L416">
            <v>2467.5300000000002</v>
          </cell>
        </row>
        <row r="417">
          <cell r="G417">
            <v>234294</v>
          </cell>
          <cell r="H417" t="str">
            <v>TOSHIBA BUSINESS SOL</v>
          </cell>
          <cell r="I417" t="str">
            <v>OFFICE MACHINES, EQUIPMENT, AN</v>
          </cell>
          <cell r="J417">
            <v>124.96</v>
          </cell>
          <cell r="K417">
            <v>668.5200000000001</v>
          </cell>
          <cell r="L417">
            <v>2467.5300000000002</v>
          </cell>
        </row>
        <row r="418">
          <cell r="G418">
            <v>234294</v>
          </cell>
          <cell r="H418" t="str">
            <v>TOSHIBA BUSINESS SOL</v>
          </cell>
          <cell r="I418" t="str">
            <v>OFFICE MACHINES, EQUIPMENT, AN</v>
          </cell>
          <cell r="J418">
            <v>137.31</v>
          </cell>
          <cell r="K418">
            <v>805.83000000000015</v>
          </cell>
          <cell r="L418">
            <v>2467.5300000000002</v>
          </cell>
        </row>
        <row r="419">
          <cell r="G419">
            <v>234294</v>
          </cell>
          <cell r="H419" t="str">
            <v>TOSHIBA BUSINESS SOL</v>
          </cell>
          <cell r="I419" t="str">
            <v>OFFICE MACHINES, EQUIPMENT, AN</v>
          </cell>
          <cell r="J419">
            <v>37.880000000000003</v>
          </cell>
          <cell r="K419">
            <v>843.71000000000015</v>
          </cell>
          <cell r="L419">
            <v>2467.5300000000002</v>
          </cell>
        </row>
        <row r="420">
          <cell r="G420">
            <v>234294</v>
          </cell>
          <cell r="H420" t="str">
            <v>TOSHIBA BUSINESS SOL</v>
          </cell>
          <cell r="I420" t="str">
            <v>OFFICE MACHINES, EQUIPMENT, AN</v>
          </cell>
          <cell r="J420">
            <v>135.09</v>
          </cell>
          <cell r="K420">
            <v>978.80000000000018</v>
          </cell>
          <cell r="L420">
            <v>2467.5300000000002</v>
          </cell>
        </row>
        <row r="421">
          <cell r="G421">
            <v>234294</v>
          </cell>
          <cell r="H421" t="str">
            <v>TOSHIBA BUSINESS SOL</v>
          </cell>
          <cell r="I421" t="str">
            <v>OFFICE MACHINES, EQUIPMENT, AN</v>
          </cell>
          <cell r="J421">
            <v>49.65</v>
          </cell>
          <cell r="K421">
            <v>1028.4500000000003</v>
          </cell>
          <cell r="L421">
            <v>2467.5300000000002</v>
          </cell>
        </row>
        <row r="422">
          <cell r="G422">
            <v>234294</v>
          </cell>
          <cell r="H422" t="str">
            <v>TOSHIBA BUSINESS SOL</v>
          </cell>
          <cell r="I422" t="str">
            <v>OFFICE MACHINES, EQUIPMENT, AN</v>
          </cell>
          <cell r="J422">
            <v>38.56</v>
          </cell>
          <cell r="K422">
            <v>1067.0100000000002</v>
          </cell>
          <cell r="L422">
            <v>2467.5300000000002</v>
          </cell>
        </row>
        <row r="423">
          <cell r="G423">
            <v>234294</v>
          </cell>
          <cell r="H423" t="str">
            <v>TOSHIBA BUSINESS SOL</v>
          </cell>
          <cell r="I423" t="str">
            <v>OFFICE MACHINES, EQUIPMENT, AN</v>
          </cell>
          <cell r="J423">
            <v>73.02</v>
          </cell>
          <cell r="K423">
            <v>1140.0300000000002</v>
          </cell>
          <cell r="L423">
            <v>2467.5300000000002</v>
          </cell>
        </row>
        <row r="424">
          <cell r="G424">
            <v>234294</v>
          </cell>
          <cell r="H424" t="str">
            <v>TOSHIBA BUSINESS SOL</v>
          </cell>
          <cell r="I424" t="str">
            <v>OFFICE MACHINES, EQUIPMENT, AN</v>
          </cell>
          <cell r="J424">
            <v>136.15</v>
          </cell>
          <cell r="K424">
            <v>1276.1800000000003</v>
          </cell>
          <cell r="L424">
            <v>2467.5300000000002</v>
          </cell>
        </row>
        <row r="425">
          <cell r="G425">
            <v>234294</v>
          </cell>
          <cell r="H425" t="str">
            <v>TOSHIBA BUSINESS SOL</v>
          </cell>
          <cell r="I425" t="str">
            <v>OFFICE MACHINES, EQUIPMENT, AN</v>
          </cell>
          <cell r="J425">
            <v>17.920000000000002</v>
          </cell>
          <cell r="K425">
            <v>1294.1000000000004</v>
          </cell>
          <cell r="L425">
            <v>2467.5300000000002</v>
          </cell>
        </row>
        <row r="426">
          <cell r="G426">
            <v>234294</v>
          </cell>
          <cell r="H426" t="str">
            <v>TOSHIBA BUSINESS SOL</v>
          </cell>
          <cell r="I426" t="str">
            <v>OFFICE MACHINES, EQUIPMENT, AN</v>
          </cell>
          <cell r="J426">
            <v>184.62</v>
          </cell>
          <cell r="K426">
            <v>1478.7200000000003</v>
          </cell>
          <cell r="L426">
            <v>2467.5300000000002</v>
          </cell>
        </row>
        <row r="427">
          <cell r="G427">
            <v>234294</v>
          </cell>
          <cell r="H427" t="str">
            <v>TOSHIBA BUSINESS SOL</v>
          </cell>
          <cell r="I427" t="str">
            <v>OFFICE MACHINES, EQUIPMENT, AN</v>
          </cell>
          <cell r="J427">
            <v>4.04</v>
          </cell>
          <cell r="K427">
            <v>1482.7600000000002</v>
          </cell>
          <cell r="L427">
            <v>2467.5300000000002</v>
          </cell>
        </row>
        <row r="428">
          <cell r="G428">
            <v>234294</v>
          </cell>
          <cell r="H428" t="str">
            <v>TOSHIBA BUSINESS SOL</v>
          </cell>
          <cell r="I428" t="str">
            <v>OFFICE MACHINES, EQUIPMENT, AN</v>
          </cell>
          <cell r="J428">
            <v>0.78</v>
          </cell>
          <cell r="K428">
            <v>1483.5400000000002</v>
          </cell>
          <cell r="L428">
            <v>2467.5300000000002</v>
          </cell>
        </row>
        <row r="429">
          <cell r="G429">
            <v>234294</v>
          </cell>
          <cell r="H429" t="str">
            <v>TOSHIBA BUSINESS SOL</v>
          </cell>
          <cell r="I429" t="str">
            <v>OFFICE MACHINES, EQUIPMENT, AN</v>
          </cell>
          <cell r="J429">
            <v>25.33</v>
          </cell>
          <cell r="K429">
            <v>1508.8700000000001</v>
          </cell>
          <cell r="L429">
            <v>2467.5300000000002</v>
          </cell>
        </row>
        <row r="430">
          <cell r="G430">
            <v>234294</v>
          </cell>
          <cell r="H430" t="str">
            <v>TOSHIBA BUSINESS SOL</v>
          </cell>
          <cell r="I430" t="str">
            <v>OFFICE MACHINES, EQUIPMENT, AN</v>
          </cell>
          <cell r="J430">
            <v>35.840000000000003</v>
          </cell>
          <cell r="K430">
            <v>1544.71</v>
          </cell>
          <cell r="L430">
            <v>2467.5300000000002</v>
          </cell>
        </row>
        <row r="431">
          <cell r="G431">
            <v>234294</v>
          </cell>
          <cell r="H431" t="str">
            <v>TOSHIBA BUSINESS SOL</v>
          </cell>
          <cell r="I431" t="str">
            <v>OFFICE MACHINES, EQUIPMENT, AN</v>
          </cell>
          <cell r="J431">
            <v>39.56</v>
          </cell>
          <cell r="K431">
            <v>1584.27</v>
          </cell>
          <cell r="L431">
            <v>2467.5300000000002</v>
          </cell>
        </row>
        <row r="432">
          <cell r="G432">
            <v>234294</v>
          </cell>
          <cell r="H432" t="str">
            <v>TOSHIBA BUSINESS SOL</v>
          </cell>
          <cell r="I432" t="str">
            <v>OFFICE MACHINES, EQUIPMENT, AN</v>
          </cell>
          <cell r="J432">
            <v>147.86000000000001</v>
          </cell>
          <cell r="K432">
            <v>1732.13</v>
          </cell>
          <cell r="L432">
            <v>2467.5300000000002</v>
          </cell>
        </row>
        <row r="433">
          <cell r="G433">
            <v>234294</v>
          </cell>
          <cell r="H433" t="str">
            <v>TOSHIBA BUSINESS SOL</v>
          </cell>
          <cell r="I433" t="str">
            <v>OFFICE MACHINES, EQUIPMENT, AN</v>
          </cell>
          <cell r="J433">
            <v>18.59</v>
          </cell>
          <cell r="K433">
            <v>1750.72</v>
          </cell>
          <cell r="L433">
            <v>2467.5300000000002</v>
          </cell>
        </row>
        <row r="434">
          <cell r="G434">
            <v>234294</v>
          </cell>
          <cell r="H434" t="str">
            <v>TOSHIBA BUSINESS SOL</v>
          </cell>
          <cell r="I434" t="str">
            <v>OFFICE MACHINES, EQUIPMENT, AN</v>
          </cell>
          <cell r="J434">
            <v>60.67</v>
          </cell>
          <cell r="K434">
            <v>1811.39</v>
          </cell>
          <cell r="L434">
            <v>2467.5300000000002</v>
          </cell>
        </row>
        <row r="435">
          <cell r="G435">
            <v>234294</v>
          </cell>
          <cell r="H435" t="str">
            <v>TOSHIBA BUSINESS SOL</v>
          </cell>
          <cell r="I435" t="str">
            <v>OFFICE MACHINES, EQUIPMENT, AN</v>
          </cell>
          <cell r="J435">
            <v>39.92</v>
          </cell>
          <cell r="K435">
            <v>1851.3100000000002</v>
          </cell>
          <cell r="L435">
            <v>2467.5300000000002</v>
          </cell>
        </row>
        <row r="436">
          <cell r="G436">
            <v>234294</v>
          </cell>
          <cell r="H436" t="str">
            <v>TOSHIBA BUSINESS SOL</v>
          </cell>
          <cell r="I436" t="str">
            <v>OFFICE MACHINES, EQUIPMENT, AN</v>
          </cell>
          <cell r="J436">
            <v>17.73</v>
          </cell>
          <cell r="K436">
            <v>1869.0400000000002</v>
          </cell>
          <cell r="L436">
            <v>2467.5300000000002</v>
          </cell>
        </row>
        <row r="437">
          <cell r="G437">
            <v>234294</v>
          </cell>
          <cell r="H437" t="str">
            <v>TOSHIBA BUSINESS SOL</v>
          </cell>
          <cell r="I437" t="str">
            <v>OFFICE MACHINES, EQUIPMENT, AN</v>
          </cell>
          <cell r="J437">
            <v>18.88</v>
          </cell>
          <cell r="K437">
            <v>1887.9200000000003</v>
          </cell>
          <cell r="L437">
            <v>2467.5300000000002</v>
          </cell>
        </row>
        <row r="438">
          <cell r="G438">
            <v>234294</v>
          </cell>
          <cell r="H438" t="str">
            <v>TOSHIBA BUSINESS SOL</v>
          </cell>
          <cell r="I438" t="str">
            <v>OFFICE MACHINES, EQUIPMENT, AN</v>
          </cell>
          <cell r="J438">
            <v>13.3</v>
          </cell>
          <cell r="K438">
            <v>1901.2200000000003</v>
          </cell>
          <cell r="L438">
            <v>2467.5300000000002</v>
          </cell>
        </row>
        <row r="439">
          <cell r="G439">
            <v>234294</v>
          </cell>
          <cell r="H439" t="str">
            <v>TOSHIBA BUSINESS SOL</v>
          </cell>
          <cell r="I439" t="str">
            <v>OFFICE MACHINES, EQUIPMENT, AN</v>
          </cell>
          <cell r="J439">
            <v>11.02</v>
          </cell>
          <cell r="K439">
            <v>1912.2400000000002</v>
          </cell>
          <cell r="L439">
            <v>2467.5300000000002</v>
          </cell>
        </row>
        <row r="440">
          <cell r="G440">
            <v>234294</v>
          </cell>
          <cell r="H440" t="str">
            <v>TOSHIBA BUSINESS SOL</v>
          </cell>
          <cell r="I440" t="str">
            <v>OFFICE MACHINES, EQUIPMENT, AN</v>
          </cell>
          <cell r="J440">
            <v>13.6</v>
          </cell>
          <cell r="K440">
            <v>1925.8400000000001</v>
          </cell>
          <cell r="L440">
            <v>2467.5300000000002</v>
          </cell>
        </row>
        <row r="441">
          <cell r="G441">
            <v>234294</v>
          </cell>
          <cell r="H441" t="str">
            <v>TOSHIBA BUSINESS SOL</v>
          </cell>
          <cell r="I441" t="str">
            <v>OFFICE MACHINES, EQUIPMENT, AN</v>
          </cell>
          <cell r="J441">
            <v>10.029999999999999</v>
          </cell>
          <cell r="K441">
            <v>1935.8700000000001</v>
          </cell>
          <cell r="L441">
            <v>2467.5300000000002</v>
          </cell>
        </row>
        <row r="442">
          <cell r="G442">
            <v>234294</v>
          </cell>
          <cell r="H442" t="str">
            <v>TOSHIBA BUSINESS SOL</v>
          </cell>
          <cell r="I442" t="str">
            <v>OFFICE MACHINES, EQUIPMENT, AN</v>
          </cell>
          <cell r="J442">
            <v>132.49</v>
          </cell>
          <cell r="K442">
            <v>2068.36</v>
          </cell>
          <cell r="L442">
            <v>2467.5300000000002</v>
          </cell>
        </row>
        <row r="443">
          <cell r="G443">
            <v>234294</v>
          </cell>
          <cell r="H443" t="str">
            <v>TOSHIBA BUSINESS SOL</v>
          </cell>
          <cell r="I443" t="str">
            <v>OFFICE MACHINES, EQUIPMENT, AN</v>
          </cell>
          <cell r="J443">
            <v>8.31</v>
          </cell>
          <cell r="K443">
            <v>2076.67</v>
          </cell>
          <cell r="L443">
            <v>2467.5300000000002</v>
          </cell>
        </row>
        <row r="444">
          <cell r="G444">
            <v>234294</v>
          </cell>
          <cell r="H444" t="str">
            <v>TOSHIBA BUSINESS SOL</v>
          </cell>
          <cell r="I444" t="str">
            <v>OFFICE MACHINES, EQUIPMENT, AN</v>
          </cell>
          <cell r="J444">
            <v>19.05</v>
          </cell>
          <cell r="K444">
            <v>2095.7200000000003</v>
          </cell>
          <cell r="L444">
            <v>2467.5300000000002</v>
          </cell>
        </row>
        <row r="445">
          <cell r="G445">
            <v>234294</v>
          </cell>
          <cell r="H445" t="str">
            <v>TOSHIBA BUSINESS SOL</v>
          </cell>
          <cell r="I445" t="str">
            <v>OFFICE MACHINES, EQUIPMENT, AN</v>
          </cell>
          <cell r="J445">
            <v>11.3</v>
          </cell>
          <cell r="K445">
            <v>2107.0200000000004</v>
          </cell>
          <cell r="L445">
            <v>2467.5300000000002</v>
          </cell>
        </row>
        <row r="446">
          <cell r="G446">
            <v>234294</v>
          </cell>
          <cell r="H446" t="str">
            <v>TOSHIBA BUSINESS SOL</v>
          </cell>
          <cell r="I446" t="str">
            <v>OFFICE MACHINES, EQUIPMENT, AN</v>
          </cell>
          <cell r="J446">
            <v>31.24</v>
          </cell>
          <cell r="K446">
            <v>2138.2600000000002</v>
          </cell>
          <cell r="L446">
            <v>2467.5300000000002</v>
          </cell>
        </row>
        <row r="447">
          <cell r="G447">
            <v>234294</v>
          </cell>
          <cell r="H447" t="str">
            <v>TOSHIBA BUSINESS SOL</v>
          </cell>
          <cell r="I447" t="str">
            <v>OFFICE MACHINES, EQUIPMENT, AN</v>
          </cell>
          <cell r="J447">
            <v>94.7</v>
          </cell>
          <cell r="K447">
            <v>2232.96</v>
          </cell>
          <cell r="L447">
            <v>2467.5300000000002</v>
          </cell>
        </row>
        <row r="448">
          <cell r="G448">
            <v>234294</v>
          </cell>
          <cell r="H448" t="str">
            <v>TOSHIBA BUSINESS SOL</v>
          </cell>
          <cell r="I448" t="str">
            <v>OFFICE MACHINES, EQUIPMENT, AN</v>
          </cell>
          <cell r="J448">
            <v>83.53</v>
          </cell>
          <cell r="K448">
            <v>2316.4900000000002</v>
          </cell>
          <cell r="L448">
            <v>2467.5300000000002</v>
          </cell>
        </row>
        <row r="449">
          <cell r="G449">
            <v>234294</v>
          </cell>
          <cell r="H449" t="str">
            <v>TOSHIBA BUSINESS SOL</v>
          </cell>
          <cell r="I449" t="str">
            <v>OFFICE MACHINES, EQUIPMENT, AN</v>
          </cell>
          <cell r="J449">
            <v>5.25</v>
          </cell>
          <cell r="K449">
            <v>2321.7400000000002</v>
          </cell>
          <cell r="L449">
            <v>2467.5300000000002</v>
          </cell>
        </row>
        <row r="450">
          <cell r="G450">
            <v>234294</v>
          </cell>
          <cell r="H450" t="str">
            <v>TOSHIBA BUSINESS SOL</v>
          </cell>
          <cell r="I450" t="str">
            <v>OFFICE MACHINES, EQUIPMENT, AN</v>
          </cell>
          <cell r="J450">
            <v>94.53</v>
          </cell>
          <cell r="K450">
            <v>2416.2700000000004</v>
          </cell>
          <cell r="L450">
            <v>2467.5300000000002</v>
          </cell>
        </row>
        <row r="451">
          <cell r="G451">
            <v>234294</v>
          </cell>
          <cell r="H451" t="str">
            <v>TOSHIBA BUSINESS SOL</v>
          </cell>
          <cell r="I451" t="str">
            <v>OFFICE MACHINES, EQUIPMENT, AN</v>
          </cell>
          <cell r="J451">
            <v>25.47</v>
          </cell>
          <cell r="K451">
            <v>2441.7400000000002</v>
          </cell>
          <cell r="L451">
            <v>2467.5300000000002</v>
          </cell>
        </row>
        <row r="452">
          <cell r="G452">
            <v>234294</v>
          </cell>
          <cell r="H452" t="str">
            <v>TOSHIBA BUSINESS SOL</v>
          </cell>
          <cell r="I452" t="str">
            <v>OFFICE MACHINES, EQUIPMENT, AN</v>
          </cell>
          <cell r="J452">
            <v>25.79</v>
          </cell>
          <cell r="K452">
            <v>2467.5300000000002</v>
          </cell>
          <cell r="L452">
            <v>2467.5300000000002</v>
          </cell>
        </row>
        <row r="453">
          <cell r="G453">
            <v>234295</v>
          </cell>
          <cell r="H453" t="str">
            <v>TXDPS</v>
          </cell>
          <cell r="I453" t="str">
            <v>MISCELLANEOUS SERVICES</v>
          </cell>
          <cell r="J453">
            <v>102</v>
          </cell>
          <cell r="K453">
            <v>102</v>
          </cell>
          <cell r="L453">
            <v>102</v>
          </cell>
        </row>
        <row r="454">
          <cell r="G454">
            <v>234296</v>
          </cell>
          <cell r="H454" t="str">
            <v>VST SERVICES, LP</v>
          </cell>
          <cell r="I454" t="str">
            <v>FINANCIAL SERVICES</v>
          </cell>
          <cell r="J454">
            <v>575</v>
          </cell>
          <cell r="K454">
            <v>575</v>
          </cell>
          <cell r="L454">
            <v>575</v>
          </cell>
        </row>
        <row r="455">
          <cell r="G455">
            <v>234297</v>
          </cell>
          <cell r="H455" t="str">
            <v>WAL-MART STORE #01-0</v>
          </cell>
          <cell r="I455" t="str">
            <v>JANITORIAL SUPPLIES</v>
          </cell>
          <cell r="J455">
            <v>41.72</v>
          </cell>
          <cell r="K455">
            <v>41.72</v>
          </cell>
          <cell r="L455">
            <v>41.72</v>
          </cell>
        </row>
        <row r="456">
          <cell r="G456">
            <v>234298</v>
          </cell>
          <cell r="H456" t="str">
            <v>ACCESSIBILITY UNLIMI</v>
          </cell>
          <cell r="I456" t="str">
            <v>INSPECTION SERVICE, CONSTRUCTION</v>
          </cell>
          <cell r="J456">
            <v>945</v>
          </cell>
          <cell r="K456">
            <v>945</v>
          </cell>
          <cell r="L456">
            <v>945</v>
          </cell>
        </row>
        <row r="457">
          <cell r="G457">
            <v>234299</v>
          </cell>
          <cell r="H457" t="str">
            <v>ADVANCE AUTO PARTS</v>
          </cell>
          <cell r="I457" t="str">
            <v>AUTOMOTIVE AND TRAILER EQUIPMENT AND PARTS</v>
          </cell>
          <cell r="J457">
            <v>264.61</v>
          </cell>
          <cell r="K457">
            <v>264.61</v>
          </cell>
          <cell r="L457">
            <v>519.91000000000008</v>
          </cell>
        </row>
        <row r="458">
          <cell r="G458">
            <v>234299</v>
          </cell>
          <cell r="H458" t="str">
            <v>ADVANCE AUTO PARTS</v>
          </cell>
          <cell r="I458" t="str">
            <v>AUTOMOTIVE AND TRAILER EQUIPMENT AND PARTS</v>
          </cell>
          <cell r="J458">
            <v>70.3</v>
          </cell>
          <cell r="K458">
            <v>334.91</v>
          </cell>
          <cell r="L458">
            <v>519.91000000000008</v>
          </cell>
        </row>
        <row r="459">
          <cell r="G459">
            <v>234299</v>
          </cell>
          <cell r="H459" t="str">
            <v>ADVANCE AUTO PARTS</v>
          </cell>
          <cell r="I459" t="str">
            <v>AUTOMOTIVE AND TRAILER EQUIPMENT AND PARTS</v>
          </cell>
          <cell r="J459">
            <v>180</v>
          </cell>
          <cell r="K459">
            <v>514.91000000000008</v>
          </cell>
          <cell r="L459">
            <v>519.91000000000008</v>
          </cell>
        </row>
        <row r="460">
          <cell r="G460">
            <v>234299</v>
          </cell>
          <cell r="H460" t="str">
            <v>ADVANCE AUTO PARTS</v>
          </cell>
          <cell r="I460" t="str">
            <v>REF PO 2200036</v>
          </cell>
          <cell r="J460">
            <v>-164.89</v>
          </cell>
          <cell r="K460">
            <v>350.0200000000001</v>
          </cell>
          <cell r="L460">
            <v>519.91000000000008</v>
          </cell>
        </row>
        <row r="461">
          <cell r="G461">
            <v>234299</v>
          </cell>
          <cell r="H461" t="str">
            <v>ADVANCE AUTO PARTS</v>
          </cell>
          <cell r="I461" t="str">
            <v>AUTOMOTIVE AND TRAILER EQUIPMENT AND PARTS</v>
          </cell>
          <cell r="J461">
            <v>14.69</v>
          </cell>
          <cell r="K461">
            <v>364.71000000000009</v>
          </cell>
          <cell r="L461">
            <v>519.91000000000008</v>
          </cell>
        </row>
        <row r="462">
          <cell r="G462">
            <v>234299</v>
          </cell>
          <cell r="H462" t="str">
            <v>ADVANCE AUTO PARTS</v>
          </cell>
          <cell r="I462" t="str">
            <v>AUTOMOTIVE AND TRAILER EQUIPMENT AND PARTS</v>
          </cell>
          <cell r="J462">
            <v>141.08000000000001</v>
          </cell>
          <cell r="K462">
            <v>505.79000000000008</v>
          </cell>
          <cell r="L462">
            <v>519.91000000000008</v>
          </cell>
        </row>
        <row r="463">
          <cell r="G463">
            <v>234299</v>
          </cell>
          <cell r="H463" t="str">
            <v>ADVANCE AUTO PARTS</v>
          </cell>
          <cell r="I463" t="str">
            <v>AUTOMOTIVE AND TRAILER EQUIPMENT AND PARTS</v>
          </cell>
          <cell r="J463">
            <v>14.12</v>
          </cell>
          <cell r="K463">
            <v>519.91000000000008</v>
          </cell>
          <cell r="L463">
            <v>519.91000000000008</v>
          </cell>
        </row>
        <row r="464">
          <cell r="G464">
            <v>234300</v>
          </cell>
          <cell r="H464" t="str">
            <v>AGILE SPORTS TECHNOL</v>
          </cell>
          <cell r="I464" t="str">
            <v>COMPUTER SOFTWARE</v>
          </cell>
          <cell r="J464">
            <v>5999</v>
          </cell>
          <cell r="K464">
            <v>5999</v>
          </cell>
          <cell r="L464">
            <v>5999</v>
          </cell>
        </row>
        <row r="465">
          <cell r="G465">
            <v>234301</v>
          </cell>
          <cell r="H465" t="str">
            <v>ALPHACARD</v>
          </cell>
          <cell r="I465" t="str">
            <v>BADGES, BUTTONS, EMBLEMS AND ID CARDS, CELLULOID A</v>
          </cell>
          <cell r="J465">
            <v>354.02</v>
          </cell>
          <cell r="K465">
            <v>354.02</v>
          </cell>
          <cell r="L465">
            <v>354.02</v>
          </cell>
        </row>
        <row r="466">
          <cell r="G466">
            <v>234302</v>
          </cell>
          <cell r="H466" t="str">
            <v>AMAZON COM</v>
          </cell>
          <cell r="I466" t="str">
            <v>PUBLICATIONS, AUDIOVISUAL MATERIALS, BOOKS, TEXTBO</v>
          </cell>
          <cell r="J466">
            <v>42.74</v>
          </cell>
          <cell r="K466">
            <v>42.74</v>
          </cell>
          <cell r="L466">
            <v>1684.39</v>
          </cell>
        </row>
        <row r="467">
          <cell r="G467">
            <v>234302</v>
          </cell>
          <cell r="H467" t="str">
            <v>AMAZON COM</v>
          </cell>
          <cell r="I467" t="str">
            <v>PUBLICATIONS, AUDIOVISUAL MATERIALS, BOOKS, TEXTBO</v>
          </cell>
          <cell r="J467">
            <v>59.9</v>
          </cell>
          <cell r="K467">
            <v>102.64</v>
          </cell>
          <cell r="L467">
            <v>1684.39</v>
          </cell>
        </row>
        <row r="468">
          <cell r="G468">
            <v>234302</v>
          </cell>
          <cell r="H468" t="str">
            <v>AMAZON COM</v>
          </cell>
          <cell r="I468" t="str">
            <v>SOFTBALL EQUIPMENT</v>
          </cell>
          <cell r="J468">
            <v>74.89</v>
          </cell>
          <cell r="K468">
            <v>177.53</v>
          </cell>
          <cell r="L468">
            <v>1684.39</v>
          </cell>
        </row>
        <row r="469">
          <cell r="G469">
            <v>234302</v>
          </cell>
          <cell r="H469" t="str">
            <v>AMAZON COM</v>
          </cell>
          <cell r="I469" t="str">
            <v>SOFTBALL EQUIPMENT</v>
          </cell>
          <cell r="J469">
            <v>37.409999999999997</v>
          </cell>
          <cell r="K469">
            <v>214.94</v>
          </cell>
          <cell r="L469">
            <v>1684.39</v>
          </cell>
        </row>
        <row r="470">
          <cell r="G470">
            <v>234302</v>
          </cell>
          <cell r="H470" t="str">
            <v>AMAZON COM</v>
          </cell>
          <cell r="I470" t="str">
            <v>OFFICE SUPPLIES, GENERAL</v>
          </cell>
          <cell r="J470">
            <v>26.95</v>
          </cell>
          <cell r="K470">
            <v>241.89</v>
          </cell>
          <cell r="L470">
            <v>1684.39</v>
          </cell>
        </row>
        <row r="471">
          <cell r="G471">
            <v>234302</v>
          </cell>
          <cell r="H471" t="str">
            <v>AMAZON COM</v>
          </cell>
          <cell r="I471" t="str">
            <v>METAL, PAPER, AND PLASTIC STENCILS AND STENCILING</v>
          </cell>
          <cell r="J471">
            <v>67.040000000000006</v>
          </cell>
          <cell r="K471">
            <v>308.93</v>
          </cell>
          <cell r="L471">
            <v>1684.39</v>
          </cell>
        </row>
        <row r="472">
          <cell r="G472">
            <v>234302</v>
          </cell>
          <cell r="H472" t="str">
            <v>AMAZON COM</v>
          </cell>
          <cell r="I472" t="str">
            <v>SCHOOL EQUIPMENT, TEACHING AIDS, AND SUPPLIES</v>
          </cell>
          <cell r="J472">
            <v>259.99</v>
          </cell>
          <cell r="K472">
            <v>568.92000000000007</v>
          </cell>
          <cell r="L472">
            <v>1684.39</v>
          </cell>
        </row>
        <row r="473">
          <cell r="G473">
            <v>234302</v>
          </cell>
          <cell r="H473" t="str">
            <v>AMAZON COM</v>
          </cell>
          <cell r="I473" t="str">
            <v>SCHOOL EQUIPMENT, TEACHING AIDS, AND SUPPLIES</v>
          </cell>
          <cell r="J473">
            <v>823.08</v>
          </cell>
          <cell r="K473">
            <v>1392</v>
          </cell>
          <cell r="L473">
            <v>1684.39</v>
          </cell>
        </row>
        <row r="474">
          <cell r="G474">
            <v>234302</v>
          </cell>
          <cell r="H474" t="str">
            <v>AMAZON COM</v>
          </cell>
          <cell r="I474" t="str">
            <v>SCHOOL EQUIPMENT, TEACHING AIDS, AND SUPPLIES</v>
          </cell>
          <cell r="J474">
            <v>254.95</v>
          </cell>
          <cell r="K474">
            <v>1646.95</v>
          </cell>
          <cell r="L474">
            <v>1684.39</v>
          </cell>
        </row>
        <row r="475">
          <cell r="G475">
            <v>234302</v>
          </cell>
          <cell r="H475" t="str">
            <v>AMAZON COM</v>
          </cell>
          <cell r="I475" t="str">
            <v>SOFTBALL EQUIPMENT</v>
          </cell>
          <cell r="J475">
            <v>24.97</v>
          </cell>
          <cell r="K475">
            <v>1671.92</v>
          </cell>
          <cell r="L475">
            <v>1684.39</v>
          </cell>
        </row>
        <row r="476">
          <cell r="G476">
            <v>234302</v>
          </cell>
          <cell r="H476" t="str">
            <v>AMAZON COM</v>
          </cell>
          <cell r="I476" t="str">
            <v>SOFTBALL EQUIPMENT</v>
          </cell>
          <cell r="J476">
            <v>12.47</v>
          </cell>
          <cell r="K476">
            <v>1684.39</v>
          </cell>
          <cell r="L476">
            <v>1684.39</v>
          </cell>
        </row>
        <row r="477">
          <cell r="G477">
            <v>234303</v>
          </cell>
          <cell r="H477" t="str">
            <v>APPLE COMPUTER INC</v>
          </cell>
          <cell r="I477" t="str">
            <v>COMPUTER ACCESSORIES AND SUPPLIES</v>
          </cell>
          <cell r="J477">
            <v>99</v>
          </cell>
          <cell r="K477">
            <v>99</v>
          </cell>
          <cell r="L477">
            <v>99</v>
          </cell>
        </row>
        <row r="478">
          <cell r="G478">
            <v>234304</v>
          </cell>
          <cell r="H478" t="str">
            <v>ARAMARK UNIFORM SERV</v>
          </cell>
          <cell r="I478" t="str">
            <v>RENTAL OR LEASE SERVICES OF CLOTHING, JANITORIAL,</v>
          </cell>
          <cell r="J478">
            <v>271.69</v>
          </cell>
          <cell r="K478">
            <v>271.69</v>
          </cell>
          <cell r="L478">
            <v>1159.7099999999996</v>
          </cell>
        </row>
        <row r="479">
          <cell r="G479">
            <v>234304</v>
          </cell>
          <cell r="H479" t="str">
            <v>ARAMARK UNIFORM SERV</v>
          </cell>
          <cell r="I479" t="str">
            <v>RENTAL OR LEASE SERVICES OF CLOTHING, JANITORIAL,</v>
          </cell>
          <cell r="J479">
            <v>283.02999999999997</v>
          </cell>
          <cell r="K479">
            <v>554.72</v>
          </cell>
          <cell r="L479">
            <v>1159.7099999999996</v>
          </cell>
        </row>
        <row r="480">
          <cell r="G480">
            <v>234304</v>
          </cell>
          <cell r="H480" t="str">
            <v>ARAMARK UNIFORM SERV</v>
          </cell>
          <cell r="I480" t="str">
            <v>RENTAL OR LEASE SERVICES OF CLOTHING, JANITORIAL,</v>
          </cell>
          <cell r="J480">
            <v>231.02</v>
          </cell>
          <cell r="K480">
            <v>785.74</v>
          </cell>
          <cell r="L480">
            <v>1159.7099999999996</v>
          </cell>
        </row>
        <row r="481">
          <cell r="G481">
            <v>234304</v>
          </cell>
          <cell r="H481" t="str">
            <v>ARAMARK UNIFORM SERV</v>
          </cell>
          <cell r="I481" t="str">
            <v>RENTAL OR LEASE SERVICES OF CLOTHING, JANITORIAL,</v>
          </cell>
          <cell r="J481">
            <v>29.12</v>
          </cell>
          <cell r="K481">
            <v>814.86</v>
          </cell>
          <cell r="L481">
            <v>1159.7099999999996</v>
          </cell>
        </row>
        <row r="482">
          <cell r="G482">
            <v>234304</v>
          </cell>
          <cell r="H482" t="str">
            <v>ARAMARK UNIFORM SERV</v>
          </cell>
          <cell r="I482" t="str">
            <v>RENTAL OR LEASE SERVICES OF CLOTHING, JANITORIAL,</v>
          </cell>
          <cell r="J482">
            <v>29.12</v>
          </cell>
          <cell r="K482">
            <v>843.98</v>
          </cell>
          <cell r="L482">
            <v>1159.7099999999996</v>
          </cell>
        </row>
        <row r="483">
          <cell r="G483">
            <v>234304</v>
          </cell>
          <cell r="H483" t="str">
            <v>ARAMARK UNIFORM SERV</v>
          </cell>
          <cell r="I483" t="str">
            <v>RENTAL OR LEASE SERVICES OF CLOTHING, JANITORIAL,</v>
          </cell>
          <cell r="J483">
            <v>43.08</v>
          </cell>
          <cell r="K483">
            <v>887.06000000000006</v>
          </cell>
          <cell r="L483">
            <v>1159.7099999999996</v>
          </cell>
        </row>
        <row r="484">
          <cell r="G484">
            <v>234304</v>
          </cell>
          <cell r="H484" t="str">
            <v>ARAMARK UNIFORM SERV</v>
          </cell>
          <cell r="I484" t="str">
            <v>RENTAL OR LEASE SERVICES OF CLOTHING, JANITORIAL,</v>
          </cell>
          <cell r="J484">
            <v>27.08</v>
          </cell>
          <cell r="K484">
            <v>914.1400000000001</v>
          </cell>
          <cell r="L484">
            <v>1159.7099999999996</v>
          </cell>
        </row>
        <row r="485">
          <cell r="G485">
            <v>234304</v>
          </cell>
          <cell r="H485" t="str">
            <v>ARAMARK UNIFORM SERV</v>
          </cell>
          <cell r="I485" t="str">
            <v>RENTAL OR LEASE SERVICES OF CLOTHING, JANITORIAL,</v>
          </cell>
          <cell r="J485">
            <v>26.06</v>
          </cell>
          <cell r="K485">
            <v>940.2</v>
          </cell>
          <cell r="L485">
            <v>1159.7099999999996</v>
          </cell>
        </row>
        <row r="486">
          <cell r="G486">
            <v>234304</v>
          </cell>
          <cell r="H486" t="str">
            <v>ARAMARK UNIFORM SERV</v>
          </cell>
          <cell r="I486" t="str">
            <v>RENTAL OR LEASE SERVICES OF CLOTHING, JANITORIAL,</v>
          </cell>
          <cell r="J486">
            <v>23.59</v>
          </cell>
          <cell r="K486">
            <v>963.79000000000008</v>
          </cell>
          <cell r="L486">
            <v>1159.7099999999996</v>
          </cell>
        </row>
        <row r="487">
          <cell r="G487">
            <v>234304</v>
          </cell>
          <cell r="H487" t="str">
            <v>ARAMARK UNIFORM SERV</v>
          </cell>
          <cell r="I487" t="str">
            <v>RENTAL OR LEASE SERVICES OF CLOTHING, JANITORIAL,</v>
          </cell>
          <cell r="J487">
            <v>26.06</v>
          </cell>
          <cell r="K487">
            <v>989.85</v>
          </cell>
          <cell r="L487">
            <v>1159.7099999999996</v>
          </cell>
        </row>
        <row r="488">
          <cell r="G488">
            <v>234304</v>
          </cell>
          <cell r="H488" t="str">
            <v>ARAMARK UNIFORM SERV</v>
          </cell>
          <cell r="I488" t="str">
            <v>RENTAL OR LEASE SERVICES OF CLOTHING, JANITORIAL,</v>
          </cell>
          <cell r="J488">
            <v>29.15</v>
          </cell>
          <cell r="K488">
            <v>1019</v>
          </cell>
          <cell r="L488">
            <v>1159.7099999999996</v>
          </cell>
        </row>
        <row r="489">
          <cell r="G489">
            <v>234304</v>
          </cell>
          <cell r="H489" t="str">
            <v>ARAMARK UNIFORM SERV</v>
          </cell>
          <cell r="I489" t="str">
            <v>RENTAL OR LEASE SERVICES OF CLOTHING, JANITORIAL,</v>
          </cell>
          <cell r="J489">
            <v>10.77</v>
          </cell>
          <cell r="K489">
            <v>1029.77</v>
          </cell>
          <cell r="L489">
            <v>1159.7099999999996</v>
          </cell>
        </row>
        <row r="490">
          <cell r="G490">
            <v>234304</v>
          </cell>
          <cell r="H490" t="str">
            <v>ARAMARK UNIFORM SERV</v>
          </cell>
          <cell r="I490" t="str">
            <v>RENTAL OR LEASE SERVICES OF CLOTHING, JANITORIAL,</v>
          </cell>
          <cell r="J490">
            <v>10.77</v>
          </cell>
          <cell r="K490">
            <v>1040.54</v>
          </cell>
          <cell r="L490">
            <v>1159.7099999999996</v>
          </cell>
        </row>
        <row r="491">
          <cell r="G491">
            <v>234304</v>
          </cell>
          <cell r="H491" t="str">
            <v>ARAMARK UNIFORM SERV</v>
          </cell>
          <cell r="I491" t="str">
            <v>RENTAL OR LEASE SERVICES OF CLOTHING, JANITORIAL,</v>
          </cell>
          <cell r="J491">
            <v>10.77</v>
          </cell>
          <cell r="K491">
            <v>1051.31</v>
          </cell>
          <cell r="L491">
            <v>1159.7099999999996</v>
          </cell>
        </row>
        <row r="492">
          <cell r="G492">
            <v>234304</v>
          </cell>
          <cell r="H492" t="str">
            <v>ARAMARK UNIFORM SERV</v>
          </cell>
          <cell r="I492" t="str">
            <v>RENTAL OR LEASE SERVICES OF CLOTHING, JANITORIAL,</v>
          </cell>
          <cell r="J492">
            <v>5.56</v>
          </cell>
          <cell r="K492">
            <v>1056.8699999999999</v>
          </cell>
          <cell r="L492">
            <v>1159.7099999999996</v>
          </cell>
        </row>
        <row r="493">
          <cell r="G493">
            <v>234304</v>
          </cell>
          <cell r="H493" t="str">
            <v>ARAMARK UNIFORM SERV</v>
          </cell>
          <cell r="I493" t="str">
            <v>RENTAL OR LEASE SERVICES OF CLOTHING, JANITORIAL,</v>
          </cell>
          <cell r="J493">
            <v>10.77</v>
          </cell>
          <cell r="K493">
            <v>1067.6399999999999</v>
          </cell>
          <cell r="L493">
            <v>1159.7099999999996</v>
          </cell>
        </row>
        <row r="494">
          <cell r="G494">
            <v>234304</v>
          </cell>
          <cell r="H494" t="str">
            <v>ARAMARK UNIFORM SERV</v>
          </cell>
          <cell r="I494" t="str">
            <v>RENTAL OR LEASE SERVICES OF CLOTHING, JANITORIAL,</v>
          </cell>
          <cell r="J494">
            <v>10.77</v>
          </cell>
          <cell r="K494">
            <v>1078.4099999999999</v>
          </cell>
          <cell r="L494">
            <v>1159.7099999999996</v>
          </cell>
        </row>
        <row r="495">
          <cell r="G495">
            <v>234304</v>
          </cell>
          <cell r="H495" t="str">
            <v>ARAMARK UNIFORM SERV</v>
          </cell>
          <cell r="I495" t="str">
            <v>RENTAL OR LEASE SERVICES OF CLOTHING, JANITORIAL,</v>
          </cell>
          <cell r="J495">
            <v>10.77</v>
          </cell>
          <cell r="K495">
            <v>1089.1799999999998</v>
          </cell>
          <cell r="L495">
            <v>1159.7099999999996</v>
          </cell>
        </row>
        <row r="496">
          <cell r="G496">
            <v>234304</v>
          </cell>
          <cell r="H496" t="str">
            <v>ARAMARK UNIFORM SERV</v>
          </cell>
          <cell r="I496" t="str">
            <v>RENTAL OR LEASE SERVICES OF CLOTHING, JANITORIAL,</v>
          </cell>
          <cell r="J496">
            <v>5.56</v>
          </cell>
          <cell r="K496">
            <v>1094.7399999999998</v>
          </cell>
          <cell r="L496">
            <v>1159.7099999999996</v>
          </cell>
        </row>
        <row r="497">
          <cell r="G497">
            <v>234304</v>
          </cell>
          <cell r="H497" t="str">
            <v>ARAMARK UNIFORM SERV</v>
          </cell>
          <cell r="I497" t="str">
            <v>RENTAL OR LEASE SERVICES OF CLOTHING, JANITORIAL,</v>
          </cell>
          <cell r="J497">
            <v>10.77</v>
          </cell>
          <cell r="K497">
            <v>1105.5099999999998</v>
          </cell>
          <cell r="L497">
            <v>1159.7099999999996</v>
          </cell>
        </row>
        <row r="498">
          <cell r="G498">
            <v>234304</v>
          </cell>
          <cell r="H498" t="str">
            <v>ARAMARK UNIFORM SERV</v>
          </cell>
          <cell r="I498" t="str">
            <v>RENTAL OR LEASE SERVICES OF CLOTHING, JANITORIAL,</v>
          </cell>
          <cell r="J498">
            <v>10.77</v>
          </cell>
          <cell r="K498">
            <v>1116.2799999999997</v>
          </cell>
          <cell r="L498">
            <v>1159.7099999999996</v>
          </cell>
        </row>
        <row r="499">
          <cell r="G499">
            <v>234304</v>
          </cell>
          <cell r="H499" t="str">
            <v>ARAMARK UNIFORM SERV</v>
          </cell>
          <cell r="I499" t="str">
            <v>RENTAL OR LEASE SERVICES OF CLOTHING, JANITORIAL,</v>
          </cell>
          <cell r="J499">
            <v>10.77</v>
          </cell>
          <cell r="K499">
            <v>1127.0499999999997</v>
          </cell>
          <cell r="L499">
            <v>1159.7099999999996</v>
          </cell>
        </row>
        <row r="500">
          <cell r="G500">
            <v>234304</v>
          </cell>
          <cell r="H500" t="str">
            <v>ARAMARK UNIFORM SERV</v>
          </cell>
          <cell r="I500" t="str">
            <v>RENTAL OR LEASE SERVICES OF CLOTHING, JANITORIAL,</v>
          </cell>
          <cell r="J500">
            <v>11.12</v>
          </cell>
          <cell r="K500">
            <v>1138.1699999999996</v>
          </cell>
          <cell r="L500">
            <v>1159.7099999999996</v>
          </cell>
        </row>
        <row r="501">
          <cell r="G501">
            <v>234304</v>
          </cell>
          <cell r="H501" t="str">
            <v>ARAMARK UNIFORM SERV</v>
          </cell>
          <cell r="I501" t="str">
            <v>RENTAL OR LEASE SERVICES OF CLOTHING, JANITORIAL,</v>
          </cell>
          <cell r="J501">
            <v>10.77</v>
          </cell>
          <cell r="K501">
            <v>1148.9399999999996</v>
          </cell>
          <cell r="L501">
            <v>1159.7099999999996</v>
          </cell>
        </row>
        <row r="502">
          <cell r="G502">
            <v>234304</v>
          </cell>
          <cell r="H502" t="str">
            <v>ARAMARK UNIFORM SERV</v>
          </cell>
          <cell r="I502" t="str">
            <v>RENTAL OR LEASE SERVICES OF CLOTHING, JANITORIAL,</v>
          </cell>
          <cell r="J502">
            <v>10.77</v>
          </cell>
          <cell r="K502">
            <v>1159.7099999999996</v>
          </cell>
          <cell r="L502">
            <v>1159.7099999999996</v>
          </cell>
        </row>
        <row r="503">
          <cell r="G503">
            <v>234305</v>
          </cell>
          <cell r="H503" t="str">
            <v>ASCD</v>
          </cell>
          <cell r="I503" t="str">
            <v>MEMBERSHIP DUES</v>
          </cell>
          <cell r="J503">
            <v>89</v>
          </cell>
          <cell r="K503">
            <v>89</v>
          </cell>
          <cell r="L503">
            <v>178</v>
          </cell>
        </row>
        <row r="504">
          <cell r="G504">
            <v>234305</v>
          </cell>
          <cell r="H504" t="str">
            <v>ASCD</v>
          </cell>
          <cell r="I504" t="str">
            <v>MEMBERSHIP DUES</v>
          </cell>
          <cell r="J504">
            <v>89</v>
          </cell>
          <cell r="K504">
            <v>178</v>
          </cell>
          <cell r="L504">
            <v>178</v>
          </cell>
        </row>
        <row r="505">
          <cell r="G505">
            <v>234306</v>
          </cell>
          <cell r="H505" t="str">
            <v>AT&amp;T</v>
          </cell>
          <cell r="I505" t="str">
            <v>ATT LANDLINE</v>
          </cell>
          <cell r="J505">
            <v>52.19</v>
          </cell>
          <cell r="K505">
            <v>52.19</v>
          </cell>
          <cell r="L505">
            <v>52.19</v>
          </cell>
        </row>
        <row r="506">
          <cell r="G506">
            <v>234307</v>
          </cell>
          <cell r="H506" t="str">
            <v>AT&amp;T</v>
          </cell>
          <cell r="I506" t="str">
            <v>ATT LANDLINE</v>
          </cell>
          <cell r="J506">
            <v>36.25</v>
          </cell>
          <cell r="K506">
            <v>36.25</v>
          </cell>
          <cell r="L506">
            <v>2155.77</v>
          </cell>
        </row>
        <row r="507">
          <cell r="G507">
            <v>234307</v>
          </cell>
          <cell r="H507" t="str">
            <v>AT&amp;T</v>
          </cell>
          <cell r="I507" t="str">
            <v>ATT LANDLINE</v>
          </cell>
          <cell r="J507">
            <v>108.75</v>
          </cell>
          <cell r="K507">
            <v>145</v>
          </cell>
          <cell r="L507">
            <v>2155.77</v>
          </cell>
        </row>
        <row r="508">
          <cell r="G508">
            <v>234307</v>
          </cell>
          <cell r="H508" t="str">
            <v>AT&amp;T</v>
          </cell>
          <cell r="I508" t="str">
            <v>ATT LANDLINE</v>
          </cell>
          <cell r="J508">
            <v>36.25</v>
          </cell>
          <cell r="K508">
            <v>181.25</v>
          </cell>
          <cell r="L508">
            <v>2155.77</v>
          </cell>
        </row>
        <row r="509">
          <cell r="G509">
            <v>234307</v>
          </cell>
          <cell r="H509" t="str">
            <v>AT&amp;T</v>
          </cell>
          <cell r="I509" t="str">
            <v>ATT LANDLINE</v>
          </cell>
          <cell r="J509">
            <v>72.5</v>
          </cell>
          <cell r="K509">
            <v>253.75</v>
          </cell>
          <cell r="L509">
            <v>2155.77</v>
          </cell>
        </row>
        <row r="510">
          <cell r="G510">
            <v>234307</v>
          </cell>
          <cell r="H510" t="str">
            <v>AT&amp;T</v>
          </cell>
          <cell r="I510" t="str">
            <v>ATT LANDLINE</v>
          </cell>
          <cell r="J510">
            <v>72.5</v>
          </cell>
          <cell r="K510">
            <v>326.25</v>
          </cell>
          <cell r="L510">
            <v>2155.77</v>
          </cell>
        </row>
        <row r="511">
          <cell r="G511">
            <v>234307</v>
          </cell>
          <cell r="H511" t="str">
            <v>AT&amp;T</v>
          </cell>
          <cell r="I511" t="str">
            <v>ATT LANDLINE</v>
          </cell>
          <cell r="J511">
            <v>137.04</v>
          </cell>
          <cell r="K511">
            <v>463.28999999999996</v>
          </cell>
          <cell r="L511">
            <v>2155.77</v>
          </cell>
        </row>
        <row r="512">
          <cell r="G512">
            <v>234307</v>
          </cell>
          <cell r="H512" t="str">
            <v>AT&amp;T</v>
          </cell>
          <cell r="I512" t="str">
            <v>ATT LANDLINE</v>
          </cell>
          <cell r="J512">
            <v>72.5</v>
          </cell>
          <cell r="K512">
            <v>535.79</v>
          </cell>
          <cell r="L512">
            <v>2155.77</v>
          </cell>
        </row>
        <row r="513">
          <cell r="G513">
            <v>234307</v>
          </cell>
          <cell r="H513" t="str">
            <v>AT&amp;T</v>
          </cell>
          <cell r="I513" t="str">
            <v>ATT LANDLINE</v>
          </cell>
          <cell r="J513">
            <v>67.540000000000006</v>
          </cell>
          <cell r="K513">
            <v>603.32999999999993</v>
          </cell>
          <cell r="L513">
            <v>2155.77</v>
          </cell>
        </row>
        <row r="514">
          <cell r="G514">
            <v>234307</v>
          </cell>
          <cell r="H514" t="str">
            <v>AT&amp;T</v>
          </cell>
          <cell r="I514" t="str">
            <v>ATT LANDLINE</v>
          </cell>
          <cell r="J514">
            <v>108.75</v>
          </cell>
          <cell r="K514">
            <v>712.07999999999993</v>
          </cell>
          <cell r="L514">
            <v>2155.77</v>
          </cell>
        </row>
        <row r="515">
          <cell r="G515">
            <v>234307</v>
          </cell>
          <cell r="H515" t="str">
            <v>AT&amp;T</v>
          </cell>
          <cell r="I515" t="str">
            <v>ATT LANDLINE</v>
          </cell>
          <cell r="J515">
            <v>38.14</v>
          </cell>
          <cell r="K515">
            <v>750.21999999999991</v>
          </cell>
          <cell r="L515">
            <v>2155.77</v>
          </cell>
        </row>
        <row r="516">
          <cell r="G516">
            <v>234307</v>
          </cell>
          <cell r="H516" t="str">
            <v>AT&amp;T</v>
          </cell>
          <cell r="I516" t="str">
            <v>ATT LANDLINE</v>
          </cell>
          <cell r="J516">
            <v>72.5</v>
          </cell>
          <cell r="K516">
            <v>822.71999999999991</v>
          </cell>
          <cell r="L516">
            <v>2155.77</v>
          </cell>
        </row>
        <row r="517">
          <cell r="G517">
            <v>234307</v>
          </cell>
          <cell r="H517" t="str">
            <v>AT&amp;T</v>
          </cell>
          <cell r="I517" t="str">
            <v>ATT LANDLINE</v>
          </cell>
          <cell r="J517">
            <v>91.36</v>
          </cell>
          <cell r="K517">
            <v>914.07999999999993</v>
          </cell>
          <cell r="L517">
            <v>2155.77</v>
          </cell>
        </row>
        <row r="518">
          <cell r="G518">
            <v>234307</v>
          </cell>
          <cell r="H518" t="str">
            <v>AT&amp;T</v>
          </cell>
          <cell r="I518" t="str">
            <v>ATT LANDLINE</v>
          </cell>
          <cell r="J518">
            <v>36.25</v>
          </cell>
          <cell r="K518">
            <v>950.32999999999993</v>
          </cell>
          <cell r="L518">
            <v>2155.77</v>
          </cell>
        </row>
        <row r="519">
          <cell r="G519">
            <v>234307</v>
          </cell>
          <cell r="H519" t="str">
            <v>AT&amp;T</v>
          </cell>
          <cell r="I519" t="str">
            <v>ATT LANDLINE</v>
          </cell>
          <cell r="J519">
            <v>184.25</v>
          </cell>
          <cell r="K519">
            <v>1134.58</v>
          </cell>
          <cell r="L519">
            <v>2155.77</v>
          </cell>
        </row>
        <row r="520">
          <cell r="G520">
            <v>234307</v>
          </cell>
          <cell r="H520" t="str">
            <v>AT&amp;T</v>
          </cell>
          <cell r="I520" t="str">
            <v>ATT LANDLINE</v>
          </cell>
          <cell r="J520">
            <v>82.06</v>
          </cell>
          <cell r="K520">
            <v>1216.6399999999999</v>
          </cell>
          <cell r="L520">
            <v>2155.77</v>
          </cell>
        </row>
        <row r="521">
          <cell r="G521">
            <v>234307</v>
          </cell>
          <cell r="H521" t="str">
            <v>AT&amp;T</v>
          </cell>
          <cell r="I521" t="str">
            <v>ATT LANDLINE</v>
          </cell>
          <cell r="J521">
            <v>939.13</v>
          </cell>
          <cell r="K521">
            <v>2155.77</v>
          </cell>
          <cell r="L521">
            <v>2155.77</v>
          </cell>
        </row>
        <row r="522">
          <cell r="G522">
            <v>234308</v>
          </cell>
          <cell r="H522" t="str">
            <v>AUTISM TRAINING ASSO</v>
          </cell>
          <cell r="I522" t="str">
            <v>EDUCATIONAL/TRAINING SERVICES</v>
          </cell>
          <cell r="J522">
            <v>300</v>
          </cell>
          <cell r="K522">
            <v>300</v>
          </cell>
          <cell r="L522">
            <v>300</v>
          </cell>
        </row>
        <row r="523">
          <cell r="G523">
            <v>234309</v>
          </cell>
          <cell r="H523" t="str">
            <v>BITTINGS, NIKKI E</v>
          </cell>
          <cell r="I523" t="str">
            <v>MISCELLANEOUS SERVICES</v>
          </cell>
          <cell r="J523">
            <v>200</v>
          </cell>
          <cell r="K523">
            <v>200</v>
          </cell>
          <cell r="L523">
            <v>200</v>
          </cell>
        </row>
        <row r="524">
          <cell r="G524">
            <v>234310</v>
          </cell>
          <cell r="H524" t="str">
            <v>BORDEN DAIRY COMPANY</v>
          </cell>
          <cell r="I524" t="str">
            <v>MILK, ALL TYPES</v>
          </cell>
          <cell r="J524">
            <v>114.1</v>
          </cell>
          <cell r="K524">
            <v>114.1</v>
          </cell>
          <cell r="L524">
            <v>160.89999999999998</v>
          </cell>
        </row>
        <row r="525">
          <cell r="G525">
            <v>234310</v>
          </cell>
          <cell r="H525" t="str">
            <v>BORDEN DAIRY COMPANY</v>
          </cell>
          <cell r="I525" t="str">
            <v>MILK, ALL TYPES</v>
          </cell>
          <cell r="J525">
            <v>46.8</v>
          </cell>
          <cell r="K525">
            <v>160.89999999999998</v>
          </cell>
          <cell r="L525">
            <v>160.89999999999998</v>
          </cell>
        </row>
        <row r="526">
          <cell r="G526">
            <v>234311</v>
          </cell>
          <cell r="H526" t="str">
            <v>BSN CORPORATION</v>
          </cell>
          <cell r="I526" t="str">
            <v>CLOTHING: ATHLETIC, CASUAL, DRESS, UNIFORM, WORK R</v>
          </cell>
          <cell r="J526">
            <v>1000</v>
          </cell>
          <cell r="K526">
            <v>1000</v>
          </cell>
          <cell r="L526">
            <v>1190</v>
          </cell>
        </row>
        <row r="527">
          <cell r="G527">
            <v>234311</v>
          </cell>
          <cell r="H527" t="str">
            <v>BSN CORPORATION</v>
          </cell>
          <cell r="I527" t="str">
            <v>CLOTHING: ATHLETIC, CASUAL, DRESS, UNIFORM, WORK R</v>
          </cell>
          <cell r="J527">
            <v>190</v>
          </cell>
          <cell r="K527">
            <v>1190</v>
          </cell>
          <cell r="L527">
            <v>1190</v>
          </cell>
        </row>
        <row r="528">
          <cell r="G528">
            <v>234312</v>
          </cell>
          <cell r="H528" t="str">
            <v>BUSH, TRAVIS</v>
          </cell>
          <cell r="I528" t="str">
            <v>EMPLOYEE TRAVEL EXPENSES</v>
          </cell>
          <cell r="J528">
            <v>47.92</v>
          </cell>
          <cell r="K528">
            <v>47.92</v>
          </cell>
          <cell r="L528">
            <v>47.92</v>
          </cell>
        </row>
        <row r="529">
          <cell r="G529">
            <v>234313</v>
          </cell>
          <cell r="H529" t="str">
            <v>CRAWFORD ELECTRIC SU</v>
          </cell>
          <cell r="I529" t="str">
            <v>ELECTRICAL EQUIPMENT AND SUPPLIES (EXCEPT CABLE AN</v>
          </cell>
          <cell r="J529">
            <v>141.1</v>
          </cell>
          <cell r="K529">
            <v>141.1</v>
          </cell>
          <cell r="L529">
            <v>6978.09</v>
          </cell>
        </row>
        <row r="530">
          <cell r="G530">
            <v>234313</v>
          </cell>
          <cell r="H530" t="str">
            <v>CRAWFORD ELECTRIC SU</v>
          </cell>
          <cell r="I530" t="str">
            <v>ELECTRICAL EQUIPMENT AND SUPPLIES (EXCEPT CABLE AN</v>
          </cell>
          <cell r="J530">
            <v>4297.16</v>
          </cell>
          <cell r="K530">
            <v>4438.26</v>
          </cell>
          <cell r="L530">
            <v>6978.09</v>
          </cell>
        </row>
        <row r="531">
          <cell r="G531">
            <v>234313</v>
          </cell>
          <cell r="H531" t="str">
            <v>CRAWFORD ELECTRIC SU</v>
          </cell>
          <cell r="I531" t="str">
            <v>ELECTRICAL EQUIPMENT AND SUPPLIES (EXCEPT CABLE AN</v>
          </cell>
          <cell r="J531">
            <v>2282.6999999999998</v>
          </cell>
          <cell r="K531">
            <v>6720.96</v>
          </cell>
          <cell r="L531">
            <v>6978.09</v>
          </cell>
        </row>
        <row r="532">
          <cell r="G532">
            <v>234313</v>
          </cell>
          <cell r="H532" t="str">
            <v>CRAWFORD ELECTRIC SU</v>
          </cell>
          <cell r="I532" t="str">
            <v>ELECTRICAL EQUIPMENT AND SUPPLIES (EXCEPT CABLE AN</v>
          </cell>
          <cell r="J532">
            <v>34.33</v>
          </cell>
          <cell r="K532">
            <v>6755.29</v>
          </cell>
          <cell r="L532">
            <v>6978.09</v>
          </cell>
        </row>
        <row r="533">
          <cell r="G533">
            <v>234313</v>
          </cell>
          <cell r="H533" t="str">
            <v>CRAWFORD ELECTRIC SU</v>
          </cell>
          <cell r="I533" t="str">
            <v>ELECTRICAL EQUIPMENT AND SUPPLIES (EXCEPT CABLE AN</v>
          </cell>
          <cell r="J533">
            <v>222.8</v>
          </cell>
          <cell r="K533">
            <v>6978.09</v>
          </cell>
          <cell r="L533">
            <v>6978.09</v>
          </cell>
        </row>
        <row r="534">
          <cell r="G534">
            <v>234314</v>
          </cell>
          <cell r="H534" t="str">
            <v>CROWD PLEASERS DANCE</v>
          </cell>
          <cell r="I534" t="str">
            <v>EDUCATIONAL/TRAINING SERVICES</v>
          </cell>
          <cell r="J534">
            <v>3410</v>
          </cell>
          <cell r="K534">
            <v>3410</v>
          </cell>
          <cell r="L534">
            <v>3410</v>
          </cell>
        </row>
        <row r="535">
          <cell r="G535">
            <v>234315</v>
          </cell>
          <cell r="H535" t="str">
            <v>DEPARTMENT OF INFORM</v>
          </cell>
          <cell r="I535" t="str">
            <v>LANDLINE LONG DISTANCE</v>
          </cell>
          <cell r="J535">
            <v>1.29</v>
          </cell>
          <cell r="K535">
            <v>1.29</v>
          </cell>
          <cell r="L535">
            <v>1.29</v>
          </cell>
        </row>
        <row r="536">
          <cell r="G536">
            <v>234316</v>
          </cell>
          <cell r="H536" t="str">
            <v>DLH PLUMBING SERVICE</v>
          </cell>
          <cell r="I536" t="str">
            <v>TESTING AND MONITORING SERVICES, AIR, GAS, WATER</v>
          </cell>
          <cell r="J536">
            <v>5646</v>
          </cell>
          <cell r="K536">
            <v>5646</v>
          </cell>
          <cell r="L536">
            <v>5646</v>
          </cell>
        </row>
        <row r="537">
          <cell r="G537">
            <v>234317</v>
          </cell>
          <cell r="H537" t="str">
            <v>DRAGONFLY GARMENT CO</v>
          </cell>
          <cell r="I537" t="str">
            <v>CLOTHING: ATHLETIC, CASUAL, DRESS, UNIFORM, WORK R</v>
          </cell>
          <cell r="J537">
            <v>1786.25</v>
          </cell>
          <cell r="K537">
            <v>1786.25</v>
          </cell>
          <cell r="L537">
            <v>1786.25</v>
          </cell>
        </row>
        <row r="538">
          <cell r="G538">
            <v>234318</v>
          </cell>
          <cell r="H538" t="str">
            <v>EHRING, CYNTHIA M</v>
          </cell>
          <cell r="I538" t="str">
            <v>EMPLOYEE TRAVEL EXPENSES</v>
          </cell>
          <cell r="J538">
            <v>19.600000000000001</v>
          </cell>
          <cell r="K538">
            <v>19.600000000000001</v>
          </cell>
          <cell r="L538">
            <v>19.600000000000001</v>
          </cell>
        </row>
        <row r="539">
          <cell r="G539">
            <v>234319</v>
          </cell>
          <cell r="H539" t="str">
            <v>ESC REGION 13</v>
          </cell>
          <cell r="I539" t="str">
            <v>EDUCATIONAL/TRAINING SERVICES</v>
          </cell>
          <cell r="J539">
            <v>45</v>
          </cell>
          <cell r="K539">
            <v>45</v>
          </cell>
          <cell r="L539">
            <v>90</v>
          </cell>
        </row>
        <row r="540">
          <cell r="G540">
            <v>234319</v>
          </cell>
          <cell r="H540" t="str">
            <v>ESC REGION 13</v>
          </cell>
          <cell r="I540" t="str">
            <v>EDUCATIONAL/TRAINING SERVICES</v>
          </cell>
          <cell r="J540">
            <v>45</v>
          </cell>
          <cell r="K540">
            <v>90</v>
          </cell>
          <cell r="L540">
            <v>90</v>
          </cell>
        </row>
        <row r="541">
          <cell r="G541">
            <v>234320</v>
          </cell>
          <cell r="H541" t="str">
            <v>FERGUSON FACILITIES</v>
          </cell>
          <cell r="I541" t="str">
            <v>JANITORIAL SUPPLIES</v>
          </cell>
          <cell r="J541">
            <v>2111.25</v>
          </cell>
          <cell r="K541">
            <v>2111.25</v>
          </cell>
          <cell r="L541">
            <v>2111.25</v>
          </cell>
        </row>
        <row r="542">
          <cell r="G542">
            <v>234321</v>
          </cell>
          <cell r="H542" t="str">
            <v>GRAINGER</v>
          </cell>
          <cell r="I542" t="str">
            <v>REFRIGERATION EQUIPMENT, PARTS, AND  SUPPLIES</v>
          </cell>
          <cell r="J542">
            <v>70.3</v>
          </cell>
          <cell r="K542">
            <v>70.3</v>
          </cell>
          <cell r="L542">
            <v>70.3</v>
          </cell>
        </row>
        <row r="543">
          <cell r="G543">
            <v>234322</v>
          </cell>
          <cell r="H543" t="str">
            <v>GREEN VALLEY SPECIAL</v>
          </cell>
          <cell r="I543" t="str">
            <v>JULY 2019 WATER</v>
          </cell>
          <cell r="J543">
            <v>360.04</v>
          </cell>
          <cell r="K543">
            <v>360.04</v>
          </cell>
          <cell r="L543">
            <v>360.04</v>
          </cell>
        </row>
        <row r="544">
          <cell r="G544">
            <v>234323</v>
          </cell>
          <cell r="H544" t="str">
            <v>GULF COAST PAPER CO</v>
          </cell>
          <cell r="I544" t="str">
            <v>PAPER AND PLASTIC PRODUCTS, DISPOSABLE</v>
          </cell>
          <cell r="J544">
            <v>47.18</v>
          </cell>
          <cell r="K544">
            <v>47.18</v>
          </cell>
          <cell r="L544">
            <v>434.84000000000003</v>
          </cell>
        </row>
        <row r="545">
          <cell r="G545">
            <v>234323</v>
          </cell>
          <cell r="H545" t="str">
            <v>GULF COAST PAPER CO</v>
          </cell>
          <cell r="I545" t="str">
            <v>PAPER AND PLASTIC PRODUCTS, DISPOSABLE</v>
          </cell>
          <cell r="J545">
            <v>56.88</v>
          </cell>
          <cell r="K545">
            <v>104.06</v>
          </cell>
          <cell r="L545">
            <v>434.84000000000003</v>
          </cell>
        </row>
        <row r="546">
          <cell r="G546">
            <v>234323</v>
          </cell>
          <cell r="H546" t="str">
            <v>GULF COAST PAPER CO</v>
          </cell>
          <cell r="I546" t="str">
            <v>PAPER AND PLASTIC PRODUCTS, DISPOSABLE</v>
          </cell>
          <cell r="J546">
            <v>118.57</v>
          </cell>
          <cell r="K546">
            <v>222.63</v>
          </cell>
          <cell r="L546">
            <v>434.84000000000003</v>
          </cell>
        </row>
        <row r="547">
          <cell r="G547">
            <v>234323</v>
          </cell>
          <cell r="H547" t="str">
            <v>GULF COAST PAPER CO</v>
          </cell>
          <cell r="I547" t="str">
            <v>CUTLERY, COOKWARE, DISHES, GLASSWARE, SILVERWARE,</v>
          </cell>
          <cell r="J547">
            <v>212.21</v>
          </cell>
          <cell r="K547">
            <v>434.84000000000003</v>
          </cell>
          <cell r="L547">
            <v>434.84000000000003</v>
          </cell>
        </row>
        <row r="548">
          <cell r="G548">
            <v>234324</v>
          </cell>
          <cell r="H548" t="str">
            <v>HEB GROCERY COMPANY</v>
          </cell>
          <cell r="I548" t="str">
            <v>FOODS: STAPLE GROCERY</v>
          </cell>
          <cell r="J548">
            <v>75.180000000000007</v>
          </cell>
          <cell r="K548">
            <v>75.180000000000007</v>
          </cell>
          <cell r="L548">
            <v>153.19</v>
          </cell>
        </row>
        <row r="549">
          <cell r="G549">
            <v>234324</v>
          </cell>
          <cell r="H549" t="str">
            <v>HEB GROCERY COMPANY</v>
          </cell>
          <cell r="I549" t="str">
            <v>FOODS: STAPLE GROCERY</v>
          </cell>
          <cell r="J549">
            <v>78.010000000000005</v>
          </cell>
          <cell r="K549">
            <v>153.19</v>
          </cell>
          <cell r="L549">
            <v>153.19</v>
          </cell>
        </row>
        <row r="550">
          <cell r="G550">
            <v>234325</v>
          </cell>
          <cell r="H550" t="str">
            <v>HOME DEPOT</v>
          </cell>
          <cell r="I550" t="str">
            <v>PLUMBING EQUIPMENT, FIXTURES, AND SUPPLIES</v>
          </cell>
          <cell r="J550">
            <v>16.440000000000001</v>
          </cell>
          <cell r="K550">
            <v>16.440000000000001</v>
          </cell>
          <cell r="L550">
            <v>167.62</v>
          </cell>
        </row>
        <row r="551">
          <cell r="G551">
            <v>234325</v>
          </cell>
          <cell r="H551" t="str">
            <v>HOME DEPOT</v>
          </cell>
          <cell r="I551" t="str">
            <v>HVAC EQUIPMENT, PARTS, AND SUPPLIES</v>
          </cell>
          <cell r="J551">
            <v>25.98</v>
          </cell>
          <cell r="K551">
            <v>42.42</v>
          </cell>
          <cell r="L551">
            <v>167.62</v>
          </cell>
        </row>
        <row r="552">
          <cell r="G552">
            <v>234325</v>
          </cell>
          <cell r="H552" t="str">
            <v>HOME DEPOT</v>
          </cell>
          <cell r="I552" t="str">
            <v>BUILDER'S SUPPLIES</v>
          </cell>
          <cell r="J552">
            <v>20.45</v>
          </cell>
          <cell r="K552">
            <v>62.870000000000005</v>
          </cell>
          <cell r="L552">
            <v>167.62</v>
          </cell>
        </row>
        <row r="553">
          <cell r="G553">
            <v>234325</v>
          </cell>
          <cell r="H553" t="str">
            <v>HOME DEPOT</v>
          </cell>
          <cell r="I553" t="str">
            <v>BUILDER'S SUPPLIES</v>
          </cell>
          <cell r="J553">
            <v>8.82</v>
          </cell>
          <cell r="K553">
            <v>71.69</v>
          </cell>
          <cell r="L553">
            <v>167.62</v>
          </cell>
        </row>
        <row r="554">
          <cell r="G554">
            <v>234325</v>
          </cell>
          <cell r="H554" t="str">
            <v>HOME DEPOT</v>
          </cell>
          <cell r="I554" t="str">
            <v>HVAC EQUIPMENT, PARTS, AND SUPPLIES</v>
          </cell>
          <cell r="J554">
            <v>1.72</v>
          </cell>
          <cell r="K554">
            <v>73.41</v>
          </cell>
          <cell r="L554">
            <v>167.62</v>
          </cell>
        </row>
        <row r="555">
          <cell r="G555">
            <v>234325</v>
          </cell>
          <cell r="H555" t="str">
            <v>HOME DEPOT</v>
          </cell>
          <cell r="I555" t="str">
            <v>HVAC EQUIPMENT, PARTS, AND SUPPLIES</v>
          </cell>
          <cell r="J555">
            <v>18.52</v>
          </cell>
          <cell r="K555">
            <v>91.929999999999993</v>
          </cell>
          <cell r="L555">
            <v>167.62</v>
          </cell>
        </row>
        <row r="556">
          <cell r="G556">
            <v>234325</v>
          </cell>
          <cell r="H556" t="str">
            <v>HOME DEPOT</v>
          </cell>
          <cell r="I556" t="str">
            <v>NURSERY PLANTS, EQUIPMENT, AND SUPPLIES</v>
          </cell>
          <cell r="J556">
            <v>37.200000000000003</v>
          </cell>
          <cell r="K556">
            <v>129.13</v>
          </cell>
          <cell r="L556">
            <v>167.62</v>
          </cell>
        </row>
        <row r="557">
          <cell r="G557">
            <v>234325</v>
          </cell>
          <cell r="H557" t="str">
            <v>HOME DEPOT</v>
          </cell>
          <cell r="I557" t="str">
            <v>HAND TOOLS (POWERED AND NON-POWERED), ACCESSORIES</v>
          </cell>
          <cell r="J557">
            <v>9.9700000000000006</v>
          </cell>
          <cell r="K557">
            <v>139.1</v>
          </cell>
          <cell r="L557">
            <v>167.62</v>
          </cell>
        </row>
        <row r="558">
          <cell r="G558">
            <v>234325</v>
          </cell>
          <cell r="H558" t="str">
            <v>HOME DEPOT</v>
          </cell>
          <cell r="I558" t="str">
            <v>PAINT, PROTECTIVE COATINGS, VARNISH, WALLPAPER, AN</v>
          </cell>
          <cell r="J558">
            <v>28.52</v>
          </cell>
          <cell r="K558">
            <v>167.62</v>
          </cell>
          <cell r="L558">
            <v>167.62</v>
          </cell>
        </row>
        <row r="559">
          <cell r="G559">
            <v>234326</v>
          </cell>
          <cell r="H559" t="str">
            <v>JOHNSON CONTROLS FIR</v>
          </cell>
          <cell r="I559" t="str">
            <v>SECURITY, FIRE, SAFETY, AND EMERGENCY SERVICES</v>
          </cell>
          <cell r="J559">
            <v>1250</v>
          </cell>
          <cell r="K559">
            <v>1250</v>
          </cell>
          <cell r="L559">
            <v>6250</v>
          </cell>
        </row>
        <row r="560">
          <cell r="G560">
            <v>234326</v>
          </cell>
          <cell r="H560" t="str">
            <v>JOHNSON CONTROLS FIR</v>
          </cell>
          <cell r="I560" t="str">
            <v>SECURITY, FIRE, SAFETY, AND EMERGENCY SERVICES</v>
          </cell>
          <cell r="J560">
            <v>250</v>
          </cell>
          <cell r="K560">
            <v>1500</v>
          </cell>
          <cell r="L560">
            <v>6250</v>
          </cell>
        </row>
        <row r="561">
          <cell r="G561">
            <v>234326</v>
          </cell>
          <cell r="H561" t="str">
            <v>JOHNSON CONTROLS FIR</v>
          </cell>
          <cell r="I561" t="str">
            <v>SECURITY, FIRE, SAFETY, AND EMERGENCY SERVICES</v>
          </cell>
          <cell r="J561">
            <v>250</v>
          </cell>
          <cell r="K561">
            <v>1750</v>
          </cell>
          <cell r="L561">
            <v>6250</v>
          </cell>
        </row>
        <row r="562">
          <cell r="G562">
            <v>234326</v>
          </cell>
          <cell r="H562" t="str">
            <v>JOHNSON CONTROLS FIR</v>
          </cell>
          <cell r="I562" t="str">
            <v>SECURITY, FIRE, SAFETY, AND EMERGENCY SERVICES</v>
          </cell>
          <cell r="J562">
            <v>250</v>
          </cell>
          <cell r="K562">
            <v>2000</v>
          </cell>
          <cell r="L562">
            <v>6250</v>
          </cell>
        </row>
        <row r="563">
          <cell r="G563">
            <v>234326</v>
          </cell>
          <cell r="H563" t="str">
            <v>JOHNSON CONTROLS FIR</v>
          </cell>
          <cell r="I563" t="str">
            <v>SECURITY, FIRE, SAFETY, AND EMERGENCY SERVICES</v>
          </cell>
          <cell r="J563">
            <v>250</v>
          </cell>
          <cell r="K563">
            <v>2250</v>
          </cell>
          <cell r="L563">
            <v>6250</v>
          </cell>
        </row>
        <row r="564">
          <cell r="G564">
            <v>234326</v>
          </cell>
          <cell r="H564" t="str">
            <v>JOHNSON CONTROLS FIR</v>
          </cell>
          <cell r="I564" t="str">
            <v>SECURITY, FIRE, SAFETY, AND EMERGENCY SERVICES</v>
          </cell>
          <cell r="J564">
            <v>250</v>
          </cell>
          <cell r="K564">
            <v>2500</v>
          </cell>
          <cell r="L564">
            <v>6250</v>
          </cell>
        </row>
        <row r="565">
          <cell r="G565">
            <v>234326</v>
          </cell>
          <cell r="H565" t="str">
            <v>JOHNSON CONTROLS FIR</v>
          </cell>
          <cell r="I565" t="str">
            <v>SECURITY, FIRE, SAFETY, AND EMERGENCY SERVICES</v>
          </cell>
          <cell r="J565">
            <v>250</v>
          </cell>
          <cell r="K565">
            <v>2750</v>
          </cell>
          <cell r="L565">
            <v>6250</v>
          </cell>
        </row>
        <row r="566">
          <cell r="G566">
            <v>234326</v>
          </cell>
          <cell r="H566" t="str">
            <v>JOHNSON CONTROLS FIR</v>
          </cell>
          <cell r="I566" t="str">
            <v>SECURITY, FIRE, SAFETY, AND EMERGENCY SERVICES</v>
          </cell>
          <cell r="J566">
            <v>250</v>
          </cell>
          <cell r="K566">
            <v>3000</v>
          </cell>
          <cell r="L566">
            <v>6250</v>
          </cell>
        </row>
        <row r="567">
          <cell r="G567">
            <v>234326</v>
          </cell>
          <cell r="H567" t="str">
            <v>JOHNSON CONTROLS FIR</v>
          </cell>
          <cell r="I567" t="str">
            <v>SECURITY, FIRE, SAFETY, AND EMERGENCY SERVICES</v>
          </cell>
          <cell r="J567">
            <v>250</v>
          </cell>
          <cell r="K567">
            <v>3250</v>
          </cell>
          <cell r="L567">
            <v>6250</v>
          </cell>
        </row>
        <row r="568">
          <cell r="G568">
            <v>234326</v>
          </cell>
          <cell r="H568" t="str">
            <v>JOHNSON CONTROLS FIR</v>
          </cell>
          <cell r="I568" t="str">
            <v>SECURITY, FIRE, SAFETY, AND EMERGENCY SERVICES</v>
          </cell>
          <cell r="J568">
            <v>250</v>
          </cell>
          <cell r="K568">
            <v>3500</v>
          </cell>
          <cell r="L568">
            <v>6250</v>
          </cell>
        </row>
        <row r="569">
          <cell r="G569">
            <v>234326</v>
          </cell>
          <cell r="H569" t="str">
            <v>JOHNSON CONTROLS FIR</v>
          </cell>
          <cell r="I569" t="str">
            <v>SECURITY, FIRE, SAFETY, AND EMERGENCY SERVICES</v>
          </cell>
          <cell r="J569">
            <v>1250</v>
          </cell>
          <cell r="K569">
            <v>4750</v>
          </cell>
          <cell r="L569">
            <v>6250</v>
          </cell>
        </row>
        <row r="570">
          <cell r="G570">
            <v>234326</v>
          </cell>
          <cell r="H570" t="str">
            <v>JOHNSON CONTROLS FIR</v>
          </cell>
          <cell r="I570" t="str">
            <v>SECURITY, FIRE, SAFETY, AND EMERGENCY SERVICES</v>
          </cell>
          <cell r="J570">
            <v>250</v>
          </cell>
          <cell r="K570">
            <v>5000</v>
          </cell>
          <cell r="L570">
            <v>6250</v>
          </cell>
        </row>
        <row r="571">
          <cell r="G571">
            <v>234326</v>
          </cell>
          <cell r="H571" t="str">
            <v>JOHNSON CONTROLS FIR</v>
          </cell>
          <cell r="I571" t="str">
            <v>SECURITY, FIRE, SAFETY, AND EMERGENCY SERVICES</v>
          </cell>
          <cell r="J571">
            <v>250</v>
          </cell>
          <cell r="K571">
            <v>5250</v>
          </cell>
          <cell r="L571">
            <v>6250</v>
          </cell>
        </row>
        <row r="572">
          <cell r="G572">
            <v>234326</v>
          </cell>
          <cell r="H572" t="str">
            <v>JOHNSON CONTROLS FIR</v>
          </cell>
          <cell r="I572" t="str">
            <v>SECURITY, FIRE, SAFETY, AND EMERGENCY SERVICES</v>
          </cell>
          <cell r="J572">
            <v>250</v>
          </cell>
          <cell r="K572">
            <v>5500</v>
          </cell>
          <cell r="L572">
            <v>6250</v>
          </cell>
        </row>
        <row r="573">
          <cell r="G573">
            <v>234326</v>
          </cell>
          <cell r="H573" t="str">
            <v>JOHNSON CONTROLS FIR</v>
          </cell>
          <cell r="I573" t="str">
            <v>SECURITY, FIRE, SAFETY, AND EMERGENCY SERVICES</v>
          </cell>
          <cell r="J573">
            <v>250</v>
          </cell>
          <cell r="K573">
            <v>5750</v>
          </cell>
          <cell r="L573">
            <v>6250</v>
          </cell>
        </row>
        <row r="574">
          <cell r="G574">
            <v>234326</v>
          </cell>
          <cell r="H574" t="str">
            <v>JOHNSON CONTROLS FIR</v>
          </cell>
          <cell r="I574" t="str">
            <v>SECURITY, FIRE, SAFETY, AND EMERGENCY SERVICES</v>
          </cell>
          <cell r="J574">
            <v>500</v>
          </cell>
          <cell r="K574">
            <v>6250</v>
          </cell>
          <cell r="L574">
            <v>6250</v>
          </cell>
        </row>
        <row r="575">
          <cell r="G575">
            <v>234327</v>
          </cell>
          <cell r="H575" t="str">
            <v>LABATT FOOD SERVICE</v>
          </cell>
          <cell r="I575" t="str">
            <v>FOODS: STAPLE GROCERY</v>
          </cell>
          <cell r="J575">
            <v>1045.98</v>
          </cell>
          <cell r="K575">
            <v>1045.98</v>
          </cell>
          <cell r="L575">
            <v>1706.07</v>
          </cell>
        </row>
        <row r="576">
          <cell r="G576">
            <v>234327</v>
          </cell>
          <cell r="H576" t="str">
            <v>LABATT FOOD SERVICE</v>
          </cell>
          <cell r="I576" t="str">
            <v>REF PO 2200180</v>
          </cell>
          <cell r="J576">
            <v>-33.33</v>
          </cell>
          <cell r="K576">
            <v>1012.65</v>
          </cell>
          <cell r="L576">
            <v>1706.07</v>
          </cell>
        </row>
        <row r="577">
          <cell r="G577">
            <v>234327</v>
          </cell>
          <cell r="H577" t="str">
            <v>LABATT FOOD SERVICE</v>
          </cell>
          <cell r="I577" t="str">
            <v>FOODS: STAPLE GROCERY</v>
          </cell>
          <cell r="J577">
            <v>693.42</v>
          </cell>
          <cell r="K577">
            <v>1706.07</v>
          </cell>
          <cell r="L577">
            <v>1706.07</v>
          </cell>
        </row>
        <row r="578">
          <cell r="G578">
            <v>234328</v>
          </cell>
          <cell r="H578" t="str">
            <v>LAUNDRY LOOPS INC.</v>
          </cell>
          <cell r="I578" t="str">
            <v>LAUNDRY AND DRY CLEANING EQUIPMENT, ACCESSORIES AN</v>
          </cell>
          <cell r="J578">
            <v>251</v>
          </cell>
          <cell r="K578">
            <v>251</v>
          </cell>
          <cell r="L578">
            <v>251</v>
          </cell>
        </row>
        <row r="579">
          <cell r="G579">
            <v>234329</v>
          </cell>
          <cell r="H579" t="str">
            <v>LONE STAR MATERIALS,</v>
          </cell>
          <cell r="I579" t="str">
            <v>BUILDER'S SUPPLIES</v>
          </cell>
          <cell r="J579">
            <v>3058.83</v>
          </cell>
          <cell r="K579">
            <v>3058.83</v>
          </cell>
          <cell r="L579">
            <v>3058.83</v>
          </cell>
        </row>
        <row r="580">
          <cell r="G580">
            <v>234330</v>
          </cell>
          <cell r="H580" t="str">
            <v>MEDINA SIGNS</v>
          </cell>
          <cell r="I580" t="str">
            <v>SIGNS, SIGN MATERIALS, SIGN MAKING EQUIPMENT, AND</v>
          </cell>
          <cell r="J580">
            <v>180</v>
          </cell>
          <cell r="K580">
            <v>180</v>
          </cell>
          <cell r="L580">
            <v>180</v>
          </cell>
        </row>
        <row r="581">
          <cell r="G581">
            <v>234331</v>
          </cell>
          <cell r="H581" t="str">
            <v>MORRISON SUPPLY COMP</v>
          </cell>
          <cell r="I581" t="str">
            <v>PLUMBING EQUIPMENT, FIXTURES, AND SUPPLIES</v>
          </cell>
          <cell r="J581">
            <v>26.04</v>
          </cell>
          <cell r="K581">
            <v>26.04</v>
          </cell>
          <cell r="L581">
            <v>262.75</v>
          </cell>
        </row>
        <row r="582">
          <cell r="G582">
            <v>234331</v>
          </cell>
          <cell r="H582" t="str">
            <v>MORRISON SUPPLY COMP</v>
          </cell>
          <cell r="I582" t="str">
            <v>GRILLES, DIFFUSERS, REGISTERS, ETC.</v>
          </cell>
          <cell r="J582">
            <v>148.19</v>
          </cell>
          <cell r="K582">
            <v>174.23</v>
          </cell>
          <cell r="L582">
            <v>262.75</v>
          </cell>
        </row>
        <row r="583">
          <cell r="G583">
            <v>234331</v>
          </cell>
          <cell r="H583" t="str">
            <v>MORRISON SUPPLY COMP</v>
          </cell>
          <cell r="I583" t="str">
            <v>HVAC EQUIPMENT, PARTS, AND SUPPLIES</v>
          </cell>
          <cell r="J583">
            <v>88.52</v>
          </cell>
          <cell r="K583">
            <v>262.75</v>
          </cell>
          <cell r="L583">
            <v>262.75</v>
          </cell>
        </row>
        <row r="584">
          <cell r="G584">
            <v>234332</v>
          </cell>
          <cell r="H584" t="str">
            <v>MSB CONSULTING GROUP</v>
          </cell>
          <cell r="I584" t="str">
            <v>FINANCIAL SERVICES</v>
          </cell>
          <cell r="J584">
            <v>66005.06</v>
          </cell>
          <cell r="K584">
            <v>66005.06</v>
          </cell>
          <cell r="L584">
            <v>66005.06</v>
          </cell>
        </row>
        <row r="585">
          <cell r="G585">
            <v>234333</v>
          </cell>
          <cell r="H585" t="str">
            <v>O'REILLY AUTO PARTS</v>
          </cell>
          <cell r="I585" t="str">
            <v>AUTOMOTIVE SHOP AND RELATED EQUIPMENT AND SUPPLIES</v>
          </cell>
          <cell r="J585">
            <v>199</v>
          </cell>
          <cell r="K585">
            <v>199</v>
          </cell>
          <cell r="L585">
            <v>199</v>
          </cell>
        </row>
        <row r="586">
          <cell r="G586">
            <v>234334</v>
          </cell>
          <cell r="H586" t="str">
            <v>OFFICE DEPOT BUSINES</v>
          </cell>
          <cell r="I586" t="str">
            <v>SCHOOL EQUIPMENT, TEACHING AIDS, AND SUPPLIES</v>
          </cell>
          <cell r="J586">
            <v>72.989999999999995</v>
          </cell>
          <cell r="K586">
            <v>72.989999999999995</v>
          </cell>
          <cell r="L586">
            <v>13465.59</v>
          </cell>
        </row>
        <row r="587">
          <cell r="G587">
            <v>234334</v>
          </cell>
          <cell r="H587" t="str">
            <v>OFFICE DEPOT BUSINES</v>
          </cell>
          <cell r="I587" t="str">
            <v>OFFICE SUPPLIES, GENERAL</v>
          </cell>
          <cell r="J587">
            <v>754.62</v>
          </cell>
          <cell r="K587">
            <v>827.61</v>
          </cell>
          <cell r="L587">
            <v>13465.59</v>
          </cell>
        </row>
        <row r="588">
          <cell r="G588">
            <v>234334</v>
          </cell>
          <cell r="H588" t="str">
            <v>OFFICE DEPOT BUSINES</v>
          </cell>
          <cell r="I588" t="str">
            <v>OFFICE SUPPLIES, GENERAL</v>
          </cell>
          <cell r="J588">
            <v>506.32</v>
          </cell>
          <cell r="K588">
            <v>1333.93</v>
          </cell>
          <cell r="L588">
            <v>13465.59</v>
          </cell>
        </row>
        <row r="589">
          <cell r="G589">
            <v>234334</v>
          </cell>
          <cell r="H589" t="str">
            <v>OFFICE DEPOT BUSINES</v>
          </cell>
          <cell r="I589" t="str">
            <v>OFFICE SUPPLIES, GENERAL</v>
          </cell>
          <cell r="J589">
            <v>44.13</v>
          </cell>
          <cell r="K589">
            <v>1378.0600000000002</v>
          </cell>
          <cell r="L589">
            <v>13465.59</v>
          </cell>
        </row>
        <row r="590">
          <cell r="G590">
            <v>234334</v>
          </cell>
          <cell r="H590" t="str">
            <v>OFFICE DEPOT BUSINES</v>
          </cell>
          <cell r="I590" t="str">
            <v>OFFICE SUPPLIES, GENERAL</v>
          </cell>
          <cell r="J590">
            <v>76.58</v>
          </cell>
          <cell r="K590">
            <v>1454.64</v>
          </cell>
          <cell r="L590">
            <v>13465.59</v>
          </cell>
        </row>
        <row r="591">
          <cell r="G591">
            <v>234334</v>
          </cell>
          <cell r="H591" t="str">
            <v>OFFICE DEPOT BUSINES</v>
          </cell>
          <cell r="I591" t="str">
            <v>COPIER SUPPLIES, CHEMICALS, INKS, TONER, ETC.</v>
          </cell>
          <cell r="J591">
            <v>644.38</v>
          </cell>
          <cell r="K591">
            <v>2099.02</v>
          </cell>
          <cell r="L591">
            <v>13465.59</v>
          </cell>
        </row>
        <row r="592">
          <cell r="G592">
            <v>234334</v>
          </cell>
          <cell r="H592" t="str">
            <v>OFFICE DEPOT BUSINES</v>
          </cell>
          <cell r="I592" t="str">
            <v>COPIER SUPPLIES, CHEMICALS, INKS, TONER, ETC.</v>
          </cell>
          <cell r="J592">
            <v>1322.32</v>
          </cell>
          <cell r="K592">
            <v>3421.34</v>
          </cell>
          <cell r="L592">
            <v>13465.59</v>
          </cell>
        </row>
        <row r="593">
          <cell r="G593">
            <v>234334</v>
          </cell>
          <cell r="H593" t="str">
            <v>OFFICE DEPOT BUSINES</v>
          </cell>
          <cell r="I593" t="str">
            <v>PAPER, FOR OFFICE AND PRINT SHOP USE</v>
          </cell>
          <cell r="J593">
            <v>409.9</v>
          </cell>
          <cell r="K593">
            <v>3831.2400000000002</v>
          </cell>
          <cell r="L593">
            <v>13465.59</v>
          </cell>
        </row>
        <row r="594">
          <cell r="G594">
            <v>234334</v>
          </cell>
          <cell r="H594" t="str">
            <v>OFFICE DEPOT BUSINES</v>
          </cell>
          <cell r="I594" t="str">
            <v>OFFICE SUPPLIES, GENERAL</v>
          </cell>
          <cell r="J594">
            <v>302.33999999999997</v>
          </cell>
          <cell r="K594">
            <v>4133.58</v>
          </cell>
          <cell r="L594">
            <v>13465.59</v>
          </cell>
        </row>
        <row r="595">
          <cell r="G595">
            <v>234334</v>
          </cell>
          <cell r="H595" t="str">
            <v>OFFICE DEPOT BUSINES</v>
          </cell>
          <cell r="I595" t="str">
            <v>OFFICE SUPPLIES, GENERAL</v>
          </cell>
          <cell r="J595">
            <v>332.34</v>
          </cell>
          <cell r="K595">
            <v>4465.92</v>
          </cell>
          <cell r="L595">
            <v>13465.59</v>
          </cell>
        </row>
        <row r="596">
          <cell r="G596">
            <v>234334</v>
          </cell>
          <cell r="H596" t="str">
            <v>OFFICE DEPOT BUSINES</v>
          </cell>
          <cell r="I596" t="str">
            <v>OFFICE SUPPLIES, GENERAL</v>
          </cell>
          <cell r="J596">
            <v>636.33000000000004</v>
          </cell>
          <cell r="K596">
            <v>5102.25</v>
          </cell>
          <cell r="L596">
            <v>13465.59</v>
          </cell>
        </row>
        <row r="597">
          <cell r="G597">
            <v>234334</v>
          </cell>
          <cell r="H597" t="str">
            <v>OFFICE DEPOT BUSINES</v>
          </cell>
          <cell r="I597" t="str">
            <v>OFFICE SUPPLIES, GENERAL</v>
          </cell>
          <cell r="J597">
            <v>598.29999999999995</v>
          </cell>
          <cell r="K597">
            <v>5700.55</v>
          </cell>
          <cell r="L597">
            <v>13465.59</v>
          </cell>
        </row>
        <row r="598">
          <cell r="G598">
            <v>234334</v>
          </cell>
          <cell r="H598" t="str">
            <v>OFFICE DEPOT BUSINES</v>
          </cell>
          <cell r="I598" t="str">
            <v>REF PO 2197267</v>
          </cell>
          <cell r="J598">
            <v>-431.99</v>
          </cell>
          <cell r="K598">
            <v>5268.56</v>
          </cell>
          <cell r="L598">
            <v>13465.59</v>
          </cell>
        </row>
        <row r="599">
          <cell r="G599">
            <v>234334</v>
          </cell>
          <cell r="H599" t="str">
            <v>OFFICE DEPOT BUSINES</v>
          </cell>
          <cell r="I599" t="str">
            <v>REF PO 2197273</v>
          </cell>
          <cell r="J599">
            <v>2.79</v>
          </cell>
          <cell r="K599">
            <v>5271.35</v>
          </cell>
          <cell r="L599">
            <v>13465.59</v>
          </cell>
        </row>
        <row r="600">
          <cell r="G600">
            <v>234334</v>
          </cell>
          <cell r="H600" t="str">
            <v>OFFICE DEPOT BUSINES</v>
          </cell>
          <cell r="I600" t="str">
            <v>REF PO 2197273</v>
          </cell>
          <cell r="J600">
            <v>-2.79</v>
          </cell>
          <cell r="K600">
            <v>5268.56</v>
          </cell>
          <cell r="L600">
            <v>13465.59</v>
          </cell>
        </row>
        <row r="601">
          <cell r="G601">
            <v>234334</v>
          </cell>
          <cell r="H601" t="str">
            <v>OFFICE DEPOT BUSINES</v>
          </cell>
          <cell r="I601" t="str">
            <v>REF PO 2197274</v>
          </cell>
          <cell r="J601">
            <v>-26.4</v>
          </cell>
          <cell r="K601">
            <v>5242.1600000000008</v>
          </cell>
          <cell r="L601">
            <v>13465.59</v>
          </cell>
        </row>
        <row r="602">
          <cell r="G602">
            <v>234334</v>
          </cell>
          <cell r="H602" t="str">
            <v>OFFICE DEPOT BUSINES</v>
          </cell>
          <cell r="I602" t="str">
            <v>OFFICE SUPPLIES, GENERAL</v>
          </cell>
          <cell r="J602">
            <v>115.73</v>
          </cell>
          <cell r="K602">
            <v>5357.89</v>
          </cell>
          <cell r="L602">
            <v>13465.59</v>
          </cell>
        </row>
        <row r="603">
          <cell r="G603">
            <v>234334</v>
          </cell>
          <cell r="H603" t="str">
            <v>OFFICE DEPOT BUSINES</v>
          </cell>
          <cell r="I603" t="str">
            <v>OFFICE SUPPLIES, GENERAL</v>
          </cell>
          <cell r="J603">
            <v>5.79</v>
          </cell>
          <cell r="K603">
            <v>5363.68</v>
          </cell>
          <cell r="L603">
            <v>13465.59</v>
          </cell>
        </row>
        <row r="604">
          <cell r="G604">
            <v>234334</v>
          </cell>
          <cell r="H604" t="str">
            <v>OFFICE DEPOT BUSINES</v>
          </cell>
          <cell r="I604" t="str">
            <v>OFFICE SUPPLIES, GENERAL</v>
          </cell>
          <cell r="J604">
            <v>133.56</v>
          </cell>
          <cell r="K604">
            <v>5497.2400000000007</v>
          </cell>
          <cell r="L604">
            <v>13465.59</v>
          </cell>
        </row>
        <row r="605">
          <cell r="G605">
            <v>234334</v>
          </cell>
          <cell r="H605" t="str">
            <v>OFFICE DEPOT BUSINES</v>
          </cell>
          <cell r="I605" t="str">
            <v>OFFICE SUPPLIES, GENERAL</v>
          </cell>
          <cell r="J605">
            <v>46.36</v>
          </cell>
          <cell r="K605">
            <v>5543.6</v>
          </cell>
          <cell r="L605">
            <v>13465.59</v>
          </cell>
        </row>
        <row r="606">
          <cell r="G606">
            <v>234334</v>
          </cell>
          <cell r="H606" t="str">
            <v>OFFICE DEPOT BUSINES</v>
          </cell>
          <cell r="I606" t="str">
            <v>OFFICE SUPPLIES, GENERAL</v>
          </cell>
          <cell r="J606">
            <v>2868.59</v>
          </cell>
          <cell r="K606">
            <v>8412.19</v>
          </cell>
          <cell r="L606">
            <v>13465.59</v>
          </cell>
        </row>
        <row r="607">
          <cell r="G607">
            <v>234334</v>
          </cell>
          <cell r="H607" t="str">
            <v>OFFICE DEPOT BUSINES</v>
          </cell>
          <cell r="I607" t="str">
            <v>OFFICE SUPPLIES, GENERAL</v>
          </cell>
          <cell r="J607">
            <v>131.18</v>
          </cell>
          <cell r="K607">
            <v>8543.3700000000008</v>
          </cell>
          <cell r="L607">
            <v>13465.59</v>
          </cell>
        </row>
        <row r="608">
          <cell r="G608">
            <v>234334</v>
          </cell>
          <cell r="H608" t="str">
            <v>OFFICE DEPOT BUSINES</v>
          </cell>
          <cell r="I608" t="str">
            <v>OFFICE SUPPLIES, GENERAL</v>
          </cell>
          <cell r="J608">
            <v>34.35</v>
          </cell>
          <cell r="K608">
            <v>8577.7200000000012</v>
          </cell>
          <cell r="L608">
            <v>13465.59</v>
          </cell>
        </row>
        <row r="609">
          <cell r="G609">
            <v>234334</v>
          </cell>
          <cell r="H609" t="str">
            <v>OFFICE DEPOT BUSINES</v>
          </cell>
          <cell r="I609" t="str">
            <v>OFFICE SUPPLIES, GENERAL</v>
          </cell>
          <cell r="J609">
            <v>632.67999999999995</v>
          </cell>
          <cell r="K609">
            <v>9210.4000000000015</v>
          </cell>
          <cell r="L609">
            <v>13465.59</v>
          </cell>
        </row>
        <row r="610">
          <cell r="G610">
            <v>234334</v>
          </cell>
          <cell r="H610" t="str">
            <v>OFFICE DEPOT BUSINES</v>
          </cell>
          <cell r="I610" t="str">
            <v>OFFICE SUPPLIES, GENERAL</v>
          </cell>
          <cell r="J610">
            <v>605.6</v>
          </cell>
          <cell r="K610">
            <v>9816.0000000000018</v>
          </cell>
          <cell r="L610">
            <v>13465.59</v>
          </cell>
        </row>
        <row r="611">
          <cell r="G611">
            <v>234334</v>
          </cell>
          <cell r="H611" t="str">
            <v>OFFICE DEPOT BUSINES</v>
          </cell>
          <cell r="I611" t="str">
            <v>OFFICE SUPPLIES, GENERAL</v>
          </cell>
          <cell r="J611">
            <v>737.41</v>
          </cell>
          <cell r="K611">
            <v>10553.410000000002</v>
          </cell>
          <cell r="L611">
            <v>13465.59</v>
          </cell>
        </row>
        <row r="612">
          <cell r="G612">
            <v>234334</v>
          </cell>
          <cell r="H612" t="str">
            <v>OFFICE DEPOT BUSINES</v>
          </cell>
          <cell r="I612" t="str">
            <v>OFFICE SUPPLIES, GENERAL</v>
          </cell>
          <cell r="J612">
            <v>140.36000000000001</v>
          </cell>
          <cell r="K612">
            <v>10693.770000000002</v>
          </cell>
          <cell r="L612">
            <v>13465.59</v>
          </cell>
        </row>
        <row r="613">
          <cell r="G613">
            <v>234334</v>
          </cell>
          <cell r="H613" t="str">
            <v>OFFICE DEPOT BUSINES</v>
          </cell>
          <cell r="I613" t="str">
            <v>OFFICE SUPPLIES, GENERAL</v>
          </cell>
          <cell r="J613">
            <v>454.92</v>
          </cell>
          <cell r="K613">
            <v>11148.690000000002</v>
          </cell>
          <cell r="L613">
            <v>13465.59</v>
          </cell>
        </row>
        <row r="614">
          <cell r="G614">
            <v>234334</v>
          </cell>
          <cell r="H614" t="str">
            <v>OFFICE DEPOT BUSINES</v>
          </cell>
          <cell r="I614" t="str">
            <v>OFFICE SUPPLIES, GENERAL</v>
          </cell>
          <cell r="J614">
            <v>19.5</v>
          </cell>
          <cell r="K614">
            <v>11168.190000000002</v>
          </cell>
          <cell r="L614">
            <v>13465.59</v>
          </cell>
        </row>
        <row r="615">
          <cell r="G615">
            <v>234334</v>
          </cell>
          <cell r="H615" t="str">
            <v>OFFICE DEPOT BUSINES</v>
          </cell>
          <cell r="I615" t="str">
            <v>OFFICE SUPPLIES, GENERAL</v>
          </cell>
          <cell r="J615">
            <v>66.36</v>
          </cell>
          <cell r="K615">
            <v>11234.550000000003</v>
          </cell>
          <cell r="L615">
            <v>13465.59</v>
          </cell>
        </row>
        <row r="616">
          <cell r="G616">
            <v>234334</v>
          </cell>
          <cell r="H616" t="str">
            <v>OFFICE DEPOT BUSINES</v>
          </cell>
          <cell r="I616" t="str">
            <v>OFFICE SUPPLIES, GENERAL</v>
          </cell>
          <cell r="J616">
            <v>12.49</v>
          </cell>
          <cell r="K616">
            <v>11247.040000000003</v>
          </cell>
          <cell r="L616">
            <v>13465.59</v>
          </cell>
        </row>
        <row r="617">
          <cell r="G617">
            <v>234334</v>
          </cell>
          <cell r="H617" t="str">
            <v>OFFICE DEPOT BUSINES</v>
          </cell>
          <cell r="I617" t="str">
            <v>OFFICE SUPPLIES, GENERAL</v>
          </cell>
          <cell r="J617">
            <v>71.23</v>
          </cell>
          <cell r="K617">
            <v>11318.270000000002</v>
          </cell>
          <cell r="L617">
            <v>13465.59</v>
          </cell>
        </row>
        <row r="618">
          <cell r="G618">
            <v>234334</v>
          </cell>
          <cell r="H618" t="str">
            <v>OFFICE DEPOT BUSINES</v>
          </cell>
          <cell r="I618" t="str">
            <v>OFFICE SUPPLIES, GENERAL</v>
          </cell>
          <cell r="J618">
            <v>56.16</v>
          </cell>
          <cell r="K618">
            <v>11374.430000000002</v>
          </cell>
          <cell r="L618">
            <v>13465.59</v>
          </cell>
        </row>
        <row r="619">
          <cell r="G619">
            <v>234334</v>
          </cell>
          <cell r="H619" t="str">
            <v>OFFICE DEPOT BUSINES</v>
          </cell>
          <cell r="I619" t="str">
            <v>OFFICE SUPPLIES, GENERAL</v>
          </cell>
          <cell r="J619">
            <v>98.61</v>
          </cell>
          <cell r="K619">
            <v>11473.040000000003</v>
          </cell>
          <cell r="L619">
            <v>13465.59</v>
          </cell>
        </row>
        <row r="620">
          <cell r="G620">
            <v>234334</v>
          </cell>
          <cell r="H620" t="str">
            <v>OFFICE DEPOT BUSINES</v>
          </cell>
          <cell r="I620" t="str">
            <v>OFFICE SUPPLIES, GENERAL</v>
          </cell>
          <cell r="J620">
            <v>27.99</v>
          </cell>
          <cell r="K620">
            <v>11501.030000000002</v>
          </cell>
          <cell r="L620">
            <v>13465.59</v>
          </cell>
        </row>
        <row r="621">
          <cell r="G621">
            <v>234334</v>
          </cell>
          <cell r="H621" t="str">
            <v>OFFICE DEPOT BUSINES</v>
          </cell>
          <cell r="I621" t="str">
            <v>OFFICE SUPPLIES, GENERAL</v>
          </cell>
          <cell r="J621">
            <v>63.71</v>
          </cell>
          <cell r="K621">
            <v>11564.740000000002</v>
          </cell>
          <cell r="L621">
            <v>13465.59</v>
          </cell>
        </row>
        <row r="622">
          <cell r="G622">
            <v>234334</v>
          </cell>
          <cell r="H622" t="str">
            <v>OFFICE DEPOT BUSINES</v>
          </cell>
          <cell r="I622" t="str">
            <v>OFFICE SUPPLIES, GENERAL</v>
          </cell>
          <cell r="J622">
            <v>11.47</v>
          </cell>
          <cell r="K622">
            <v>11576.210000000001</v>
          </cell>
          <cell r="L622">
            <v>13465.59</v>
          </cell>
        </row>
        <row r="623">
          <cell r="G623">
            <v>234334</v>
          </cell>
          <cell r="H623" t="str">
            <v>OFFICE DEPOT BUSINES</v>
          </cell>
          <cell r="I623" t="str">
            <v>SCHOOL EQUIPMENT, TEACHING AIDS, AND SUPPLIES</v>
          </cell>
          <cell r="J623">
            <v>439.9</v>
          </cell>
          <cell r="K623">
            <v>12016.11</v>
          </cell>
          <cell r="L623">
            <v>13465.59</v>
          </cell>
        </row>
        <row r="624">
          <cell r="G624">
            <v>234334</v>
          </cell>
          <cell r="H624" t="str">
            <v>OFFICE DEPOT BUSINES</v>
          </cell>
          <cell r="I624" t="str">
            <v>SCHOOL EQUIPMENT, TEACHING AIDS, AND SUPPLIES</v>
          </cell>
          <cell r="J624">
            <v>644.27</v>
          </cell>
          <cell r="K624">
            <v>12660.380000000001</v>
          </cell>
          <cell r="L624">
            <v>13465.59</v>
          </cell>
        </row>
        <row r="625">
          <cell r="G625">
            <v>234334</v>
          </cell>
          <cell r="H625" t="str">
            <v>OFFICE DEPOT BUSINES</v>
          </cell>
          <cell r="I625" t="str">
            <v>SCHOOL EQUIPMENT, TEACHING AIDS, AND SUPPLIES</v>
          </cell>
          <cell r="J625">
            <v>96.25</v>
          </cell>
          <cell r="K625">
            <v>12756.630000000001</v>
          </cell>
          <cell r="L625">
            <v>13465.59</v>
          </cell>
        </row>
        <row r="626">
          <cell r="G626">
            <v>234334</v>
          </cell>
          <cell r="H626" t="str">
            <v>OFFICE DEPOT BUSINES</v>
          </cell>
          <cell r="I626" t="str">
            <v>SCHOOL EQUIPMENT, TEACHING AIDS, AND SUPPLIES</v>
          </cell>
          <cell r="J626">
            <v>443.97</v>
          </cell>
          <cell r="K626">
            <v>13200.6</v>
          </cell>
          <cell r="L626">
            <v>13465.59</v>
          </cell>
        </row>
        <row r="627">
          <cell r="G627">
            <v>234334</v>
          </cell>
          <cell r="H627" t="str">
            <v>OFFICE DEPOT BUSINES</v>
          </cell>
          <cell r="I627" t="str">
            <v>SCHOOL EQUIPMENT, TEACHING AIDS, AND SUPPLIES</v>
          </cell>
          <cell r="J627">
            <v>264.99</v>
          </cell>
          <cell r="K627">
            <v>13465.59</v>
          </cell>
          <cell r="L627">
            <v>13465.59</v>
          </cell>
        </row>
        <row r="628">
          <cell r="G628">
            <v>234335</v>
          </cell>
          <cell r="H628" t="str">
            <v>PARAMOUNT EMBROIDERY</v>
          </cell>
          <cell r="I628" t="str">
            <v>CLOTHING: ATHLETIC, CASUAL, DRESS, UNIFORM, WORK R</v>
          </cell>
          <cell r="J628">
            <v>66.75</v>
          </cell>
          <cell r="K628">
            <v>66.75</v>
          </cell>
          <cell r="L628">
            <v>1071.25</v>
          </cell>
        </row>
        <row r="629">
          <cell r="G629">
            <v>234335</v>
          </cell>
          <cell r="H629" t="str">
            <v>PARAMOUNT EMBROIDERY</v>
          </cell>
          <cell r="I629" t="str">
            <v>CLOTHING: ATHLETIC, CASUAL, DRESS, UNIFORM, WORK R</v>
          </cell>
          <cell r="J629">
            <v>133.5</v>
          </cell>
          <cell r="K629">
            <v>200.25</v>
          </cell>
          <cell r="L629">
            <v>1071.25</v>
          </cell>
        </row>
        <row r="630">
          <cell r="G630">
            <v>234335</v>
          </cell>
          <cell r="H630" t="str">
            <v>PARAMOUNT EMBROIDERY</v>
          </cell>
          <cell r="I630" t="str">
            <v>SEWING, EMBROIDERY, EMBOSSING &amp; ALTERATION SERVICE</v>
          </cell>
          <cell r="J630">
            <v>539</v>
          </cell>
          <cell r="K630">
            <v>739.25</v>
          </cell>
          <cell r="L630">
            <v>1071.25</v>
          </cell>
        </row>
        <row r="631">
          <cell r="G631">
            <v>234335</v>
          </cell>
          <cell r="H631" t="str">
            <v>PARAMOUNT EMBROIDERY</v>
          </cell>
          <cell r="I631" t="str">
            <v>SEWING, EMBROIDERY, EMBOSSING &amp; ALTERATION SERVICE</v>
          </cell>
          <cell r="J631">
            <v>332</v>
          </cell>
          <cell r="K631">
            <v>1071.25</v>
          </cell>
          <cell r="L631">
            <v>1071.25</v>
          </cell>
        </row>
        <row r="632">
          <cell r="G632">
            <v>234336</v>
          </cell>
          <cell r="H632" t="str">
            <v>RASKE, JENNIFER</v>
          </cell>
          <cell r="I632" t="str">
            <v>EMPLOYEE TRAVEL EXPENSES</v>
          </cell>
          <cell r="J632">
            <v>19.22</v>
          </cell>
          <cell r="K632">
            <v>19.22</v>
          </cell>
          <cell r="L632">
            <v>19.22</v>
          </cell>
        </row>
        <row r="633">
          <cell r="G633">
            <v>234337</v>
          </cell>
          <cell r="H633" t="str">
            <v>REYNA, DENISE</v>
          </cell>
          <cell r="I633" t="str">
            <v>EMPLOYEE TRAVEL EXPENSES</v>
          </cell>
          <cell r="J633">
            <v>76.25</v>
          </cell>
          <cell r="K633">
            <v>76.25</v>
          </cell>
          <cell r="L633">
            <v>76.25</v>
          </cell>
        </row>
        <row r="634">
          <cell r="G634">
            <v>234338</v>
          </cell>
          <cell r="H634" t="str">
            <v>RIDDELL/ALL AMERICAN</v>
          </cell>
          <cell r="I634" t="str">
            <v>FOOTBALL EQUIPMENT</v>
          </cell>
          <cell r="J634">
            <v>91.85</v>
          </cell>
          <cell r="K634">
            <v>91.85</v>
          </cell>
          <cell r="L634">
            <v>2556</v>
          </cell>
        </row>
        <row r="635">
          <cell r="G635">
            <v>234338</v>
          </cell>
          <cell r="H635" t="str">
            <v>RIDDELL/ALL AMERICAN</v>
          </cell>
          <cell r="I635" t="str">
            <v>FOOTBALL EQUIPMENT</v>
          </cell>
          <cell r="J635">
            <v>2464.15</v>
          </cell>
          <cell r="K635">
            <v>2556</v>
          </cell>
          <cell r="L635">
            <v>2556</v>
          </cell>
        </row>
        <row r="636">
          <cell r="G636">
            <v>234339</v>
          </cell>
          <cell r="H636" t="str">
            <v>RUSH BUS CENTERS OF</v>
          </cell>
          <cell r="I636" t="str">
            <v>AUTOMOTIVE AND TRAILER EQUIPMENT AND PARTS</v>
          </cell>
          <cell r="J636">
            <v>885.52</v>
          </cell>
          <cell r="K636">
            <v>885.52</v>
          </cell>
          <cell r="L636">
            <v>1502.04</v>
          </cell>
        </row>
        <row r="637">
          <cell r="G637">
            <v>234339</v>
          </cell>
          <cell r="H637" t="str">
            <v>RUSH BUS CENTERS OF</v>
          </cell>
          <cell r="I637" t="str">
            <v>AUTOMOTIVE AND TRAILER EQUIPMENT AND PARTS</v>
          </cell>
          <cell r="J637">
            <v>246.72</v>
          </cell>
          <cell r="K637">
            <v>1132.24</v>
          </cell>
          <cell r="L637">
            <v>1502.04</v>
          </cell>
        </row>
        <row r="638">
          <cell r="G638">
            <v>234339</v>
          </cell>
          <cell r="H638" t="str">
            <v>RUSH BUS CENTERS OF</v>
          </cell>
          <cell r="I638" t="str">
            <v>AUTOMOTIVE AND TRAILER EQUIPMENT AND PARTS</v>
          </cell>
          <cell r="J638">
            <v>130</v>
          </cell>
          <cell r="K638">
            <v>1262.24</v>
          </cell>
          <cell r="L638">
            <v>1502.04</v>
          </cell>
        </row>
        <row r="639">
          <cell r="G639">
            <v>234339</v>
          </cell>
          <cell r="H639" t="str">
            <v>RUSH BUS CENTERS OF</v>
          </cell>
          <cell r="I639" t="str">
            <v>AUTOMOTIVE AND TRAILER EQUIPMENT AND PARTS</v>
          </cell>
          <cell r="J639">
            <v>89.8</v>
          </cell>
          <cell r="K639">
            <v>1352.04</v>
          </cell>
          <cell r="L639">
            <v>1502.04</v>
          </cell>
        </row>
        <row r="640">
          <cell r="G640">
            <v>234339</v>
          </cell>
          <cell r="H640" t="str">
            <v>RUSH BUS CENTERS OF</v>
          </cell>
          <cell r="I640" t="str">
            <v>AUTOMOTIVE AND TRAILER EQUIPMENT AND PARTS</v>
          </cell>
          <cell r="J640">
            <v>150</v>
          </cell>
          <cell r="K640">
            <v>1502.04</v>
          </cell>
          <cell r="L640">
            <v>1502.04</v>
          </cell>
        </row>
        <row r="641">
          <cell r="G641">
            <v>234340</v>
          </cell>
          <cell r="H641" t="str">
            <v>SALINAS, TERI A</v>
          </cell>
          <cell r="I641" t="str">
            <v>EMPLOYEE TRAVEL EXPENSES</v>
          </cell>
          <cell r="J641">
            <v>50.76</v>
          </cell>
          <cell r="K641">
            <v>50.76</v>
          </cell>
          <cell r="L641">
            <v>50.76</v>
          </cell>
        </row>
        <row r="642">
          <cell r="G642">
            <v>234341</v>
          </cell>
          <cell r="H642" t="str">
            <v>SCHNEIDER ELECTRIC B</v>
          </cell>
          <cell r="I642" t="str">
            <v>BUILDING MAINTENANCE, INSTALLATION AN</v>
          </cell>
          <cell r="J642">
            <v>1899</v>
          </cell>
          <cell r="K642">
            <v>1899</v>
          </cell>
          <cell r="L642">
            <v>1899</v>
          </cell>
        </row>
        <row r="643">
          <cell r="G643">
            <v>234342</v>
          </cell>
          <cell r="H643" t="str">
            <v>SECURITY ONE INC</v>
          </cell>
          <cell r="I643" t="str">
            <v>SECURITY, FIRE, SAFETY, AND EMERGENCY SERVICES</v>
          </cell>
          <cell r="J643">
            <v>140.84</v>
          </cell>
          <cell r="K643">
            <v>140.84</v>
          </cell>
          <cell r="L643">
            <v>2888.9300000000003</v>
          </cell>
        </row>
        <row r="644">
          <cell r="G644">
            <v>234342</v>
          </cell>
          <cell r="H644" t="str">
            <v>SECURITY ONE INC</v>
          </cell>
          <cell r="I644" t="str">
            <v>SECURITY, FIRE, SAFETY, AND EMERGENCY SERVICES</v>
          </cell>
          <cell r="J644">
            <v>80.3</v>
          </cell>
          <cell r="K644">
            <v>221.14</v>
          </cell>
          <cell r="L644">
            <v>2888.9300000000003</v>
          </cell>
        </row>
        <row r="645">
          <cell r="G645">
            <v>234342</v>
          </cell>
          <cell r="H645" t="str">
            <v>SECURITY ONE INC</v>
          </cell>
          <cell r="I645" t="str">
            <v>SECURITY, FIRE, SAFETY, AND EMERGENCY SERVICES</v>
          </cell>
          <cell r="J645">
            <v>80.3</v>
          </cell>
          <cell r="K645">
            <v>301.44</v>
          </cell>
          <cell r="L645">
            <v>2888.9300000000003</v>
          </cell>
        </row>
        <row r="646">
          <cell r="G646">
            <v>234342</v>
          </cell>
          <cell r="H646" t="str">
            <v>SECURITY ONE INC</v>
          </cell>
          <cell r="I646" t="str">
            <v>SECURITY, FIRE, SAFETY, AND EMERGENCY SERVICES</v>
          </cell>
          <cell r="J646">
            <v>100.25</v>
          </cell>
          <cell r="K646">
            <v>401.69</v>
          </cell>
          <cell r="L646">
            <v>2888.9300000000003</v>
          </cell>
        </row>
        <row r="647">
          <cell r="G647">
            <v>234342</v>
          </cell>
          <cell r="H647" t="str">
            <v>SECURITY ONE INC</v>
          </cell>
          <cell r="I647" t="str">
            <v>SECURITY, FIRE, SAFETY, AND EMERGENCY SERVICES</v>
          </cell>
          <cell r="J647">
            <v>40.15</v>
          </cell>
          <cell r="K647">
            <v>441.84</v>
          </cell>
          <cell r="L647">
            <v>2888.9300000000003</v>
          </cell>
        </row>
        <row r="648">
          <cell r="G648">
            <v>234342</v>
          </cell>
          <cell r="H648" t="str">
            <v>SECURITY ONE INC</v>
          </cell>
          <cell r="I648" t="str">
            <v>SECURITY, FIRE, SAFETY, AND EMERGENCY SERVICES</v>
          </cell>
          <cell r="J648">
            <v>60.1</v>
          </cell>
          <cell r="K648">
            <v>501.94</v>
          </cell>
          <cell r="L648">
            <v>2888.9300000000003</v>
          </cell>
        </row>
        <row r="649">
          <cell r="G649">
            <v>234342</v>
          </cell>
          <cell r="H649" t="str">
            <v>SECURITY ONE INC</v>
          </cell>
          <cell r="I649" t="str">
            <v>SECURITY, FIRE, SAFETY, AND EMERGENCY SERVICES</v>
          </cell>
          <cell r="J649">
            <v>40.15</v>
          </cell>
          <cell r="K649">
            <v>542.09</v>
          </cell>
          <cell r="L649">
            <v>2888.9300000000003</v>
          </cell>
        </row>
        <row r="650">
          <cell r="G650">
            <v>234342</v>
          </cell>
          <cell r="H650" t="str">
            <v>SECURITY ONE INC</v>
          </cell>
          <cell r="I650" t="str">
            <v>SECURITY, FIRE, SAFETY, AND EMERGENCY SERVICES</v>
          </cell>
          <cell r="J650">
            <v>40.15</v>
          </cell>
          <cell r="K650">
            <v>582.24</v>
          </cell>
          <cell r="L650">
            <v>2888.9300000000003</v>
          </cell>
        </row>
        <row r="651">
          <cell r="G651">
            <v>234342</v>
          </cell>
          <cell r="H651" t="str">
            <v>SECURITY ONE INC</v>
          </cell>
          <cell r="I651" t="str">
            <v>SECURITY, FIRE, SAFETY, AND EMERGENCY SERVICES</v>
          </cell>
          <cell r="J651">
            <v>40.15</v>
          </cell>
          <cell r="K651">
            <v>622.39</v>
          </cell>
          <cell r="L651">
            <v>2888.9300000000003</v>
          </cell>
        </row>
        <row r="652">
          <cell r="G652">
            <v>234342</v>
          </cell>
          <cell r="H652" t="str">
            <v>SECURITY ONE INC</v>
          </cell>
          <cell r="I652" t="str">
            <v>SECURITY, FIRE, SAFETY, AND EMERGENCY SERVICES</v>
          </cell>
          <cell r="J652">
            <v>40.15</v>
          </cell>
          <cell r="K652">
            <v>662.54</v>
          </cell>
          <cell r="L652">
            <v>2888.9300000000003</v>
          </cell>
        </row>
        <row r="653">
          <cell r="G653">
            <v>234342</v>
          </cell>
          <cell r="H653" t="str">
            <v>SECURITY ONE INC</v>
          </cell>
          <cell r="I653" t="str">
            <v>SECURITY, FIRE, SAFETY, AND EMERGENCY SERVICES</v>
          </cell>
          <cell r="J653">
            <v>40.15</v>
          </cell>
          <cell r="K653">
            <v>702.68999999999994</v>
          </cell>
          <cell r="L653">
            <v>2888.9300000000003</v>
          </cell>
        </row>
        <row r="654">
          <cell r="G654">
            <v>234342</v>
          </cell>
          <cell r="H654" t="str">
            <v>SECURITY ONE INC</v>
          </cell>
          <cell r="I654" t="str">
            <v>SECURITY, FIRE, SAFETY, AND EMERGENCY SERVICES</v>
          </cell>
          <cell r="J654">
            <v>20.39</v>
          </cell>
          <cell r="K654">
            <v>723.07999999999993</v>
          </cell>
          <cell r="L654">
            <v>2888.9300000000003</v>
          </cell>
        </row>
        <row r="655">
          <cell r="G655">
            <v>234342</v>
          </cell>
          <cell r="H655" t="str">
            <v>SECURITY ONE INC</v>
          </cell>
          <cell r="I655" t="str">
            <v>SECURITY, FIRE, SAFETY, AND EMERGENCY SERVICES</v>
          </cell>
          <cell r="J655">
            <v>141.47</v>
          </cell>
          <cell r="K655">
            <v>864.55</v>
          </cell>
          <cell r="L655">
            <v>2888.9300000000003</v>
          </cell>
        </row>
        <row r="656">
          <cell r="G656">
            <v>234342</v>
          </cell>
          <cell r="H656" t="str">
            <v>SECURITY ONE INC</v>
          </cell>
          <cell r="I656" t="str">
            <v>FIRE ALARM AND SAFETY SERVICES, INCLUDING INSTALLA</v>
          </cell>
          <cell r="J656">
            <v>13.18</v>
          </cell>
          <cell r="K656">
            <v>877.7299999999999</v>
          </cell>
          <cell r="L656">
            <v>2888.9300000000003</v>
          </cell>
        </row>
        <row r="657">
          <cell r="G657">
            <v>234342</v>
          </cell>
          <cell r="H657" t="str">
            <v>SECURITY ONE INC</v>
          </cell>
          <cell r="I657" t="str">
            <v>FIRE ALARM AND SAFETY SERVICES, INCLUDING INSTALLA</v>
          </cell>
          <cell r="J657">
            <v>13.18</v>
          </cell>
          <cell r="K657">
            <v>890.90999999999985</v>
          </cell>
          <cell r="L657">
            <v>2888.9300000000003</v>
          </cell>
        </row>
        <row r="658">
          <cell r="G658">
            <v>234342</v>
          </cell>
          <cell r="H658" t="str">
            <v>SECURITY ONE INC</v>
          </cell>
          <cell r="I658" t="str">
            <v>SECURITY, FIRE, SAFETY, AND EMERGENCY SERVICES</v>
          </cell>
          <cell r="J658">
            <v>100.49</v>
          </cell>
          <cell r="K658">
            <v>991.39999999999986</v>
          </cell>
          <cell r="L658">
            <v>2888.9300000000003</v>
          </cell>
        </row>
        <row r="659">
          <cell r="G659">
            <v>234342</v>
          </cell>
          <cell r="H659" t="str">
            <v>SECURITY ONE INC</v>
          </cell>
          <cell r="I659" t="str">
            <v>SECURITY, FIRE, SAFETY, AND EMERGENCY SERVICES</v>
          </cell>
          <cell r="J659">
            <v>40.15</v>
          </cell>
          <cell r="K659">
            <v>1031.55</v>
          </cell>
          <cell r="L659">
            <v>2888.9300000000003</v>
          </cell>
        </row>
        <row r="660">
          <cell r="G660">
            <v>234342</v>
          </cell>
          <cell r="H660" t="str">
            <v>SECURITY ONE INC</v>
          </cell>
          <cell r="I660" t="str">
            <v>SECURITY, FIRE, SAFETY, AND EMERGENCY SERVICES</v>
          </cell>
          <cell r="J660">
            <v>20.39</v>
          </cell>
          <cell r="K660">
            <v>1051.94</v>
          </cell>
          <cell r="L660">
            <v>2888.9300000000003</v>
          </cell>
        </row>
        <row r="661">
          <cell r="G661">
            <v>234342</v>
          </cell>
          <cell r="H661" t="str">
            <v>SECURITY ONE INC</v>
          </cell>
          <cell r="I661" t="str">
            <v>SECURITY, FIRE, SAFETY, AND EMERGENCY SERVICES</v>
          </cell>
          <cell r="J661">
            <v>40.15</v>
          </cell>
          <cell r="K661">
            <v>1092.0900000000001</v>
          </cell>
          <cell r="L661">
            <v>2888.9300000000003</v>
          </cell>
        </row>
        <row r="662">
          <cell r="G662">
            <v>234342</v>
          </cell>
          <cell r="H662" t="str">
            <v>SECURITY ONE INC</v>
          </cell>
          <cell r="I662" t="str">
            <v>SECURITY, FIRE, SAFETY, AND EMERGENCY SERVICES</v>
          </cell>
          <cell r="J662">
            <v>120.45</v>
          </cell>
          <cell r="K662">
            <v>1212.5400000000002</v>
          </cell>
          <cell r="L662">
            <v>2888.9300000000003</v>
          </cell>
        </row>
        <row r="663">
          <cell r="G663">
            <v>234342</v>
          </cell>
          <cell r="H663" t="str">
            <v>SECURITY ONE INC</v>
          </cell>
          <cell r="I663" t="str">
            <v>SECURITY, FIRE, SAFETY, AND EMERGENCY SERVICES</v>
          </cell>
          <cell r="J663">
            <v>20.39</v>
          </cell>
          <cell r="K663">
            <v>1232.9300000000003</v>
          </cell>
          <cell r="L663">
            <v>2888.9300000000003</v>
          </cell>
        </row>
        <row r="664">
          <cell r="G664">
            <v>234342</v>
          </cell>
          <cell r="H664" t="str">
            <v>SECURITY ONE INC</v>
          </cell>
          <cell r="I664" t="str">
            <v>FIRE ALARM AND SAFETY SERVICES, INCLUDING INSTALLA</v>
          </cell>
          <cell r="J664">
            <v>828</v>
          </cell>
          <cell r="K664">
            <v>2060.9300000000003</v>
          </cell>
          <cell r="L664">
            <v>2888.9300000000003</v>
          </cell>
        </row>
        <row r="665">
          <cell r="G665">
            <v>234342</v>
          </cell>
          <cell r="H665" t="str">
            <v>SECURITY ONE INC</v>
          </cell>
          <cell r="I665" t="str">
            <v>FIRE ALARM AND SAFETY SERVICES, INCLUDING INSTALLA</v>
          </cell>
          <cell r="J665">
            <v>828</v>
          </cell>
          <cell r="K665">
            <v>2888.9300000000003</v>
          </cell>
          <cell r="L665">
            <v>2888.9300000000003</v>
          </cell>
        </row>
        <row r="666">
          <cell r="G666">
            <v>234343</v>
          </cell>
          <cell r="H666" t="str">
            <v>SHERWIN-WILLIAMS</v>
          </cell>
          <cell r="I666" t="str">
            <v>PAINT, PROTECTIVE COATINGS, VARNISH, WALLPAPER, AN</v>
          </cell>
          <cell r="J666">
            <v>90.9</v>
          </cell>
          <cell r="K666">
            <v>90.9</v>
          </cell>
          <cell r="L666">
            <v>195.5</v>
          </cell>
        </row>
        <row r="667">
          <cell r="G667">
            <v>234343</v>
          </cell>
          <cell r="H667" t="str">
            <v>SHERWIN-WILLIAMS</v>
          </cell>
          <cell r="I667" t="str">
            <v>PAINT, PROTECTIVE COATINGS, VARNISH,</v>
          </cell>
          <cell r="J667">
            <v>104.6</v>
          </cell>
          <cell r="K667">
            <v>195.5</v>
          </cell>
          <cell r="L667">
            <v>195.5</v>
          </cell>
        </row>
        <row r="668">
          <cell r="G668">
            <v>234344</v>
          </cell>
          <cell r="H668" t="str">
            <v>SITEIMPROVE, INC.</v>
          </cell>
          <cell r="I668" t="str">
            <v>WEB PAGE DESIGN, MANAGEMENT AND MAINTENANCE SERVIC</v>
          </cell>
          <cell r="J668">
            <v>3550</v>
          </cell>
          <cell r="K668">
            <v>3550</v>
          </cell>
          <cell r="L668">
            <v>3550</v>
          </cell>
        </row>
        <row r="669">
          <cell r="G669">
            <v>234345</v>
          </cell>
          <cell r="H669" t="str">
            <v>STANLEY, KRISTI</v>
          </cell>
          <cell r="I669" t="str">
            <v>EMPLOYEE TRAVEL EXPENSES</v>
          </cell>
          <cell r="J669">
            <v>500</v>
          </cell>
          <cell r="K669">
            <v>500</v>
          </cell>
          <cell r="L669">
            <v>500</v>
          </cell>
        </row>
        <row r="670">
          <cell r="G670">
            <v>234346</v>
          </cell>
          <cell r="H670" t="str">
            <v>STANLEY, KRISTI</v>
          </cell>
          <cell r="I670" t="str">
            <v>EMPLOYEE TRAVEL EXPENSES</v>
          </cell>
          <cell r="J670">
            <v>1000</v>
          </cell>
          <cell r="K670">
            <v>1000</v>
          </cell>
          <cell r="L670">
            <v>2726.56</v>
          </cell>
        </row>
        <row r="671">
          <cell r="G671">
            <v>234346</v>
          </cell>
          <cell r="H671" t="str">
            <v>STANLEY, KRISTI</v>
          </cell>
          <cell r="I671" t="str">
            <v>EMPLOYEE TRAVEL EXPENSES</v>
          </cell>
          <cell r="J671">
            <v>1726.56</v>
          </cell>
          <cell r="K671">
            <v>2726.56</v>
          </cell>
          <cell r="L671">
            <v>2726.56</v>
          </cell>
        </row>
        <row r="672">
          <cell r="G672">
            <v>234347</v>
          </cell>
          <cell r="H672" t="str">
            <v>SUCCESSED LLC</v>
          </cell>
          <cell r="I672" t="str">
            <v>DATA PROCESSING, COMPUTER, PROGRAMMING, AND SOFTWA</v>
          </cell>
          <cell r="J672">
            <v>3773</v>
          </cell>
          <cell r="K672">
            <v>3773</v>
          </cell>
          <cell r="L672">
            <v>3773</v>
          </cell>
        </row>
        <row r="673">
          <cell r="G673">
            <v>234348</v>
          </cell>
          <cell r="H673" t="str">
            <v>TASSP</v>
          </cell>
          <cell r="I673" t="str">
            <v>MEMBERSHIP DUES</v>
          </cell>
          <cell r="J673">
            <v>240</v>
          </cell>
          <cell r="K673">
            <v>240</v>
          </cell>
          <cell r="L673">
            <v>240</v>
          </cell>
        </row>
        <row r="674">
          <cell r="G674">
            <v>234349</v>
          </cell>
          <cell r="H674" t="str">
            <v>TEX AIR FILTERS</v>
          </cell>
          <cell r="I674" t="str">
            <v>HVAC EQUIPMENT, PARTS, AND SUPPLIES</v>
          </cell>
          <cell r="J674">
            <v>1836.36</v>
          </cell>
          <cell r="K674">
            <v>1836.36</v>
          </cell>
          <cell r="L674">
            <v>1882.08</v>
          </cell>
        </row>
        <row r="675">
          <cell r="G675">
            <v>234349</v>
          </cell>
          <cell r="H675" t="str">
            <v>TEX AIR FILTERS</v>
          </cell>
          <cell r="I675" t="str">
            <v>FILTERS, AIR CONDITIONING AND FURNACE, DISPOSABLE</v>
          </cell>
          <cell r="J675">
            <v>45.72</v>
          </cell>
          <cell r="K675">
            <v>1882.08</v>
          </cell>
          <cell r="L675">
            <v>1882.08</v>
          </cell>
        </row>
        <row r="676">
          <cell r="G676">
            <v>234350</v>
          </cell>
          <cell r="H676" t="str">
            <v>THYSSENKRUPP ELEVATO</v>
          </cell>
          <cell r="I676" t="str">
            <v>ELEVATOR INSTALLATION, MAINTENANCE, REPAIR AND INS</v>
          </cell>
          <cell r="J676">
            <v>3718.08</v>
          </cell>
          <cell r="K676">
            <v>3718.08</v>
          </cell>
          <cell r="L676">
            <v>3718.08</v>
          </cell>
        </row>
        <row r="677">
          <cell r="G677">
            <v>234351</v>
          </cell>
          <cell r="H677" t="str">
            <v>WAL-MART STORE #01-0</v>
          </cell>
          <cell r="I677" t="str">
            <v>OFFICE MACHINES, EQUIPMENT, AND ACCESSORIES</v>
          </cell>
          <cell r="J677">
            <v>209.99</v>
          </cell>
          <cell r="K677">
            <v>209.99</v>
          </cell>
          <cell r="L677">
            <v>369.25</v>
          </cell>
        </row>
        <row r="678">
          <cell r="G678">
            <v>234351</v>
          </cell>
          <cell r="H678" t="str">
            <v>WAL-MART STORE #01-0</v>
          </cell>
          <cell r="I678" t="str">
            <v>FOODS: STAPLE GROCERY</v>
          </cell>
          <cell r="J678">
            <v>74.94</v>
          </cell>
          <cell r="K678">
            <v>284.93</v>
          </cell>
          <cell r="L678">
            <v>369.25</v>
          </cell>
        </row>
        <row r="679">
          <cell r="G679">
            <v>234351</v>
          </cell>
          <cell r="H679" t="str">
            <v>WAL-MART STORE #01-0</v>
          </cell>
          <cell r="I679" t="str">
            <v>SCHOOL EQUIPMENT, TEACHING AIDS, AND SUPPLIES</v>
          </cell>
          <cell r="J679">
            <v>84.32</v>
          </cell>
          <cell r="K679">
            <v>369.25</v>
          </cell>
          <cell r="L679">
            <v>369.25</v>
          </cell>
        </row>
        <row r="680">
          <cell r="G680">
            <v>234352</v>
          </cell>
          <cell r="H680" t="str">
            <v>WASTE CONNECTIONS</v>
          </cell>
          <cell r="I680" t="str">
            <v>GARBAGE AND TRASH REMOVAL, DISPOSAL AND OR TREATME</v>
          </cell>
          <cell r="J680">
            <v>4267.01</v>
          </cell>
          <cell r="K680">
            <v>4267.01</v>
          </cell>
          <cell r="L680">
            <v>4267.01</v>
          </cell>
        </row>
        <row r="681">
          <cell r="G681">
            <v>234353</v>
          </cell>
          <cell r="H681" t="str">
            <v>WORTH HYDROCHEM OF S</v>
          </cell>
          <cell r="I681" t="str">
            <v>BUILDING MAINTENANCE, INSTALLATION AND REPAIR SERV</v>
          </cell>
          <cell r="J681">
            <v>1168</v>
          </cell>
          <cell r="K681">
            <v>1168</v>
          </cell>
          <cell r="L681">
            <v>1168</v>
          </cell>
        </row>
        <row r="682">
          <cell r="G682">
            <v>234354</v>
          </cell>
          <cell r="H682" t="str">
            <v>AMERICO</v>
          </cell>
          <cell r="I682" t="str">
            <v>PAYROLL RUN 3 - WARRANT S20071</v>
          </cell>
          <cell r="J682">
            <v>121.51</v>
          </cell>
          <cell r="K682">
            <v>121.51</v>
          </cell>
          <cell r="L682">
            <v>1474.96</v>
          </cell>
        </row>
        <row r="683">
          <cell r="G683">
            <v>234354</v>
          </cell>
          <cell r="H683" t="str">
            <v>AMERICO</v>
          </cell>
          <cell r="I683" t="str">
            <v>PAYROLL RUN 2 - WARRANT M20071</v>
          </cell>
          <cell r="J683">
            <v>778.92</v>
          </cell>
          <cell r="K683">
            <v>900.43</v>
          </cell>
          <cell r="L683">
            <v>1474.96</v>
          </cell>
        </row>
        <row r="684">
          <cell r="G684">
            <v>234354</v>
          </cell>
          <cell r="H684" t="str">
            <v>AMERICO</v>
          </cell>
          <cell r="I684" t="str">
            <v>PAYROLL RUN 3 - WARRANT S20072</v>
          </cell>
          <cell r="J684">
            <v>392.64</v>
          </cell>
          <cell r="K684">
            <v>1293.07</v>
          </cell>
          <cell r="L684">
            <v>1474.96</v>
          </cell>
        </row>
        <row r="685">
          <cell r="G685">
            <v>234354</v>
          </cell>
          <cell r="H685" t="str">
            <v>AMERICO</v>
          </cell>
          <cell r="I685" t="str">
            <v>PAYROLL RUN 9 - WARRANT C20072</v>
          </cell>
          <cell r="J685">
            <v>181.89</v>
          </cell>
          <cell r="K685">
            <v>1474.96</v>
          </cell>
          <cell r="L685">
            <v>1474.96</v>
          </cell>
        </row>
        <row r="686">
          <cell r="G686">
            <v>234355</v>
          </cell>
          <cell r="H686" t="str">
            <v>ASSOCIATION OF TEXAS</v>
          </cell>
          <cell r="I686" t="str">
            <v>PAYROLL RUN 2 - WARRANT M20071</v>
          </cell>
          <cell r="J686">
            <v>2350.19</v>
          </cell>
          <cell r="K686">
            <v>2350.19</v>
          </cell>
          <cell r="L686">
            <v>2350.19</v>
          </cell>
        </row>
        <row r="687">
          <cell r="G687">
            <v>234356</v>
          </cell>
          <cell r="H687" t="str">
            <v>GUADALUPE COUNTY UNI</v>
          </cell>
          <cell r="I687" t="str">
            <v>PAYROLL RUN 2 - WARRANT M20071</v>
          </cell>
          <cell r="J687">
            <v>42.5</v>
          </cell>
          <cell r="K687">
            <v>42.5</v>
          </cell>
          <cell r="L687">
            <v>42.5</v>
          </cell>
        </row>
        <row r="688">
          <cell r="G688">
            <v>234357</v>
          </cell>
          <cell r="H688" t="str">
            <v>SEGUIN EDUCATION FOU</v>
          </cell>
          <cell r="I688" t="str">
            <v>PAYROLL RUN 2 - WARRANT M20071</v>
          </cell>
          <cell r="J688">
            <v>1753</v>
          </cell>
          <cell r="K688">
            <v>1753</v>
          </cell>
          <cell r="L688">
            <v>1753</v>
          </cell>
        </row>
        <row r="689">
          <cell r="G689">
            <v>234358</v>
          </cell>
          <cell r="H689" t="str">
            <v>TCTA</v>
          </cell>
          <cell r="I689" t="str">
            <v>PAYROLL RUN 2 - WARRANT M20071</v>
          </cell>
          <cell r="J689">
            <v>52.94</v>
          </cell>
          <cell r="K689">
            <v>52.94</v>
          </cell>
          <cell r="L689">
            <v>52.94</v>
          </cell>
        </row>
        <row r="690">
          <cell r="G690">
            <v>234359</v>
          </cell>
          <cell r="H690" t="str">
            <v>TEXAS AFT/PEG</v>
          </cell>
          <cell r="I690" t="str">
            <v>PAYROLL RUN 2 - WARRANT M20071</v>
          </cell>
          <cell r="J690">
            <v>165</v>
          </cell>
          <cell r="K690">
            <v>165</v>
          </cell>
          <cell r="L690">
            <v>165</v>
          </cell>
        </row>
        <row r="691">
          <cell r="G691">
            <v>234360</v>
          </cell>
          <cell r="H691" t="str">
            <v>TEXAS TEACHERS</v>
          </cell>
          <cell r="I691" t="str">
            <v>PAYROLL RUN 2 - WARRANT M20071</v>
          </cell>
          <cell r="J691">
            <v>2065</v>
          </cell>
          <cell r="K691">
            <v>2065</v>
          </cell>
          <cell r="L691">
            <v>2065</v>
          </cell>
        </row>
        <row r="692">
          <cell r="G692">
            <v>234361</v>
          </cell>
          <cell r="H692" t="str">
            <v>TRELLIS COMPANY</v>
          </cell>
          <cell r="I692" t="str">
            <v>PAYROLL RUN 2 - WARRANT M20071</v>
          </cell>
          <cell r="J692">
            <v>2284.5500000000002</v>
          </cell>
          <cell r="K692">
            <v>2284.5500000000002</v>
          </cell>
          <cell r="L692">
            <v>2284.5500000000002</v>
          </cell>
        </row>
        <row r="693">
          <cell r="G693">
            <v>234362</v>
          </cell>
          <cell r="H693" t="str">
            <v>TSA CONSULTING GROUP</v>
          </cell>
          <cell r="I693" t="str">
            <v>PAYROLL RUN 2 - WARRANT M20071</v>
          </cell>
          <cell r="J693">
            <v>900</v>
          </cell>
          <cell r="K693">
            <v>900</v>
          </cell>
          <cell r="L693">
            <v>21763.53</v>
          </cell>
        </row>
        <row r="694">
          <cell r="G694">
            <v>234362</v>
          </cell>
          <cell r="H694" t="str">
            <v>TSA CONSULTING GROUP</v>
          </cell>
          <cell r="I694" t="str">
            <v>PAYROLL RUN 2 - WARRANT M20071</v>
          </cell>
          <cell r="J694">
            <v>2000</v>
          </cell>
          <cell r="K694">
            <v>2900</v>
          </cell>
          <cell r="L694">
            <v>21763.53</v>
          </cell>
        </row>
        <row r="695">
          <cell r="G695">
            <v>234362</v>
          </cell>
          <cell r="H695" t="str">
            <v>TSA CONSULTING GROUP</v>
          </cell>
          <cell r="I695" t="str">
            <v>PAYROLL RUN 2 - WARRANT M20071</v>
          </cell>
          <cell r="J695">
            <v>50</v>
          </cell>
          <cell r="K695">
            <v>2950</v>
          </cell>
          <cell r="L695">
            <v>21763.53</v>
          </cell>
        </row>
        <row r="696">
          <cell r="G696">
            <v>234362</v>
          </cell>
          <cell r="H696" t="str">
            <v>TSA CONSULTING GROUP</v>
          </cell>
          <cell r="I696" t="str">
            <v>PAYROLL RUN 2 - WARRANT M20071</v>
          </cell>
          <cell r="J696">
            <v>985</v>
          </cell>
          <cell r="K696">
            <v>3935</v>
          </cell>
          <cell r="L696">
            <v>21763.53</v>
          </cell>
        </row>
        <row r="697">
          <cell r="G697">
            <v>234362</v>
          </cell>
          <cell r="H697" t="str">
            <v>TSA CONSULTING GROUP</v>
          </cell>
          <cell r="I697" t="str">
            <v>PAYROLL RUN 2 - WARRANT M20071</v>
          </cell>
          <cell r="J697">
            <v>1650</v>
          </cell>
          <cell r="K697">
            <v>5585</v>
          </cell>
          <cell r="L697">
            <v>21763.53</v>
          </cell>
        </row>
        <row r="698">
          <cell r="G698">
            <v>234362</v>
          </cell>
          <cell r="H698" t="str">
            <v>TSA CONSULTING GROUP</v>
          </cell>
          <cell r="I698" t="str">
            <v>PAYROLL RUN 2 - WARRANT M20071</v>
          </cell>
          <cell r="J698">
            <v>3133</v>
          </cell>
          <cell r="K698">
            <v>8718</v>
          </cell>
          <cell r="L698">
            <v>21763.53</v>
          </cell>
        </row>
        <row r="699">
          <cell r="G699">
            <v>234362</v>
          </cell>
          <cell r="H699" t="str">
            <v>TSA CONSULTING GROUP</v>
          </cell>
          <cell r="I699" t="str">
            <v>PAYROLL RUN 3 - WARRANT S20071</v>
          </cell>
          <cell r="J699">
            <v>50</v>
          </cell>
          <cell r="K699">
            <v>8768</v>
          </cell>
          <cell r="L699">
            <v>21763.53</v>
          </cell>
        </row>
        <row r="700">
          <cell r="G700">
            <v>234362</v>
          </cell>
          <cell r="H700" t="str">
            <v>TSA CONSULTING GROUP</v>
          </cell>
          <cell r="I700" t="str">
            <v>PAYROLL RUN 2 - WARRANT M20071</v>
          </cell>
          <cell r="J700">
            <v>2915</v>
          </cell>
          <cell r="K700">
            <v>11683</v>
          </cell>
          <cell r="L700">
            <v>21763.53</v>
          </cell>
        </row>
        <row r="701">
          <cell r="G701">
            <v>234362</v>
          </cell>
          <cell r="H701" t="str">
            <v>TSA CONSULTING GROUP</v>
          </cell>
          <cell r="I701" t="str">
            <v>PAYROLL RUN 3 - WARRANT S20072</v>
          </cell>
          <cell r="J701">
            <v>50</v>
          </cell>
          <cell r="K701">
            <v>11733</v>
          </cell>
          <cell r="L701">
            <v>21763.53</v>
          </cell>
        </row>
        <row r="702">
          <cell r="G702">
            <v>234362</v>
          </cell>
          <cell r="H702" t="str">
            <v>TSA CONSULTING GROUP</v>
          </cell>
          <cell r="I702" t="str">
            <v>PAYROLL RUN 2 - WARRANT M20071</v>
          </cell>
          <cell r="J702">
            <v>261.02999999999997</v>
          </cell>
          <cell r="K702">
            <v>11994.03</v>
          </cell>
          <cell r="L702">
            <v>21763.53</v>
          </cell>
        </row>
        <row r="703">
          <cell r="G703">
            <v>234362</v>
          </cell>
          <cell r="H703" t="str">
            <v>TSA CONSULTING GROUP</v>
          </cell>
          <cell r="I703" t="str">
            <v>PAYROLL RUN 2 - WARRANT M20071</v>
          </cell>
          <cell r="J703">
            <v>150</v>
          </cell>
          <cell r="K703">
            <v>12144.03</v>
          </cell>
          <cell r="L703">
            <v>21763.53</v>
          </cell>
        </row>
        <row r="704">
          <cell r="G704">
            <v>234362</v>
          </cell>
          <cell r="H704" t="str">
            <v>TSA CONSULTING GROUP</v>
          </cell>
          <cell r="I704" t="str">
            <v>PAYROLL RUN 2 - WARRANT M20071</v>
          </cell>
          <cell r="J704">
            <v>350</v>
          </cell>
          <cell r="K704">
            <v>12494.03</v>
          </cell>
          <cell r="L704">
            <v>21763.53</v>
          </cell>
        </row>
        <row r="705">
          <cell r="G705">
            <v>234362</v>
          </cell>
          <cell r="H705" t="str">
            <v>TSA CONSULTING GROUP</v>
          </cell>
          <cell r="I705" t="str">
            <v>PAYROLL RUN 2 - WARRANT M20071</v>
          </cell>
          <cell r="J705">
            <v>800</v>
          </cell>
          <cell r="K705">
            <v>13294.03</v>
          </cell>
          <cell r="L705">
            <v>21763.53</v>
          </cell>
        </row>
        <row r="706">
          <cell r="G706">
            <v>234362</v>
          </cell>
          <cell r="H706" t="str">
            <v>TSA CONSULTING GROUP</v>
          </cell>
          <cell r="I706" t="str">
            <v>PAYROLL RUN 2 - WARRANT M20071</v>
          </cell>
          <cell r="J706">
            <v>150</v>
          </cell>
          <cell r="K706">
            <v>13444.03</v>
          </cell>
          <cell r="L706">
            <v>21763.53</v>
          </cell>
        </row>
        <row r="707">
          <cell r="G707">
            <v>234362</v>
          </cell>
          <cell r="H707" t="str">
            <v>TSA CONSULTING GROUP</v>
          </cell>
          <cell r="I707" t="str">
            <v>PAYROLL RUN 3 - WARRANT S20071</v>
          </cell>
          <cell r="J707">
            <v>50</v>
          </cell>
          <cell r="K707">
            <v>13494.03</v>
          </cell>
          <cell r="L707">
            <v>21763.53</v>
          </cell>
        </row>
        <row r="708">
          <cell r="G708">
            <v>234362</v>
          </cell>
          <cell r="H708" t="str">
            <v>TSA CONSULTING GROUP</v>
          </cell>
          <cell r="I708" t="str">
            <v>PAYROLL RUN 2 - WARRANT M20071</v>
          </cell>
          <cell r="J708">
            <v>1969.5</v>
          </cell>
          <cell r="K708">
            <v>15463.53</v>
          </cell>
          <cell r="L708">
            <v>21763.53</v>
          </cell>
        </row>
        <row r="709">
          <cell r="G709">
            <v>234362</v>
          </cell>
          <cell r="H709" t="str">
            <v>TSA CONSULTING GROUP</v>
          </cell>
          <cell r="I709" t="str">
            <v>PAYROLL RUN 3 - WARRANT S20072</v>
          </cell>
          <cell r="J709">
            <v>50</v>
          </cell>
          <cell r="K709">
            <v>15513.53</v>
          </cell>
          <cell r="L709">
            <v>21763.53</v>
          </cell>
        </row>
        <row r="710">
          <cell r="G710">
            <v>234362</v>
          </cell>
          <cell r="H710" t="str">
            <v>TSA CONSULTING GROUP</v>
          </cell>
          <cell r="I710" t="str">
            <v>PAYROLL RUN 2 - WARRANT M20071</v>
          </cell>
          <cell r="J710">
            <v>100</v>
          </cell>
          <cell r="K710">
            <v>15613.53</v>
          </cell>
          <cell r="L710">
            <v>21763.53</v>
          </cell>
        </row>
        <row r="711">
          <cell r="G711">
            <v>234362</v>
          </cell>
          <cell r="H711" t="str">
            <v>TSA CONSULTING GROUP</v>
          </cell>
          <cell r="I711" t="str">
            <v>PAYROLL RUN 2 - WARRANT M20071</v>
          </cell>
          <cell r="J711">
            <v>5350</v>
          </cell>
          <cell r="K711">
            <v>20963.53</v>
          </cell>
          <cell r="L711">
            <v>21763.53</v>
          </cell>
        </row>
        <row r="712">
          <cell r="G712">
            <v>234362</v>
          </cell>
          <cell r="H712" t="str">
            <v>TSA CONSULTING GROUP</v>
          </cell>
          <cell r="I712" t="str">
            <v>PAYROLL RUN 2 - WARRANT M20071</v>
          </cell>
          <cell r="J712">
            <v>100</v>
          </cell>
          <cell r="K712">
            <v>21063.53</v>
          </cell>
          <cell r="L712">
            <v>21763.53</v>
          </cell>
        </row>
        <row r="713">
          <cell r="G713">
            <v>234362</v>
          </cell>
          <cell r="H713" t="str">
            <v>TSA CONSULTING GROUP</v>
          </cell>
          <cell r="I713" t="str">
            <v>PAYROLL RUN 2 - WARRANT M20071</v>
          </cell>
          <cell r="J713">
            <v>200</v>
          </cell>
          <cell r="K713">
            <v>21263.53</v>
          </cell>
          <cell r="L713">
            <v>21763.53</v>
          </cell>
        </row>
        <row r="714">
          <cell r="G714">
            <v>234362</v>
          </cell>
          <cell r="H714" t="str">
            <v>TSA CONSULTING GROUP</v>
          </cell>
          <cell r="I714" t="str">
            <v>PAYROLL RUN 2 - WARRANT M20071</v>
          </cell>
          <cell r="J714">
            <v>500</v>
          </cell>
          <cell r="K714">
            <v>21763.53</v>
          </cell>
          <cell r="L714">
            <v>21763.53</v>
          </cell>
        </row>
        <row r="715">
          <cell r="G715">
            <v>234363</v>
          </cell>
          <cell r="H715" t="str">
            <v>TSTA MEMBERSHIP</v>
          </cell>
          <cell r="I715" t="str">
            <v>PAYROLL RUN 2 - WARRANT M20071</v>
          </cell>
          <cell r="J715">
            <v>404.28</v>
          </cell>
          <cell r="K715">
            <v>404.28</v>
          </cell>
          <cell r="L715">
            <v>404.28</v>
          </cell>
        </row>
        <row r="716">
          <cell r="G716">
            <v>234364</v>
          </cell>
          <cell r="H716" t="str">
            <v>U.S. EMPLOYEE BENEFI</v>
          </cell>
          <cell r="I716" t="str">
            <v>PAYROLL RUN 3 - WARRANT S20071</v>
          </cell>
          <cell r="J716">
            <v>186.31</v>
          </cell>
          <cell r="K716">
            <v>186.31</v>
          </cell>
          <cell r="L716">
            <v>118481.12</v>
          </cell>
        </row>
        <row r="717">
          <cell r="G717">
            <v>234364</v>
          </cell>
          <cell r="H717" t="str">
            <v>U.S. EMPLOYEE BENEFI</v>
          </cell>
          <cell r="I717" t="str">
            <v>PAYROLL RUN 2 - WARRANT M20071</v>
          </cell>
          <cell r="J717">
            <v>4254.6000000000004</v>
          </cell>
          <cell r="K717">
            <v>4440.9100000000008</v>
          </cell>
          <cell r="L717">
            <v>118481.12</v>
          </cell>
        </row>
        <row r="718">
          <cell r="G718">
            <v>234364</v>
          </cell>
          <cell r="H718" t="str">
            <v>U.S. EMPLOYEE BENEFI</v>
          </cell>
          <cell r="I718" t="str">
            <v>PAYROLL RUN 3 - WARRANT S20072</v>
          </cell>
          <cell r="J718">
            <v>186.31</v>
          </cell>
          <cell r="K718">
            <v>4627.2200000000012</v>
          </cell>
          <cell r="L718">
            <v>118481.12</v>
          </cell>
        </row>
        <row r="719">
          <cell r="G719">
            <v>234364</v>
          </cell>
          <cell r="H719" t="str">
            <v>U.S. EMPLOYEE BENEFI</v>
          </cell>
          <cell r="I719" t="str">
            <v>PAYROLL RUN 3 - WARRANT S20071</v>
          </cell>
          <cell r="J719">
            <v>103.09</v>
          </cell>
          <cell r="K719">
            <v>4730.3100000000013</v>
          </cell>
          <cell r="L719">
            <v>118481.12</v>
          </cell>
        </row>
        <row r="720">
          <cell r="G720">
            <v>234364</v>
          </cell>
          <cell r="H720" t="str">
            <v>U.S. EMPLOYEE BENEFI</v>
          </cell>
          <cell r="I720" t="str">
            <v>PAYROLL RUN 2 - WARRANT M20071</v>
          </cell>
          <cell r="J720">
            <v>777.35</v>
          </cell>
          <cell r="K720">
            <v>5507.6600000000017</v>
          </cell>
          <cell r="L720">
            <v>118481.12</v>
          </cell>
        </row>
        <row r="721">
          <cell r="G721">
            <v>234364</v>
          </cell>
          <cell r="H721" t="str">
            <v>U.S. EMPLOYEE BENEFI</v>
          </cell>
          <cell r="I721" t="str">
            <v>PAYROLL RUN 3 - WARRANT S20072</v>
          </cell>
          <cell r="J721">
            <v>100.76</v>
          </cell>
          <cell r="K721">
            <v>5608.4200000000019</v>
          </cell>
          <cell r="L721">
            <v>118481.12</v>
          </cell>
        </row>
        <row r="722">
          <cell r="G722">
            <v>234364</v>
          </cell>
          <cell r="H722" t="str">
            <v>U.S. EMPLOYEE BENEFI</v>
          </cell>
          <cell r="I722" t="str">
            <v>PAYROLL RUN 3 - WARRANT S20071</v>
          </cell>
          <cell r="J722">
            <v>1756.2</v>
          </cell>
          <cell r="K722">
            <v>7364.6200000000017</v>
          </cell>
          <cell r="L722">
            <v>118481.12</v>
          </cell>
        </row>
        <row r="723">
          <cell r="G723">
            <v>234364</v>
          </cell>
          <cell r="H723" t="str">
            <v>U.S. EMPLOYEE BENEFI</v>
          </cell>
          <cell r="I723" t="str">
            <v>PAYROLL RUN 2 - WARRANT M20071</v>
          </cell>
          <cell r="J723">
            <v>21503.54</v>
          </cell>
          <cell r="K723">
            <v>28868.160000000003</v>
          </cell>
          <cell r="L723">
            <v>118481.12</v>
          </cell>
        </row>
        <row r="724">
          <cell r="G724">
            <v>234364</v>
          </cell>
          <cell r="H724" t="str">
            <v>U.S. EMPLOYEE BENEFI</v>
          </cell>
          <cell r="I724" t="str">
            <v>PAYROLL RUN 3 - WARRANT S20072</v>
          </cell>
          <cell r="J724">
            <v>1702.1</v>
          </cell>
          <cell r="K724">
            <v>30570.260000000002</v>
          </cell>
          <cell r="L724">
            <v>118481.12</v>
          </cell>
        </row>
        <row r="725">
          <cell r="G725">
            <v>234364</v>
          </cell>
          <cell r="H725" t="str">
            <v>U.S. EMPLOYEE BENEFI</v>
          </cell>
          <cell r="I725" t="str">
            <v>PAYROLL RUN 3 - WARRANT S20071</v>
          </cell>
          <cell r="J725">
            <v>50</v>
          </cell>
          <cell r="K725">
            <v>30620.260000000002</v>
          </cell>
          <cell r="L725">
            <v>118481.12</v>
          </cell>
        </row>
        <row r="726">
          <cell r="G726">
            <v>234364</v>
          </cell>
          <cell r="H726" t="str">
            <v>U.S. EMPLOYEE BENEFI</v>
          </cell>
          <cell r="I726" t="str">
            <v>PAYROLL RUN 2 - WARRANT M20071</v>
          </cell>
          <cell r="J726">
            <v>12058.97</v>
          </cell>
          <cell r="K726">
            <v>42679.23</v>
          </cell>
          <cell r="L726">
            <v>118481.12</v>
          </cell>
        </row>
        <row r="727">
          <cell r="G727">
            <v>234364</v>
          </cell>
          <cell r="H727" t="str">
            <v>U.S. EMPLOYEE BENEFI</v>
          </cell>
          <cell r="I727" t="str">
            <v>PAYROLL RUN 3 - WARRANT S20072</v>
          </cell>
          <cell r="J727">
            <v>50</v>
          </cell>
          <cell r="K727">
            <v>42729.23</v>
          </cell>
          <cell r="L727">
            <v>118481.12</v>
          </cell>
        </row>
        <row r="728">
          <cell r="G728">
            <v>234364</v>
          </cell>
          <cell r="H728" t="str">
            <v>U.S. EMPLOYEE BENEFI</v>
          </cell>
          <cell r="I728" t="str">
            <v>PAYROLL RUN 3 - WARRANT S20071</v>
          </cell>
          <cell r="J728">
            <v>702.68</v>
          </cell>
          <cell r="K728">
            <v>43431.91</v>
          </cell>
          <cell r="L728">
            <v>118481.12</v>
          </cell>
        </row>
        <row r="729">
          <cell r="G729">
            <v>234364</v>
          </cell>
          <cell r="H729" t="str">
            <v>U.S. EMPLOYEE BENEFI</v>
          </cell>
          <cell r="I729" t="str">
            <v>PAYROLL RUN 2 - WARRANT M20071</v>
          </cell>
          <cell r="J729">
            <v>6150.87</v>
          </cell>
          <cell r="K729">
            <v>49582.780000000006</v>
          </cell>
          <cell r="L729">
            <v>118481.12</v>
          </cell>
        </row>
        <row r="730">
          <cell r="G730">
            <v>234364</v>
          </cell>
          <cell r="H730" t="str">
            <v>U.S. EMPLOYEE BENEFI</v>
          </cell>
          <cell r="I730" t="str">
            <v>PAYROLL RUN 3 - WARRANT S20072</v>
          </cell>
          <cell r="J730">
            <v>674.48</v>
          </cell>
          <cell r="K730">
            <v>50257.260000000009</v>
          </cell>
          <cell r="L730">
            <v>118481.12</v>
          </cell>
        </row>
        <row r="731">
          <cell r="G731">
            <v>234364</v>
          </cell>
          <cell r="H731" t="str">
            <v>U.S. EMPLOYEE BENEFI</v>
          </cell>
          <cell r="I731" t="str">
            <v>PAYROLL RUN 3 - WARRANT S20071</v>
          </cell>
          <cell r="J731">
            <v>1471.56</v>
          </cell>
          <cell r="K731">
            <v>51728.820000000007</v>
          </cell>
          <cell r="L731">
            <v>118481.12</v>
          </cell>
        </row>
        <row r="732">
          <cell r="G732">
            <v>234364</v>
          </cell>
          <cell r="H732" t="str">
            <v>U.S. EMPLOYEE BENEFI</v>
          </cell>
          <cell r="I732" t="str">
            <v>PAYROLL RUN 2 - WARRANT M20071</v>
          </cell>
          <cell r="J732">
            <v>23600.51</v>
          </cell>
          <cell r="K732">
            <v>75329.33</v>
          </cell>
          <cell r="L732">
            <v>118481.12</v>
          </cell>
        </row>
        <row r="733">
          <cell r="G733">
            <v>234364</v>
          </cell>
          <cell r="H733" t="str">
            <v>U.S. EMPLOYEE BENEFI</v>
          </cell>
          <cell r="I733" t="str">
            <v>PAYROLL RUN 3 - WARRANT S20072</v>
          </cell>
          <cell r="J733">
            <v>1446.56</v>
          </cell>
          <cell r="K733">
            <v>76775.89</v>
          </cell>
          <cell r="L733">
            <v>118481.12</v>
          </cell>
        </row>
        <row r="734">
          <cell r="G734">
            <v>234364</v>
          </cell>
          <cell r="H734" t="str">
            <v>U.S. EMPLOYEE BENEFI</v>
          </cell>
          <cell r="I734" t="str">
            <v>PAYROLL RUN 3 - WARRANT S20071</v>
          </cell>
          <cell r="J734">
            <v>322.04000000000002</v>
          </cell>
          <cell r="K734">
            <v>77097.929999999993</v>
          </cell>
          <cell r="L734">
            <v>118481.12</v>
          </cell>
        </row>
        <row r="735">
          <cell r="G735">
            <v>234364</v>
          </cell>
          <cell r="H735" t="str">
            <v>U.S. EMPLOYEE BENEFI</v>
          </cell>
          <cell r="I735" t="str">
            <v>PAYROLL RUN 2 - WARRANT M20071</v>
          </cell>
          <cell r="J735">
            <v>3745.98</v>
          </cell>
          <cell r="K735">
            <v>80843.909999999989</v>
          </cell>
          <cell r="L735">
            <v>118481.12</v>
          </cell>
        </row>
        <row r="736">
          <cell r="G736">
            <v>234364</v>
          </cell>
          <cell r="H736" t="str">
            <v>U.S. EMPLOYEE BENEFI</v>
          </cell>
          <cell r="I736" t="str">
            <v>PAYROLL RUN 3 - WARRANT S20072</v>
          </cell>
          <cell r="J736">
            <v>318.64</v>
          </cell>
          <cell r="K736">
            <v>81162.549999999988</v>
          </cell>
          <cell r="L736">
            <v>118481.12</v>
          </cell>
        </row>
        <row r="737">
          <cell r="G737">
            <v>234364</v>
          </cell>
          <cell r="H737" t="str">
            <v>U.S. EMPLOYEE BENEFI</v>
          </cell>
          <cell r="I737" t="str">
            <v>PAYROLL RUN 3 - WARRANT S20071</v>
          </cell>
          <cell r="J737">
            <v>831.48</v>
          </cell>
          <cell r="K737">
            <v>81994.029999999984</v>
          </cell>
          <cell r="L737">
            <v>118481.12</v>
          </cell>
        </row>
        <row r="738">
          <cell r="G738">
            <v>234364</v>
          </cell>
          <cell r="H738" t="str">
            <v>U.S. EMPLOYEE BENEFI</v>
          </cell>
          <cell r="I738" t="str">
            <v>PAYROLL RUN 2 - WARRANT M20071</v>
          </cell>
          <cell r="J738">
            <v>20062.189999999999</v>
          </cell>
          <cell r="K738">
            <v>102056.21999999999</v>
          </cell>
          <cell r="L738">
            <v>118481.12</v>
          </cell>
        </row>
        <row r="739">
          <cell r="G739">
            <v>234364</v>
          </cell>
          <cell r="H739" t="str">
            <v>U.S. EMPLOYEE BENEFI</v>
          </cell>
          <cell r="I739" t="str">
            <v>PAYROLL RUN 3 - WARRANT S20072</v>
          </cell>
          <cell r="J739">
            <v>805.98</v>
          </cell>
          <cell r="K739">
            <v>102862.19999999998</v>
          </cell>
          <cell r="L739">
            <v>118481.12</v>
          </cell>
        </row>
        <row r="740">
          <cell r="G740">
            <v>234364</v>
          </cell>
          <cell r="H740" t="str">
            <v>U.S. EMPLOYEE BENEFI</v>
          </cell>
          <cell r="I740" t="str">
            <v>PAYROLL RUN 3 - WARRANT S20071</v>
          </cell>
          <cell r="J740">
            <v>316.66000000000003</v>
          </cell>
          <cell r="K740">
            <v>103178.85999999999</v>
          </cell>
          <cell r="L740">
            <v>118481.12</v>
          </cell>
        </row>
        <row r="741">
          <cell r="G741">
            <v>234364</v>
          </cell>
          <cell r="H741" t="str">
            <v>U.S. EMPLOYEE BENEFI</v>
          </cell>
          <cell r="I741" t="str">
            <v>PAYROLL RUN 2 - WARRANT M20071</v>
          </cell>
          <cell r="J741">
            <v>3716.34</v>
          </cell>
          <cell r="K741">
            <v>106895.19999999998</v>
          </cell>
          <cell r="L741">
            <v>118481.12</v>
          </cell>
        </row>
        <row r="742">
          <cell r="G742">
            <v>234364</v>
          </cell>
          <cell r="H742" t="str">
            <v>U.S. EMPLOYEE BENEFI</v>
          </cell>
          <cell r="I742" t="str">
            <v>PAYROLL RUN 3 - WARRANT S20072</v>
          </cell>
          <cell r="J742">
            <v>308.85000000000002</v>
          </cell>
          <cell r="K742">
            <v>107204.04999999999</v>
          </cell>
          <cell r="L742">
            <v>118481.12</v>
          </cell>
        </row>
        <row r="743">
          <cell r="G743">
            <v>234364</v>
          </cell>
          <cell r="H743" t="str">
            <v>U.S. EMPLOYEE BENEFI</v>
          </cell>
          <cell r="I743" t="str">
            <v>PAYROLL RUN 2 - WARRANT M20071</v>
          </cell>
          <cell r="J743">
            <v>129.94</v>
          </cell>
          <cell r="K743">
            <v>107333.98999999999</v>
          </cell>
          <cell r="L743">
            <v>118481.12</v>
          </cell>
        </row>
        <row r="744">
          <cell r="G744">
            <v>234364</v>
          </cell>
          <cell r="H744" t="str">
            <v>U.S. EMPLOYEE BENEFI</v>
          </cell>
          <cell r="I744" t="str">
            <v>PAYROLL RUN 3 - WARRANT S20071</v>
          </cell>
          <cell r="J744">
            <v>89.99</v>
          </cell>
          <cell r="K744">
            <v>107423.98</v>
          </cell>
          <cell r="L744">
            <v>118481.12</v>
          </cell>
        </row>
        <row r="745">
          <cell r="G745">
            <v>234364</v>
          </cell>
          <cell r="H745" t="str">
            <v>U.S. EMPLOYEE BENEFI</v>
          </cell>
          <cell r="I745" t="str">
            <v>PAYROLL RUN 2 - WARRANT M20071</v>
          </cell>
          <cell r="J745">
            <v>10967.15</v>
          </cell>
          <cell r="K745">
            <v>118391.12999999999</v>
          </cell>
          <cell r="L745">
            <v>118481.12</v>
          </cell>
        </row>
        <row r="746">
          <cell r="G746">
            <v>234364</v>
          </cell>
          <cell r="H746" t="str">
            <v>U.S. EMPLOYEE BENEFI</v>
          </cell>
          <cell r="I746" t="str">
            <v>PAYROLL RUN 3 - WARRANT S20072</v>
          </cell>
          <cell r="J746">
            <v>89.99</v>
          </cell>
          <cell r="K746">
            <v>118481.12</v>
          </cell>
          <cell r="L746">
            <v>118481.12</v>
          </cell>
        </row>
        <row r="747">
          <cell r="G747">
            <v>234365</v>
          </cell>
          <cell r="H747" t="str">
            <v>US  DEPARTMENT  OF</v>
          </cell>
          <cell r="I747" t="str">
            <v>PAYROLL RUN 2 - WARRANT M20071</v>
          </cell>
          <cell r="J747">
            <v>930.37</v>
          </cell>
          <cell r="K747">
            <v>930.37</v>
          </cell>
          <cell r="L747">
            <v>930.37</v>
          </cell>
        </row>
        <row r="748">
          <cell r="G748">
            <v>234366</v>
          </cell>
          <cell r="H748" t="str">
            <v>VALIC</v>
          </cell>
          <cell r="I748" t="str">
            <v>PAYROLL RUN 2 - WARRANT M20071</v>
          </cell>
          <cell r="J748">
            <v>300</v>
          </cell>
          <cell r="K748">
            <v>300</v>
          </cell>
          <cell r="L748">
            <v>300</v>
          </cell>
        </row>
        <row r="749">
          <cell r="G749">
            <v>234367</v>
          </cell>
          <cell r="H749" t="str">
            <v>1ST CHOICE RESTAURAN</v>
          </cell>
          <cell r="I749" t="str">
            <v>CAFETERIA AND KITCHEN EQUIPMENT, COMMERCIAL</v>
          </cell>
          <cell r="J749">
            <v>171490</v>
          </cell>
          <cell r="K749">
            <v>171490</v>
          </cell>
          <cell r="L749">
            <v>171490</v>
          </cell>
        </row>
        <row r="750">
          <cell r="G750">
            <v>234368</v>
          </cell>
          <cell r="H750" t="str">
            <v>ADVANCE AUTO PARTS</v>
          </cell>
          <cell r="I750" t="str">
            <v>AUTOMOTIVE AND TRAILER EQUIPMENT AND PARTS</v>
          </cell>
          <cell r="J750">
            <v>21.92</v>
          </cell>
          <cell r="K750">
            <v>21.92</v>
          </cell>
          <cell r="L750">
            <v>609.66999999999985</v>
          </cell>
        </row>
        <row r="751">
          <cell r="G751">
            <v>234368</v>
          </cell>
          <cell r="H751" t="str">
            <v>ADVANCE AUTO PARTS</v>
          </cell>
          <cell r="I751" t="str">
            <v>AUTOMOTIVE AND TRAILER EQUIPMENT AND PARTS</v>
          </cell>
          <cell r="J751">
            <v>326.58999999999997</v>
          </cell>
          <cell r="K751">
            <v>348.51</v>
          </cell>
          <cell r="L751">
            <v>609.66999999999985</v>
          </cell>
        </row>
        <row r="752">
          <cell r="G752">
            <v>234368</v>
          </cell>
          <cell r="H752" t="str">
            <v>ADVANCE AUTO PARTS</v>
          </cell>
          <cell r="I752" t="str">
            <v>AUTOMOTIVE AND TRAILER EQUIPMENT AND PARTS</v>
          </cell>
          <cell r="J752">
            <v>35.78</v>
          </cell>
          <cell r="K752">
            <v>384.28999999999996</v>
          </cell>
          <cell r="L752">
            <v>609.66999999999985</v>
          </cell>
        </row>
        <row r="753">
          <cell r="G753">
            <v>234368</v>
          </cell>
          <cell r="H753" t="str">
            <v>ADVANCE AUTO PARTS</v>
          </cell>
          <cell r="I753" t="str">
            <v>AUTOMOTIVE AND TRAILER EQUIPMENT AND PARTS</v>
          </cell>
          <cell r="J753">
            <v>32.14</v>
          </cell>
          <cell r="K753">
            <v>416.42999999999995</v>
          </cell>
          <cell r="L753">
            <v>609.66999999999985</v>
          </cell>
        </row>
        <row r="754">
          <cell r="G754">
            <v>234368</v>
          </cell>
          <cell r="H754" t="str">
            <v>ADVANCE AUTO PARTS</v>
          </cell>
          <cell r="I754" t="str">
            <v>AUTOMOTIVE AND TRAILER EQUIPMENT AND PARTS</v>
          </cell>
          <cell r="J754">
            <v>37.770000000000003</v>
          </cell>
          <cell r="K754">
            <v>454.19999999999993</v>
          </cell>
          <cell r="L754">
            <v>609.66999999999985</v>
          </cell>
        </row>
        <row r="755">
          <cell r="G755">
            <v>234368</v>
          </cell>
          <cell r="H755" t="str">
            <v>ADVANCE AUTO PARTS</v>
          </cell>
          <cell r="I755" t="str">
            <v>AUTOMOTIVE AND TRAILER EQUIPMENT AND PARTS</v>
          </cell>
          <cell r="J755">
            <v>151.79</v>
          </cell>
          <cell r="K755">
            <v>605.9899999999999</v>
          </cell>
          <cell r="L755">
            <v>609.66999999999985</v>
          </cell>
        </row>
        <row r="756">
          <cell r="G756">
            <v>234368</v>
          </cell>
          <cell r="H756" t="str">
            <v>ADVANCE AUTO PARTS</v>
          </cell>
          <cell r="I756" t="str">
            <v>AUTOMOTIVE AND TRAILER EQUIPMENT AND PARTS</v>
          </cell>
          <cell r="J756">
            <v>3.68</v>
          </cell>
          <cell r="K756">
            <v>609.66999999999985</v>
          </cell>
          <cell r="L756">
            <v>609.66999999999985</v>
          </cell>
        </row>
        <row r="757">
          <cell r="G757">
            <v>234369</v>
          </cell>
          <cell r="H757" t="str">
            <v>ALLIANT INSURANCE SE</v>
          </cell>
          <cell r="I757" t="str">
            <v>INSURANCE AND INSURANCE SERVICES</v>
          </cell>
          <cell r="J757">
            <v>53830</v>
          </cell>
          <cell r="K757">
            <v>53830</v>
          </cell>
          <cell r="L757">
            <v>53830</v>
          </cell>
        </row>
        <row r="758">
          <cell r="G758">
            <v>234370</v>
          </cell>
          <cell r="H758" t="str">
            <v>AMAZON COM</v>
          </cell>
          <cell r="I758" t="str">
            <v>PUBLICATIONS, AUDIOVISUAL MATERIALS, BOOKS, TEXTBO</v>
          </cell>
          <cell r="J758">
            <v>30.22</v>
          </cell>
          <cell r="K758">
            <v>30.22</v>
          </cell>
          <cell r="L758">
            <v>2349.9499999999998</v>
          </cell>
        </row>
        <row r="759">
          <cell r="G759">
            <v>234370</v>
          </cell>
          <cell r="H759" t="str">
            <v>AMAZON COM</v>
          </cell>
          <cell r="I759" t="str">
            <v>REF PO 2200321</v>
          </cell>
          <cell r="J759">
            <v>-30.22</v>
          </cell>
          <cell r="K759">
            <v>0</v>
          </cell>
          <cell r="L759">
            <v>2349.9499999999998</v>
          </cell>
        </row>
        <row r="760">
          <cell r="G760">
            <v>234370</v>
          </cell>
          <cell r="H760" t="str">
            <v>AMAZON COM</v>
          </cell>
          <cell r="I760" t="str">
            <v>COMPUTER ACCESSORIES AND SUPPLIES</v>
          </cell>
          <cell r="J760">
            <v>78.989999999999995</v>
          </cell>
          <cell r="K760">
            <v>78.989999999999995</v>
          </cell>
          <cell r="L760">
            <v>2349.9499999999998</v>
          </cell>
        </row>
        <row r="761">
          <cell r="G761">
            <v>234370</v>
          </cell>
          <cell r="H761" t="str">
            <v>AMAZON COM</v>
          </cell>
          <cell r="I761" t="str">
            <v>COMPUTER ACCESSORIES AND SUPPLIES</v>
          </cell>
          <cell r="J761">
            <v>197.43</v>
          </cell>
          <cell r="K761">
            <v>276.42</v>
          </cell>
          <cell r="L761">
            <v>2349.9499999999998</v>
          </cell>
        </row>
        <row r="762">
          <cell r="G762">
            <v>234370</v>
          </cell>
          <cell r="H762" t="str">
            <v>AMAZON COM</v>
          </cell>
          <cell r="I762" t="str">
            <v>REF PO 2200322</v>
          </cell>
          <cell r="J762">
            <v>-131.62</v>
          </cell>
          <cell r="K762">
            <v>144.80000000000001</v>
          </cell>
          <cell r="L762">
            <v>2349.9499999999998</v>
          </cell>
        </row>
        <row r="763">
          <cell r="G763">
            <v>234370</v>
          </cell>
          <cell r="H763" t="str">
            <v>AMAZON COM</v>
          </cell>
          <cell r="I763" t="str">
            <v>RADIO COMMUNICATION EQUIPMENT, ACCESSORIES AND SUP</v>
          </cell>
          <cell r="J763">
            <v>205.98</v>
          </cell>
          <cell r="K763">
            <v>350.78</v>
          </cell>
          <cell r="L763">
            <v>2349.9499999999998</v>
          </cell>
        </row>
        <row r="764">
          <cell r="G764">
            <v>234370</v>
          </cell>
          <cell r="H764" t="str">
            <v>AMAZON COM</v>
          </cell>
          <cell r="I764" t="str">
            <v>SIGNS, PLASTIC &amp; POLYETHYLENE, INCLUDING BLANKS</v>
          </cell>
          <cell r="J764">
            <v>81.89</v>
          </cell>
          <cell r="K764">
            <v>432.66999999999996</v>
          </cell>
          <cell r="L764">
            <v>2349.9499999999998</v>
          </cell>
        </row>
        <row r="765">
          <cell r="G765">
            <v>234370</v>
          </cell>
          <cell r="H765" t="str">
            <v>AMAZON COM</v>
          </cell>
          <cell r="I765" t="str">
            <v>ICE CHESTS, PORTABLE, THERMOS BOTTLES, ETC.</v>
          </cell>
          <cell r="J765">
            <v>949.95</v>
          </cell>
          <cell r="K765">
            <v>1382.62</v>
          </cell>
          <cell r="L765">
            <v>2349.9499999999998</v>
          </cell>
        </row>
        <row r="766">
          <cell r="G766">
            <v>234370</v>
          </cell>
          <cell r="H766" t="str">
            <v>AMAZON COM</v>
          </cell>
          <cell r="I766" t="str">
            <v>BATTERIES AND HARDWARE FOR ELECTRONIC EQUIPMENT, I</v>
          </cell>
          <cell r="J766">
            <v>79.98</v>
          </cell>
          <cell r="K766">
            <v>1462.6</v>
          </cell>
          <cell r="L766">
            <v>2349.9499999999998</v>
          </cell>
        </row>
        <row r="767">
          <cell r="G767">
            <v>234370</v>
          </cell>
          <cell r="H767" t="str">
            <v>AMAZON COM</v>
          </cell>
          <cell r="I767" t="str">
            <v>COMPUTER HARDWARE AND PERIPHERALS</v>
          </cell>
          <cell r="J767">
            <v>39.99</v>
          </cell>
          <cell r="K767">
            <v>1502.59</v>
          </cell>
          <cell r="L767">
            <v>2349.9499999999998</v>
          </cell>
        </row>
        <row r="768">
          <cell r="G768">
            <v>234370</v>
          </cell>
          <cell r="H768" t="str">
            <v>AMAZON COM</v>
          </cell>
          <cell r="I768" t="str">
            <v>FURNITURE: OFFICE</v>
          </cell>
          <cell r="J768">
            <v>268.18</v>
          </cell>
          <cell r="K768">
            <v>1770.77</v>
          </cell>
          <cell r="L768">
            <v>2349.9499999999998</v>
          </cell>
        </row>
        <row r="769">
          <cell r="G769">
            <v>234370</v>
          </cell>
          <cell r="H769" t="str">
            <v>AMAZON COM</v>
          </cell>
          <cell r="I769" t="str">
            <v>MUSICAL INSTRUMENTS, ACCESSORIES, AND SUPPLIES</v>
          </cell>
          <cell r="J769">
            <v>279.19</v>
          </cell>
          <cell r="K769">
            <v>2049.96</v>
          </cell>
          <cell r="L769">
            <v>2349.9499999999998</v>
          </cell>
        </row>
        <row r="770">
          <cell r="G770">
            <v>234370</v>
          </cell>
          <cell r="H770" t="str">
            <v>AMAZON COM</v>
          </cell>
          <cell r="I770" t="str">
            <v>MUSICAL INSTRUMENTS, ACCESSORIES, AND SUPPLIES</v>
          </cell>
          <cell r="J770">
            <v>299.99</v>
          </cell>
          <cell r="K770">
            <v>2349.9499999999998</v>
          </cell>
          <cell r="L770">
            <v>2349.9499999999998</v>
          </cell>
        </row>
        <row r="771">
          <cell r="G771">
            <v>234371</v>
          </cell>
          <cell r="H771" t="str">
            <v>ANESCO AV TECH</v>
          </cell>
          <cell r="I771" t="str">
            <v>PROJECTION DEVICES &amp; ACCESSORIES:  INTERACTIVE CON</v>
          </cell>
          <cell r="J771">
            <v>650</v>
          </cell>
          <cell r="K771">
            <v>650</v>
          </cell>
          <cell r="L771">
            <v>3193.3</v>
          </cell>
        </row>
        <row r="772">
          <cell r="G772">
            <v>234371</v>
          </cell>
          <cell r="H772" t="str">
            <v>ANESCO AV TECH</v>
          </cell>
          <cell r="I772" t="str">
            <v>LIBRARY AND ARCHIVAL EQUIPMENT, MACHINES, AND SUPP</v>
          </cell>
          <cell r="J772">
            <v>598.79999999999995</v>
          </cell>
          <cell r="K772">
            <v>1248.8</v>
          </cell>
          <cell r="L772">
            <v>3193.3</v>
          </cell>
        </row>
        <row r="773">
          <cell r="G773">
            <v>234371</v>
          </cell>
          <cell r="H773" t="str">
            <v>ANESCO AV TECH</v>
          </cell>
          <cell r="I773" t="str">
            <v>SCHOOL EQUIPMENT, TEACHING AIDS, AND SUPPLIES</v>
          </cell>
          <cell r="J773">
            <v>1944.5</v>
          </cell>
          <cell r="K773">
            <v>3193.3</v>
          </cell>
          <cell r="L773">
            <v>3193.3</v>
          </cell>
        </row>
        <row r="774">
          <cell r="G774">
            <v>234372</v>
          </cell>
          <cell r="H774" t="str">
            <v>APEX GLASS N MIRROR</v>
          </cell>
          <cell r="I774" t="str">
            <v>GLASS REPLACEMENT AND REPAIR SERVICES, WINDSHIELD</v>
          </cell>
          <cell r="J774">
            <v>134.33000000000001</v>
          </cell>
          <cell r="K774">
            <v>134.33000000000001</v>
          </cell>
          <cell r="L774">
            <v>134.33000000000001</v>
          </cell>
        </row>
        <row r="775">
          <cell r="G775">
            <v>234373</v>
          </cell>
          <cell r="H775" t="str">
            <v>APPLE COMPUTER INC</v>
          </cell>
          <cell r="I775" t="str">
            <v>COMPUTER HARDWARE AND PERIPHERALS</v>
          </cell>
          <cell r="J775">
            <v>7587</v>
          </cell>
          <cell r="K775">
            <v>7587</v>
          </cell>
          <cell r="L775">
            <v>44016</v>
          </cell>
        </row>
        <row r="776">
          <cell r="G776">
            <v>234373</v>
          </cell>
          <cell r="H776" t="str">
            <v>APPLE COMPUTER INC</v>
          </cell>
          <cell r="I776" t="str">
            <v>COMPUTER HARDWARE AND PERIPHERALS</v>
          </cell>
          <cell r="J776">
            <v>33930</v>
          </cell>
          <cell r="K776">
            <v>41517</v>
          </cell>
          <cell r="L776">
            <v>44016</v>
          </cell>
        </row>
        <row r="777">
          <cell r="G777">
            <v>234373</v>
          </cell>
          <cell r="H777" t="str">
            <v>APPLE COMPUTER INC</v>
          </cell>
          <cell r="I777" t="str">
            <v>COMPUTER HARDWARE AND PERIPHERALS</v>
          </cell>
          <cell r="J777">
            <v>2499</v>
          </cell>
          <cell r="K777">
            <v>44016</v>
          </cell>
          <cell r="L777">
            <v>44016</v>
          </cell>
        </row>
        <row r="778">
          <cell r="G778">
            <v>234374</v>
          </cell>
          <cell r="H778" t="str">
            <v>ARCHITECTURAL DIVISI</v>
          </cell>
          <cell r="I778" t="str">
            <v>BUILDING MAINTENANCE, INSTALLATION AND REPAIR SERV</v>
          </cell>
          <cell r="J778">
            <v>1359.21</v>
          </cell>
          <cell r="K778">
            <v>1359.21</v>
          </cell>
          <cell r="L778">
            <v>1359.21</v>
          </cell>
        </row>
        <row r="779">
          <cell r="G779">
            <v>234375</v>
          </cell>
          <cell r="H779" t="str">
            <v>BARNES &amp; NOBLE</v>
          </cell>
          <cell r="I779" t="str">
            <v>PUBLICATIONS, AUDIOVISUAL MATERIALS, BOOKS, TEXTBO</v>
          </cell>
          <cell r="J779">
            <v>1055.5999999999999</v>
          </cell>
          <cell r="K779">
            <v>1055.5999999999999</v>
          </cell>
          <cell r="L779">
            <v>1055.5999999999999</v>
          </cell>
        </row>
        <row r="780">
          <cell r="G780">
            <v>234376</v>
          </cell>
          <cell r="H780" t="str">
            <v>BORDEN DAIRY COMPANY</v>
          </cell>
          <cell r="I780" t="str">
            <v>MILK, ALL TYPES</v>
          </cell>
          <cell r="J780">
            <v>183.44</v>
          </cell>
          <cell r="K780">
            <v>183.44</v>
          </cell>
          <cell r="L780">
            <v>183.44</v>
          </cell>
        </row>
        <row r="781">
          <cell r="G781">
            <v>234377</v>
          </cell>
          <cell r="H781" t="str">
            <v>BROKERAGE STORE INC</v>
          </cell>
          <cell r="I781" t="str">
            <v>INSURANCE AND INSURANCE SERVICES</v>
          </cell>
          <cell r="J781">
            <v>63139</v>
          </cell>
          <cell r="K781">
            <v>63139</v>
          </cell>
          <cell r="L781">
            <v>63139</v>
          </cell>
        </row>
        <row r="782">
          <cell r="G782">
            <v>234378</v>
          </cell>
          <cell r="H782" t="str">
            <v>BSN CORPORATION</v>
          </cell>
          <cell r="I782" t="str">
            <v>CLOTHING: ATHLETIC, CASUAL, DRESS, UNIFORM, WORK R</v>
          </cell>
          <cell r="J782">
            <v>1695</v>
          </cell>
          <cell r="K782">
            <v>1695</v>
          </cell>
          <cell r="L782">
            <v>14930.52</v>
          </cell>
        </row>
        <row r="783">
          <cell r="G783">
            <v>234378</v>
          </cell>
          <cell r="H783" t="str">
            <v>BSN CORPORATION</v>
          </cell>
          <cell r="I783" t="str">
            <v>SHOES AND BOOTS</v>
          </cell>
          <cell r="J783">
            <v>5027.0200000000004</v>
          </cell>
          <cell r="K783">
            <v>6722.02</v>
          </cell>
          <cell r="L783">
            <v>14930.52</v>
          </cell>
        </row>
        <row r="784">
          <cell r="G784">
            <v>234378</v>
          </cell>
          <cell r="H784" t="str">
            <v>BSN CORPORATION</v>
          </cell>
          <cell r="I784" t="str">
            <v>FOOTBALL EQUIPMENT</v>
          </cell>
          <cell r="J784">
            <v>455</v>
          </cell>
          <cell r="K784">
            <v>7177.02</v>
          </cell>
          <cell r="L784">
            <v>14930.52</v>
          </cell>
        </row>
        <row r="785">
          <cell r="G785">
            <v>234378</v>
          </cell>
          <cell r="H785" t="str">
            <v>BSN CORPORATION</v>
          </cell>
          <cell r="I785" t="str">
            <v>SPORTING GOODS, ATHLETIC EQUIPMENT AND ATHLETIC FA</v>
          </cell>
          <cell r="J785">
            <v>7753.5</v>
          </cell>
          <cell r="K785">
            <v>14930.52</v>
          </cell>
          <cell r="L785">
            <v>14930.52</v>
          </cell>
        </row>
        <row r="786">
          <cell r="G786">
            <v>234379</v>
          </cell>
          <cell r="H786" t="str">
            <v>COMMERCIAL KITCHEN</v>
          </cell>
          <cell r="I786" t="str">
            <v>EQUIPMENT MAINTENANCE AND REPAIR SERV</v>
          </cell>
          <cell r="J786">
            <v>535.29999999999995</v>
          </cell>
          <cell r="K786">
            <v>535.29999999999995</v>
          </cell>
          <cell r="L786">
            <v>1390.34</v>
          </cell>
        </row>
        <row r="787">
          <cell r="G787">
            <v>234379</v>
          </cell>
          <cell r="H787" t="str">
            <v>COMMERCIAL KITCHEN</v>
          </cell>
          <cell r="I787" t="str">
            <v>EQUIPMENT MAINTENANCE AND REPAIR SERV</v>
          </cell>
          <cell r="J787">
            <v>511.02</v>
          </cell>
          <cell r="K787">
            <v>1046.32</v>
          </cell>
          <cell r="L787">
            <v>1390.34</v>
          </cell>
        </row>
        <row r="788">
          <cell r="G788">
            <v>234379</v>
          </cell>
          <cell r="H788" t="str">
            <v>COMMERCIAL KITCHEN</v>
          </cell>
          <cell r="I788" t="str">
            <v>EQUIPMENT MAINTENANCE AND REPAIR SERV</v>
          </cell>
          <cell r="J788">
            <v>344.02</v>
          </cell>
          <cell r="K788">
            <v>1390.34</v>
          </cell>
          <cell r="L788">
            <v>1390.34</v>
          </cell>
        </row>
        <row r="789">
          <cell r="G789">
            <v>234380</v>
          </cell>
          <cell r="H789" t="str">
            <v>CONNELL MICHAEL LLP</v>
          </cell>
          <cell r="I789" t="str">
            <v>LEGAL SERVICES TEA #26-SE-0419</v>
          </cell>
          <cell r="J789">
            <v>25000</v>
          </cell>
          <cell r="K789">
            <v>25000</v>
          </cell>
          <cell r="L789">
            <v>25000</v>
          </cell>
        </row>
        <row r="790">
          <cell r="G790">
            <v>234381</v>
          </cell>
          <cell r="H790" t="str">
            <v>CRAWFORD ELECTRIC SU</v>
          </cell>
          <cell r="I790" t="str">
            <v>WIRING DEVICES: ADAPTERS,CAPS,CONNECTORS,EXTENSION</v>
          </cell>
          <cell r="J790">
            <v>144.56</v>
          </cell>
          <cell r="K790">
            <v>144.56</v>
          </cell>
          <cell r="L790">
            <v>223.68</v>
          </cell>
        </row>
        <row r="791">
          <cell r="G791">
            <v>234381</v>
          </cell>
          <cell r="H791" t="str">
            <v>CRAWFORD ELECTRIC SU</v>
          </cell>
          <cell r="I791" t="str">
            <v>ELECTRICAL EQUIPMENT AND SUPPLIES (EXCEPT CABLE AN</v>
          </cell>
          <cell r="J791">
            <v>79.12</v>
          </cell>
          <cell r="K791">
            <v>223.68</v>
          </cell>
          <cell r="L791">
            <v>223.68</v>
          </cell>
        </row>
        <row r="792">
          <cell r="G792">
            <v>234382</v>
          </cell>
          <cell r="H792" t="str">
            <v>D6 PROMOS</v>
          </cell>
          <cell r="I792" t="str">
            <v>19251</v>
          </cell>
          <cell r="J792">
            <v>1944.5</v>
          </cell>
          <cell r="K792">
            <v>1944.5</v>
          </cell>
          <cell r="L792">
            <v>1944.5</v>
          </cell>
        </row>
        <row r="793">
          <cell r="G793">
            <v>234383</v>
          </cell>
          <cell r="H793" t="str">
            <v>DATA MANAGEMENT INC</v>
          </cell>
          <cell r="I793" t="str">
            <v>DATA PROCESSING, COMPUTER, PROGRAMMING, AND SOFTWA</v>
          </cell>
          <cell r="J793">
            <v>9209</v>
          </cell>
          <cell r="K793">
            <v>9209</v>
          </cell>
          <cell r="L793">
            <v>39209</v>
          </cell>
        </row>
        <row r="794">
          <cell r="G794">
            <v>234383</v>
          </cell>
          <cell r="H794" t="str">
            <v>DATA MANAGEMENT INC</v>
          </cell>
          <cell r="I794" t="str">
            <v>DATA PROCESSING, COMPUTER, PROGRAMMING, AND SOFTWA</v>
          </cell>
          <cell r="J794">
            <v>30000</v>
          </cell>
          <cell r="K794">
            <v>39209</v>
          </cell>
          <cell r="L794">
            <v>39209</v>
          </cell>
        </row>
        <row r="795">
          <cell r="G795">
            <v>234384</v>
          </cell>
          <cell r="H795" t="str">
            <v>DRAGONFLY GARMENT CO</v>
          </cell>
          <cell r="I795" t="str">
            <v>CLOTHING: ATHLETIC, CASUAL, DRESS, UNIFORM, WORK R</v>
          </cell>
          <cell r="J795">
            <v>319</v>
          </cell>
          <cell r="K795">
            <v>319</v>
          </cell>
          <cell r="L795">
            <v>319</v>
          </cell>
        </row>
        <row r="796">
          <cell r="G796">
            <v>234385</v>
          </cell>
          <cell r="H796" t="str">
            <v>DUAL LANGUAGE TRAINI</v>
          </cell>
          <cell r="I796" t="str">
            <v>EDUCATIONAL/TRAINING SERVICES</v>
          </cell>
          <cell r="J796">
            <v>3000</v>
          </cell>
          <cell r="K796">
            <v>3000</v>
          </cell>
          <cell r="L796">
            <v>3000</v>
          </cell>
        </row>
        <row r="797">
          <cell r="G797">
            <v>234386</v>
          </cell>
          <cell r="H797" t="str">
            <v>DUAL LANGUAGE TRAINI</v>
          </cell>
          <cell r="I797" t="str">
            <v>CONSULTING SERVICES</v>
          </cell>
          <cell r="J797">
            <v>3500</v>
          </cell>
          <cell r="K797">
            <v>3500</v>
          </cell>
          <cell r="L797">
            <v>3500</v>
          </cell>
        </row>
        <row r="798">
          <cell r="G798">
            <v>234387</v>
          </cell>
          <cell r="H798" t="str">
            <v>ESC REGION 20</v>
          </cell>
          <cell r="I798" t="str">
            <v>EDUCATIONAL/TRAINING SERVICES</v>
          </cell>
          <cell r="J798">
            <v>175</v>
          </cell>
          <cell r="K798">
            <v>175</v>
          </cell>
          <cell r="L798">
            <v>2470</v>
          </cell>
        </row>
        <row r="799">
          <cell r="G799">
            <v>234387</v>
          </cell>
          <cell r="H799" t="str">
            <v>ESC REGION 20</v>
          </cell>
          <cell r="I799" t="str">
            <v>EDUCATIONAL/TRAINING SERVICES</v>
          </cell>
          <cell r="J799">
            <v>975</v>
          </cell>
          <cell r="K799">
            <v>1150</v>
          </cell>
          <cell r="L799">
            <v>2470</v>
          </cell>
        </row>
        <row r="800">
          <cell r="G800">
            <v>234387</v>
          </cell>
          <cell r="H800" t="str">
            <v>ESC REGION 20</v>
          </cell>
          <cell r="I800" t="str">
            <v>EDUCATIONAL/TRAINING SERVICES</v>
          </cell>
          <cell r="J800">
            <v>175</v>
          </cell>
          <cell r="K800">
            <v>1325</v>
          </cell>
          <cell r="L800">
            <v>2470</v>
          </cell>
        </row>
        <row r="801">
          <cell r="G801">
            <v>234387</v>
          </cell>
          <cell r="H801" t="str">
            <v>ESC REGION 20</v>
          </cell>
          <cell r="I801" t="str">
            <v>EDUCATIONAL/TRAINING SERVICES</v>
          </cell>
          <cell r="J801">
            <v>1100</v>
          </cell>
          <cell r="K801">
            <v>2425</v>
          </cell>
          <cell r="L801">
            <v>2470</v>
          </cell>
        </row>
        <row r="802">
          <cell r="G802">
            <v>234387</v>
          </cell>
          <cell r="H802" t="str">
            <v>ESC REGION 20</v>
          </cell>
          <cell r="I802" t="str">
            <v>EDUCATIONAL/TRAINING SERVICES</v>
          </cell>
          <cell r="J802">
            <v>45</v>
          </cell>
          <cell r="K802">
            <v>2470</v>
          </cell>
          <cell r="L802">
            <v>2470</v>
          </cell>
        </row>
        <row r="803">
          <cell r="G803">
            <v>234388</v>
          </cell>
          <cell r="H803" t="str">
            <v>EWALD KUBOTA</v>
          </cell>
          <cell r="I803" t="str">
            <v>AGRICULTURAL EQUIPMENT, IMPLEMENTS, AND ACCESSORIE</v>
          </cell>
          <cell r="J803">
            <v>142.82</v>
          </cell>
          <cell r="K803">
            <v>142.82</v>
          </cell>
          <cell r="L803">
            <v>142.82</v>
          </cell>
        </row>
        <row r="804">
          <cell r="G804">
            <v>234389</v>
          </cell>
          <cell r="H804" t="str">
            <v>FLORESVILLE ISD</v>
          </cell>
          <cell r="I804" t="str">
            <v>EDUCATIONAL/TRAINING SERVICES</v>
          </cell>
          <cell r="J804">
            <v>350</v>
          </cell>
          <cell r="K804">
            <v>350</v>
          </cell>
          <cell r="L804">
            <v>350</v>
          </cell>
        </row>
        <row r="805">
          <cell r="G805">
            <v>234390</v>
          </cell>
          <cell r="H805" t="str">
            <v>FLOWERS BAKING COMPA</v>
          </cell>
          <cell r="I805" t="str">
            <v>BREAD, ROLLS, ETC., INCLUDING BROWN AND SERVE ITEM</v>
          </cell>
          <cell r="J805">
            <v>69.680000000000007</v>
          </cell>
          <cell r="K805">
            <v>69.680000000000007</v>
          </cell>
          <cell r="L805">
            <v>69.680000000000007</v>
          </cell>
        </row>
        <row r="806">
          <cell r="G806">
            <v>234391</v>
          </cell>
          <cell r="H806" t="str">
            <v>FUN AND FUNCTION LLC</v>
          </cell>
          <cell r="I806" t="str">
            <v>SCHOOL EQUIPMENT, TEACHING AIDS, AND SUPPLIES</v>
          </cell>
          <cell r="J806">
            <v>499.99</v>
          </cell>
          <cell r="K806">
            <v>499.99</v>
          </cell>
          <cell r="L806">
            <v>499.99</v>
          </cell>
        </row>
        <row r="807">
          <cell r="G807">
            <v>234392</v>
          </cell>
          <cell r="H807" t="str">
            <v>GERLICH, DWAYNE</v>
          </cell>
          <cell r="I807" t="str">
            <v>EMPLOYEE TRAVEL EXPENSES</v>
          </cell>
          <cell r="J807">
            <v>176.04</v>
          </cell>
          <cell r="K807">
            <v>176.04</v>
          </cell>
          <cell r="L807">
            <v>176.04</v>
          </cell>
        </row>
        <row r="808">
          <cell r="G808">
            <v>234393</v>
          </cell>
          <cell r="H808" t="str">
            <v>GONZALEZ, STEPHEN</v>
          </cell>
          <cell r="I808" t="str">
            <v>EMPLOYEE TRAVEL EXPENSES</v>
          </cell>
          <cell r="J808">
            <v>91.58</v>
          </cell>
          <cell r="K808">
            <v>91.58</v>
          </cell>
          <cell r="L808">
            <v>91.58</v>
          </cell>
        </row>
        <row r="809">
          <cell r="G809">
            <v>234394</v>
          </cell>
          <cell r="H809" t="str">
            <v>GRAINGER</v>
          </cell>
          <cell r="I809" t="str">
            <v>HVAC EQUIPMENT, ACCESSORIES AND SUPPLIES (NOT OTHE</v>
          </cell>
          <cell r="J809">
            <v>222.5</v>
          </cell>
          <cell r="K809">
            <v>222.5</v>
          </cell>
          <cell r="L809">
            <v>1093.52</v>
          </cell>
        </row>
        <row r="810">
          <cell r="G810">
            <v>234394</v>
          </cell>
          <cell r="H810" t="str">
            <v>GRAINGER</v>
          </cell>
          <cell r="I810" t="str">
            <v>HVAC EQUIPMENT, ACCESSORIES AND SUPPLIES (NOT OTHE</v>
          </cell>
          <cell r="J810">
            <v>871.02</v>
          </cell>
          <cell r="K810">
            <v>1093.52</v>
          </cell>
          <cell r="L810">
            <v>1093.52</v>
          </cell>
        </row>
        <row r="811">
          <cell r="G811">
            <v>234395</v>
          </cell>
          <cell r="H811" t="str">
            <v>GREEN PLAINS DESIGN</v>
          </cell>
          <cell r="I811" t="str">
            <v>EQUIPMENT MAINTENANCE AND REPAIR SERVICES FOR APPL</v>
          </cell>
          <cell r="J811">
            <v>2900</v>
          </cell>
          <cell r="K811">
            <v>2900</v>
          </cell>
          <cell r="L811">
            <v>2900</v>
          </cell>
        </row>
        <row r="812">
          <cell r="G812">
            <v>234396</v>
          </cell>
          <cell r="H812" t="str">
            <v>GULF COAST PAPER CO</v>
          </cell>
          <cell r="I812" t="str">
            <v>JANITORIAL SUPPLIES</v>
          </cell>
          <cell r="J812">
            <v>277.95</v>
          </cell>
          <cell r="K812">
            <v>277.95</v>
          </cell>
          <cell r="L812">
            <v>341.9</v>
          </cell>
        </row>
        <row r="813">
          <cell r="G813">
            <v>234396</v>
          </cell>
          <cell r="H813" t="str">
            <v>GULF COAST PAPER CO</v>
          </cell>
          <cell r="I813" t="str">
            <v>CUTLERY, COOKWARE, DISHES, GLASSWARE, SILVERWARE,</v>
          </cell>
          <cell r="J813">
            <v>63.95</v>
          </cell>
          <cell r="K813">
            <v>341.9</v>
          </cell>
          <cell r="L813">
            <v>341.9</v>
          </cell>
        </row>
        <row r="814">
          <cell r="G814">
            <v>234397</v>
          </cell>
          <cell r="H814" t="str">
            <v>GVEC</v>
          </cell>
          <cell r="I814" t="str">
            <v>JULY 2019 ELECTRIC</v>
          </cell>
          <cell r="J814">
            <v>8093.45</v>
          </cell>
          <cell r="K814">
            <v>8093.45</v>
          </cell>
          <cell r="L814">
            <v>23878.739999999998</v>
          </cell>
        </row>
        <row r="815">
          <cell r="G815">
            <v>234397</v>
          </cell>
          <cell r="H815" t="str">
            <v>GVEC</v>
          </cell>
          <cell r="I815" t="str">
            <v>JULY 2019 ELECTRIC</v>
          </cell>
          <cell r="J815">
            <v>4402.1899999999996</v>
          </cell>
          <cell r="K815">
            <v>12495.64</v>
          </cell>
          <cell r="L815">
            <v>23878.739999999998</v>
          </cell>
        </row>
        <row r="816">
          <cell r="G816">
            <v>234397</v>
          </cell>
          <cell r="H816" t="str">
            <v>GVEC</v>
          </cell>
          <cell r="I816" t="str">
            <v>JULY 2019 ELECTRIC</v>
          </cell>
          <cell r="J816">
            <v>5604.39</v>
          </cell>
          <cell r="K816">
            <v>18100.03</v>
          </cell>
          <cell r="L816">
            <v>23878.739999999998</v>
          </cell>
        </row>
        <row r="817">
          <cell r="G817">
            <v>234397</v>
          </cell>
          <cell r="H817" t="str">
            <v>GVEC</v>
          </cell>
          <cell r="I817" t="str">
            <v>JULY 2019 ELECTRIC</v>
          </cell>
          <cell r="J817">
            <v>5778.71</v>
          </cell>
          <cell r="K817">
            <v>23878.739999999998</v>
          </cell>
          <cell r="L817">
            <v>23878.739999999998</v>
          </cell>
        </row>
        <row r="818">
          <cell r="G818">
            <v>234398</v>
          </cell>
          <cell r="H818" t="str">
            <v>HEB GROCERY COMPANY</v>
          </cell>
          <cell r="I818" t="str">
            <v>FOODS: STAPLE GROCERY</v>
          </cell>
          <cell r="J818">
            <v>747.08</v>
          </cell>
          <cell r="K818">
            <v>747.08</v>
          </cell>
          <cell r="L818">
            <v>1299.8900000000001</v>
          </cell>
        </row>
        <row r="819">
          <cell r="G819">
            <v>234398</v>
          </cell>
          <cell r="H819" t="str">
            <v>HEB GROCERY COMPANY</v>
          </cell>
          <cell r="I819" t="str">
            <v>FOODS: STAPLE GROCERY</v>
          </cell>
          <cell r="J819">
            <v>17.899999999999999</v>
          </cell>
          <cell r="K819">
            <v>764.98</v>
          </cell>
          <cell r="L819">
            <v>1299.8900000000001</v>
          </cell>
        </row>
        <row r="820">
          <cell r="G820">
            <v>234398</v>
          </cell>
          <cell r="H820" t="str">
            <v>HEB GROCERY COMPANY</v>
          </cell>
          <cell r="I820" t="str">
            <v>FOODS: STAPLE GROCERY</v>
          </cell>
          <cell r="J820">
            <v>176.45</v>
          </cell>
          <cell r="K820">
            <v>941.43000000000006</v>
          </cell>
          <cell r="L820">
            <v>1299.8900000000001</v>
          </cell>
        </row>
        <row r="821">
          <cell r="G821">
            <v>234398</v>
          </cell>
          <cell r="H821" t="str">
            <v>HEB GROCERY COMPANY</v>
          </cell>
          <cell r="I821" t="str">
            <v>FOODS: STAPLE GROCERY</v>
          </cell>
          <cell r="J821">
            <v>84.74</v>
          </cell>
          <cell r="K821">
            <v>1026.17</v>
          </cell>
          <cell r="L821">
            <v>1299.8900000000001</v>
          </cell>
        </row>
        <row r="822">
          <cell r="G822">
            <v>234398</v>
          </cell>
          <cell r="H822" t="str">
            <v>HEB GROCERY COMPANY</v>
          </cell>
          <cell r="I822" t="str">
            <v>FOODS: STAPLE GROCERY</v>
          </cell>
          <cell r="J822">
            <v>5.92</v>
          </cell>
          <cell r="K822">
            <v>1032.0900000000001</v>
          </cell>
          <cell r="L822">
            <v>1299.8900000000001</v>
          </cell>
        </row>
        <row r="823">
          <cell r="G823">
            <v>234398</v>
          </cell>
          <cell r="H823" t="str">
            <v>HEB GROCERY COMPANY</v>
          </cell>
          <cell r="I823" t="str">
            <v>FOODS: STAPLE GROCERY</v>
          </cell>
          <cell r="J823">
            <v>19.52</v>
          </cell>
          <cell r="K823">
            <v>1051.6100000000001</v>
          </cell>
          <cell r="L823">
            <v>1299.8900000000001</v>
          </cell>
        </row>
        <row r="824">
          <cell r="G824">
            <v>234398</v>
          </cell>
          <cell r="H824" t="str">
            <v>HEB GROCERY COMPANY</v>
          </cell>
          <cell r="I824" t="str">
            <v>FOODS: STAPLE GROCERY</v>
          </cell>
          <cell r="J824">
            <v>84.01</v>
          </cell>
          <cell r="K824">
            <v>1135.6200000000001</v>
          </cell>
          <cell r="L824">
            <v>1299.8900000000001</v>
          </cell>
        </row>
        <row r="825">
          <cell r="G825">
            <v>234398</v>
          </cell>
          <cell r="H825" t="str">
            <v>HEB GROCERY COMPANY</v>
          </cell>
          <cell r="I825" t="str">
            <v>FOODS: STAPLE GROCERY</v>
          </cell>
          <cell r="J825">
            <v>164.27</v>
          </cell>
          <cell r="K825">
            <v>1299.8900000000001</v>
          </cell>
          <cell r="L825">
            <v>1299.8900000000001</v>
          </cell>
        </row>
        <row r="826">
          <cell r="G826">
            <v>234399</v>
          </cell>
          <cell r="H826" t="str">
            <v>HOME DEPOT</v>
          </cell>
          <cell r="I826" t="str">
            <v>BUILDER'S SUPPLIES</v>
          </cell>
          <cell r="J826">
            <v>24.72</v>
          </cell>
          <cell r="K826">
            <v>24.72</v>
          </cell>
          <cell r="L826">
            <v>374.72</v>
          </cell>
        </row>
        <row r="827">
          <cell r="G827">
            <v>234399</v>
          </cell>
          <cell r="H827" t="str">
            <v>HOME DEPOT</v>
          </cell>
          <cell r="I827" t="str">
            <v>BUILDER'S SUPPLIES</v>
          </cell>
          <cell r="J827">
            <v>3.96</v>
          </cell>
          <cell r="K827">
            <v>28.68</v>
          </cell>
          <cell r="L827">
            <v>374.72</v>
          </cell>
        </row>
        <row r="828">
          <cell r="G828">
            <v>234399</v>
          </cell>
          <cell r="H828" t="str">
            <v>HOME DEPOT</v>
          </cell>
          <cell r="I828" t="str">
            <v>AUTOMOTIVE SHOP AND RELATED EQUIPMENT AND SUPPLIES</v>
          </cell>
          <cell r="J828">
            <v>62.72</v>
          </cell>
          <cell r="K828">
            <v>91.4</v>
          </cell>
          <cell r="L828">
            <v>374.72</v>
          </cell>
        </row>
        <row r="829">
          <cell r="G829">
            <v>234399</v>
          </cell>
          <cell r="H829" t="str">
            <v>HOME DEPOT</v>
          </cell>
          <cell r="I829" t="str">
            <v>ELECTRICAL EQUIPMENT AND SUPPLIES (EXCEPT CABLE AN</v>
          </cell>
          <cell r="J829">
            <v>14.24</v>
          </cell>
          <cell r="K829">
            <v>105.64</v>
          </cell>
          <cell r="L829">
            <v>374.72</v>
          </cell>
        </row>
        <row r="830">
          <cell r="G830">
            <v>234399</v>
          </cell>
          <cell r="H830" t="str">
            <v>HOME DEPOT</v>
          </cell>
          <cell r="I830" t="str">
            <v>BUILDER'S SUPPLIES</v>
          </cell>
          <cell r="J830">
            <v>8.2200000000000006</v>
          </cell>
          <cell r="K830">
            <v>113.86</v>
          </cell>
          <cell r="L830">
            <v>374.72</v>
          </cell>
        </row>
        <row r="831">
          <cell r="G831">
            <v>234399</v>
          </cell>
          <cell r="H831" t="str">
            <v>HOME DEPOT</v>
          </cell>
          <cell r="I831" t="str">
            <v>ELECTRICAL EQUIPMENT AND SUPPLIES (EXCEPT CABLE AN</v>
          </cell>
          <cell r="J831">
            <v>19.97</v>
          </cell>
          <cell r="K831">
            <v>133.82999999999998</v>
          </cell>
          <cell r="L831">
            <v>374.72</v>
          </cell>
        </row>
        <row r="832">
          <cell r="G832">
            <v>234399</v>
          </cell>
          <cell r="H832" t="str">
            <v>HOME DEPOT</v>
          </cell>
          <cell r="I832" t="str">
            <v>PAINT, PROTECTIVE COATINGS, VARNISH, WALLPAPER, AN</v>
          </cell>
          <cell r="J832">
            <v>8.25</v>
          </cell>
          <cell r="K832">
            <v>142.07999999999998</v>
          </cell>
          <cell r="L832">
            <v>374.72</v>
          </cell>
        </row>
        <row r="833">
          <cell r="G833">
            <v>234399</v>
          </cell>
          <cell r="H833" t="str">
            <v>HOME DEPOT</v>
          </cell>
          <cell r="I833" t="str">
            <v>PLUMBING EQUIPMENT, FIXTURES, AND SUPPLIES</v>
          </cell>
          <cell r="J833">
            <v>56.62</v>
          </cell>
          <cell r="K833">
            <v>198.7</v>
          </cell>
          <cell r="L833">
            <v>374.72</v>
          </cell>
        </row>
        <row r="834">
          <cell r="G834">
            <v>234399</v>
          </cell>
          <cell r="H834" t="str">
            <v>HOME DEPOT</v>
          </cell>
          <cell r="I834" t="str">
            <v>PLUMBING EQUIPMENT, FIXTURES, AND SUPPLIES</v>
          </cell>
          <cell r="J834">
            <v>40.700000000000003</v>
          </cell>
          <cell r="K834">
            <v>239.39999999999998</v>
          </cell>
          <cell r="L834">
            <v>374.72</v>
          </cell>
        </row>
        <row r="835">
          <cell r="G835">
            <v>234399</v>
          </cell>
          <cell r="H835" t="str">
            <v>HOME DEPOT</v>
          </cell>
          <cell r="I835" t="str">
            <v>PAINT, PROTECTIVE COATINGS, VARNISH, WALLPAPER, AN</v>
          </cell>
          <cell r="J835">
            <v>7.96</v>
          </cell>
          <cell r="K835">
            <v>247.35999999999999</v>
          </cell>
          <cell r="L835">
            <v>374.72</v>
          </cell>
        </row>
        <row r="836">
          <cell r="G836">
            <v>234399</v>
          </cell>
          <cell r="H836" t="str">
            <v>HOME DEPOT</v>
          </cell>
          <cell r="I836" t="str">
            <v>PAINT, PROTECTIVE COATINGS, VARNISH, WALLPAPER, AN</v>
          </cell>
          <cell r="J836">
            <v>35.82</v>
          </cell>
          <cell r="K836">
            <v>283.18</v>
          </cell>
          <cell r="L836">
            <v>374.72</v>
          </cell>
        </row>
        <row r="837">
          <cell r="G837">
            <v>234399</v>
          </cell>
          <cell r="H837" t="str">
            <v>HOME DEPOT</v>
          </cell>
          <cell r="I837" t="str">
            <v>PLUMBING EQUIPMENT, FIXTURES, AND SUPPLIES</v>
          </cell>
          <cell r="J837">
            <v>19.920000000000002</v>
          </cell>
          <cell r="K837">
            <v>303.10000000000002</v>
          </cell>
          <cell r="L837">
            <v>374.72</v>
          </cell>
        </row>
        <row r="838">
          <cell r="G838">
            <v>234399</v>
          </cell>
          <cell r="H838" t="str">
            <v>HOME DEPOT</v>
          </cell>
          <cell r="I838" t="str">
            <v>ELECTRICAL EQUIPMENT AND SUPPLIES (EXCEPT CABLE AN</v>
          </cell>
          <cell r="J838">
            <v>6.5</v>
          </cell>
          <cell r="K838">
            <v>309.60000000000002</v>
          </cell>
          <cell r="L838">
            <v>374.72</v>
          </cell>
        </row>
        <row r="839">
          <cell r="G839">
            <v>234399</v>
          </cell>
          <cell r="H839" t="str">
            <v>HOME DEPOT</v>
          </cell>
          <cell r="I839" t="str">
            <v>PLUMBING EQUIPMENT, FIXTURES, AND SUPPLIES</v>
          </cell>
          <cell r="J839">
            <v>20.38</v>
          </cell>
          <cell r="K839">
            <v>329.98</v>
          </cell>
          <cell r="L839">
            <v>374.72</v>
          </cell>
        </row>
        <row r="840">
          <cell r="G840">
            <v>234399</v>
          </cell>
          <cell r="H840" t="str">
            <v>HOME DEPOT</v>
          </cell>
          <cell r="I840" t="str">
            <v>ELECTRICAL EQUIPMENT AND SUPPLIES (EXCEPT CABLE AN</v>
          </cell>
          <cell r="J840">
            <v>44.74</v>
          </cell>
          <cell r="K840">
            <v>374.72</v>
          </cell>
          <cell r="L840">
            <v>374.72</v>
          </cell>
        </row>
        <row r="841">
          <cell r="G841">
            <v>234399</v>
          </cell>
          <cell r="H841" t="str">
            <v>HOME DEPOT</v>
          </cell>
          <cell r="I841" t="str">
            <v>REF PO 2200424</v>
          </cell>
          <cell r="J841">
            <v>19.97</v>
          </cell>
          <cell r="K841">
            <v>394.69000000000005</v>
          </cell>
          <cell r="L841">
            <v>374.72</v>
          </cell>
        </row>
        <row r="842">
          <cell r="G842">
            <v>234399</v>
          </cell>
          <cell r="H842" t="str">
            <v>HOME DEPOT</v>
          </cell>
          <cell r="I842" t="str">
            <v>REF PO 2200424</v>
          </cell>
          <cell r="J842">
            <v>-19.97</v>
          </cell>
          <cell r="K842">
            <v>374.72</v>
          </cell>
          <cell r="L842">
            <v>374.72</v>
          </cell>
        </row>
        <row r="843">
          <cell r="G843">
            <v>234400</v>
          </cell>
          <cell r="H843" t="str">
            <v>HOSA-TA</v>
          </cell>
          <cell r="I843" t="str">
            <v>EDUCATIONAL/TRAINING SERVICES</v>
          </cell>
          <cell r="J843">
            <v>90</v>
          </cell>
          <cell r="K843">
            <v>90</v>
          </cell>
          <cell r="L843">
            <v>90</v>
          </cell>
        </row>
        <row r="844">
          <cell r="G844">
            <v>234401</v>
          </cell>
          <cell r="H844" t="str">
            <v>INSCO DISTRIBUTING</v>
          </cell>
          <cell r="I844" t="str">
            <v>HVAC EQUIPMENT, PARTS, AND SUPPLIES</v>
          </cell>
          <cell r="J844">
            <v>3805.52</v>
          </cell>
          <cell r="K844">
            <v>3805.52</v>
          </cell>
          <cell r="L844">
            <v>4311.21</v>
          </cell>
        </row>
        <row r="845">
          <cell r="G845">
            <v>234401</v>
          </cell>
          <cell r="H845" t="str">
            <v>INSCO DISTRIBUTING</v>
          </cell>
          <cell r="I845" t="str">
            <v>REFRIGERATION EQUIPMENT, PARTS, AND  SUPPLIES</v>
          </cell>
          <cell r="J845">
            <v>505.69</v>
          </cell>
          <cell r="K845">
            <v>4311.21</v>
          </cell>
          <cell r="L845">
            <v>4311.21</v>
          </cell>
        </row>
        <row r="846">
          <cell r="G846">
            <v>234402</v>
          </cell>
          <cell r="H846" t="str">
            <v>J&amp;C WELDING SUPPLY</v>
          </cell>
          <cell r="I846" t="str">
            <v>WELDING EQUIPMENT AND SUPPLIES RENTAL OR LEASE</v>
          </cell>
          <cell r="J846">
            <v>7.6</v>
          </cell>
          <cell r="K846">
            <v>7.6</v>
          </cell>
          <cell r="L846">
            <v>7.6</v>
          </cell>
        </row>
        <row r="847">
          <cell r="G847">
            <v>234403</v>
          </cell>
          <cell r="H847" t="str">
            <v>LABATT FOOD SERVICE</v>
          </cell>
          <cell r="I847" t="str">
            <v>FOODS: STAPLE GROCERY</v>
          </cell>
          <cell r="J847">
            <v>347.98</v>
          </cell>
          <cell r="K847">
            <v>347.98</v>
          </cell>
          <cell r="L847">
            <v>948.06</v>
          </cell>
        </row>
        <row r="848">
          <cell r="G848">
            <v>234403</v>
          </cell>
          <cell r="H848" t="str">
            <v>LABATT FOOD SERVICE</v>
          </cell>
          <cell r="I848" t="str">
            <v>FOODS: STAPLE GROCERY</v>
          </cell>
          <cell r="J848">
            <v>390.4</v>
          </cell>
          <cell r="K848">
            <v>738.38</v>
          </cell>
          <cell r="L848">
            <v>948.06</v>
          </cell>
        </row>
        <row r="849">
          <cell r="G849">
            <v>234403</v>
          </cell>
          <cell r="H849" t="str">
            <v>LABATT FOOD SERVICE</v>
          </cell>
          <cell r="I849" t="str">
            <v>FOODS: STAPLE GROCERY</v>
          </cell>
          <cell r="J849">
            <v>209.68</v>
          </cell>
          <cell r="K849">
            <v>948.06</v>
          </cell>
          <cell r="L849">
            <v>948.06</v>
          </cell>
        </row>
        <row r="850">
          <cell r="G850">
            <v>234404</v>
          </cell>
          <cell r="H850" t="str">
            <v>LONESTAR HOME SOLUTI</v>
          </cell>
          <cell r="I850" t="str">
            <v>BUILDING MAINTENANCE, INSTALLATION AND REPAIR SERV</v>
          </cell>
          <cell r="J850">
            <v>7560</v>
          </cell>
          <cell r="K850">
            <v>7560</v>
          </cell>
          <cell r="L850">
            <v>136438</v>
          </cell>
        </row>
        <row r="851">
          <cell r="G851">
            <v>234404</v>
          </cell>
          <cell r="H851" t="str">
            <v>LONESTAR HOME SOLUTI</v>
          </cell>
          <cell r="I851" t="str">
            <v>BUILDING MAINTENANCE, INSTALLATION AND REPAIR SERV</v>
          </cell>
          <cell r="J851">
            <v>3251</v>
          </cell>
          <cell r="K851">
            <v>10811</v>
          </cell>
          <cell r="L851">
            <v>136438</v>
          </cell>
        </row>
        <row r="852">
          <cell r="G852">
            <v>234404</v>
          </cell>
          <cell r="H852" t="str">
            <v>LONESTAR HOME SOLUTI</v>
          </cell>
          <cell r="I852" t="str">
            <v>BUILDING MAINTENANCE, INSTALLATION AND REPAIR SERV</v>
          </cell>
          <cell r="J852">
            <v>8175</v>
          </cell>
          <cell r="K852">
            <v>18986</v>
          </cell>
          <cell r="L852">
            <v>136438</v>
          </cell>
        </row>
        <row r="853">
          <cell r="G853">
            <v>234404</v>
          </cell>
          <cell r="H853" t="str">
            <v>LONESTAR HOME SOLUTI</v>
          </cell>
          <cell r="I853" t="str">
            <v>BUILDING MAINTENANCE, INSTALLATION AND REPAIR SERV</v>
          </cell>
          <cell r="J853">
            <v>2435</v>
          </cell>
          <cell r="K853">
            <v>21421</v>
          </cell>
          <cell r="L853">
            <v>136438</v>
          </cell>
        </row>
        <row r="854">
          <cell r="G854">
            <v>234404</v>
          </cell>
          <cell r="H854" t="str">
            <v>LONESTAR HOME SOLUTI</v>
          </cell>
          <cell r="I854" t="str">
            <v>BUILDING MAINTENANCE, INSTALLATION AND REPAIR SERV</v>
          </cell>
          <cell r="J854">
            <v>9785</v>
          </cell>
          <cell r="K854">
            <v>31206</v>
          </cell>
          <cell r="L854">
            <v>136438</v>
          </cell>
        </row>
        <row r="855">
          <cell r="G855">
            <v>234404</v>
          </cell>
          <cell r="H855" t="str">
            <v>LONESTAR HOME SOLUTI</v>
          </cell>
          <cell r="I855" t="str">
            <v>BUILDING MAINTENANCE, INSTALLATION AND REPAIR SERV</v>
          </cell>
          <cell r="J855">
            <v>8200</v>
          </cell>
          <cell r="K855">
            <v>39406</v>
          </cell>
          <cell r="L855">
            <v>136438</v>
          </cell>
        </row>
        <row r="856">
          <cell r="G856">
            <v>234404</v>
          </cell>
          <cell r="H856" t="str">
            <v>LONESTAR HOME SOLUTI</v>
          </cell>
          <cell r="I856" t="str">
            <v>BUILDING MAINTENANCE, INSTALLATION AND REPAIR SERV</v>
          </cell>
          <cell r="J856">
            <v>17240</v>
          </cell>
          <cell r="K856">
            <v>56646</v>
          </cell>
          <cell r="L856">
            <v>136438</v>
          </cell>
        </row>
        <row r="857">
          <cell r="G857">
            <v>234404</v>
          </cell>
          <cell r="H857" t="str">
            <v>LONESTAR HOME SOLUTI</v>
          </cell>
          <cell r="I857" t="str">
            <v>BUILDING MAINTENANCE, INSTALLATION AND REPAIR SERV</v>
          </cell>
          <cell r="J857">
            <v>22000</v>
          </cell>
          <cell r="K857">
            <v>78646</v>
          </cell>
          <cell r="L857">
            <v>136438</v>
          </cell>
        </row>
        <row r="858">
          <cell r="G858">
            <v>234404</v>
          </cell>
          <cell r="H858" t="str">
            <v>LONESTAR HOME SOLUTI</v>
          </cell>
          <cell r="I858" t="str">
            <v>BUILDING MAINTENANCE, INSTALLATION AND REPAIR SERV</v>
          </cell>
          <cell r="J858">
            <v>23542</v>
          </cell>
          <cell r="K858">
            <v>102188</v>
          </cell>
          <cell r="L858">
            <v>136438</v>
          </cell>
        </row>
        <row r="859">
          <cell r="G859">
            <v>234404</v>
          </cell>
          <cell r="H859" t="str">
            <v>LONESTAR HOME SOLUTI</v>
          </cell>
          <cell r="I859" t="str">
            <v>BUILDING MAINTENANCE, INSTALLATION AND REPAIR SERV</v>
          </cell>
          <cell r="J859">
            <v>22750</v>
          </cell>
          <cell r="K859">
            <v>124938</v>
          </cell>
          <cell r="L859">
            <v>136438</v>
          </cell>
        </row>
        <row r="860">
          <cell r="G860">
            <v>234404</v>
          </cell>
          <cell r="H860" t="str">
            <v>LONESTAR HOME SOLUTI</v>
          </cell>
          <cell r="I860" t="str">
            <v>BUILDING MAINTENANCE, INSTALLATION AND REPAIR SERV</v>
          </cell>
          <cell r="J860">
            <v>11500</v>
          </cell>
          <cell r="K860">
            <v>136438</v>
          </cell>
          <cell r="L860">
            <v>136438</v>
          </cell>
        </row>
        <row r="861">
          <cell r="G861">
            <v>234405</v>
          </cell>
          <cell r="H861" t="str">
            <v>METEOR EDUCATION LLC</v>
          </cell>
          <cell r="I861" t="str">
            <v>FURNITURE: OFFICE</v>
          </cell>
          <cell r="J861">
            <v>625.99</v>
          </cell>
          <cell r="K861">
            <v>625.99</v>
          </cell>
          <cell r="L861">
            <v>625.99</v>
          </cell>
        </row>
        <row r="862">
          <cell r="G862">
            <v>234406</v>
          </cell>
          <cell r="H862" t="str">
            <v>MORRISON SUPPLY COMP</v>
          </cell>
          <cell r="I862" t="str">
            <v>PLUMBING EQUIPMENT, FIXTURES, AND SUPPLIES</v>
          </cell>
          <cell r="J862">
            <v>2819.4</v>
          </cell>
          <cell r="K862">
            <v>2819.4</v>
          </cell>
          <cell r="L862">
            <v>781.40000000000009</v>
          </cell>
        </row>
        <row r="863">
          <cell r="G863">
            <v>234406</v>
          </cell>
          <cell r="H863" t="str">
            <v>MORRISON SUPPLY COMP</v>
          </cell>
          <cell r="I863" t="str">
            <v>REFERENCE PO 2192650</v>
          </cell>
          <cell r="J863">
            <v>-2038</v>
          </cell>
          <cell r="K863">
            <v>781.40000000000009</v>
          </cell>
          <cell r="L863">
            <v>781.40000000000009</v>
          </cell>
        </row>
        <row r="864">
          <cell r="G864">
            <v>234407</v>
          </cell>
          <cell r="H864" t="str">
            <v>O'REILLY AUTO PARTS</v>
          </cell>
          <cell r="I864" t="str">
            <v>AUTOMOTIVE AND TRAILER EQUIPMENT AND PARTS</v>
          </cell>
          <cell r="J864">
            <v>43.42</v>
          </cell>
          <cell r="K864">
            <v>43.42</v>
          </cell>
          <cell r="L864">
            <v>43.42</v>
          </cell>
        </row>
        <row r="865">
          <cell r="G865">
            <v>234408</v>
          </cell>
          <cell r="H865" t="str">
            <v>OFFICE DEPOT BUSINES</v>
          </cell>
          <cell r="I865" t="str">
            <v>OFFICE SUPPLIES, GENERAL</v>
          </cell>
          <cell r="J865">
            <v>324.77999999999997</v>
          </cell>
          <cell r="K865">
            <v>324.77999999999997</v>
          </cell>
          <cell r="L865">
            <v>7023.0600000000013</v>
          </cell>
        </row>
        <row r="866">
          <cell r="G866">
            <v>234408</v>
          </cell>
          <cell r="H866" t="str">
            <v>OFFICE DEPOT BUSINES</v>
          </cell>
          <cell r="I866" t="str">
            <v>OFFICE SUPPLIES, GENERAL</v>
          </cell>
          <cell r="J866">
            <v>117.4</v>
          </cell>
          <cell r="K866">
            <v>442.17999999999995</v>
          </cell>
          <cell r="L866">
            <v>7023.0600000000013</v>
          </cell>
        </row>
        <row r="867">
          <cell r="G867">
            <v>234408</v>
          </cell>
          <cell r="H867" t="str">
            <v>OFFICE DEPOT BUSINES</v>
          </cell>
          <cell r="I867" t="str">
            <v>OFFICE SUPPLIES, GENERAL</v>
          </cell>
          <cell r="J867">
            <v>17.579999999999998</v>
          </cell>
          <cell r="K867">
            <v>459.75999999999993</v>
          </cell>
          <cell r="L867">
            <v>7023.0600000000013</v>
          </cell>
        </row>
        <row r="868">
          <cell r="G868">
            <v>234408</v>
          </cell>
          <cell r="H868" t="str">
            <v>OFFICE DEPOT BUSINES</v>
          </cell>
          <cell r="I868" t="str">
            <v>OFFICE SUPPLIES, GENERAL</v>
          </cell>
          <cell r="J868">
            <v>109.99</v>
          </cell>
          <cell r="K868">
            <v>569.74999999999989</v>
          </cell>
          <cell r="L868">
            <v>7023.0600000000013</v>
          </cell>
        </row>
        <row r="869">
          <cell r="G869">
            <v>234408</v>
          </cell>
          <cell r="H869" t="str">
            <v>OFFICE DEPOT BUSINES</v>
          </cell>
          <cell r="I869" t="str">
            <v>SCHOOL EQUIPMENT, TEACHING AIDS, AND SUPPLIES</v>
          </cell>
          <cell r="J869">
            <v>31.9</v>
          </cell>
          <cell r="K869">
            <v>601.64999999999986</v>
          </cell>
          <cell r="L869">
            <v>7023.0600000000013</v>
          </cell>
        </row>
        <row r="870">
          <cell r="G870">
            <v>234408</v>
          </cell>
          <cell r="H870" t="str">
            <v>OFFICE DEPOT BUSINES</v>
          </cell>
          <cell r="I870" t="str">
            <v>SCHOOL EQUIPMENT, TEACHING AIDS, AND SUPPLIES</v>
          </cell>
          <cell r="J870">
            <v>53.85</v>
          </cell>
          <cell r="K870">
            <v>655.49999999999989</v>
          </cell>
          <cell r="L870">
            <v>7023.0600000000013</v>
          </cell>
        </row>
        <row r="871">
          <cell r="G871">
            <v>234408</v>
          </cell>
          <cell r="H871" t="str">
            <v>OFFICE DEPOT BUSINES</v>
          </cell>
          <cell r="I871" t="str">
            <v>SCHOOL EQUIPMENT, TEACHING AIDS, AND SUPPLIES</v>
          </cell>
          <cell r="J871">
            <v>19.95</v>
          </cell>
          <cell r="K871">
            <v>675.44999999999993</v>
          </cell>
          <cell r="L871">
            <v>7023.0600000000013</v>
          </cell>
        </row>
        <row r="872">
          <cell r="G872">
            <v>234408</v>
          </cell>
          <cell r="H872" t="str">
            <v>OFFICE DEPOT BUSINES</v>
          </cell>
          <cell r="I872" t="str">
            <v>SCHOOL EQUIPMENT, TEACHING AIDS, AND SUPPLIES</v>
          </cell>
          <cell r="J872">
            <v>229.51</v>
          </cell>
          <cell r="K872">
            <v>904.95999999999992</v>
          </cell>
          <cell r="L872">
            <v>7023.0600000000013</v>
          </cell>
        </row>
        <row r="873">
          <cell r="G873">
            <v>234408</v>
          </cell>
          <cell r="H873" t="str">
            <v>OFFICE DEPOT BUSINES</v>
          </cell>
          <cell r="I873" t="str">
            <v>SCHOOL EQUIPMENT, TEACHING AIDS, AND SUPPLIES</v>
          </cell>
          <cell r="J873">
            <v>102.71</v>
          </cell>
          <cell r="K873">
            <v>1007.67</v>
          </cell>
          <cell r="L873">
            <v>7023.0600000000013</v>
          </cell>
        </row>
        <row r="874">
          <cell r="G874">
            <v>234408</v>
          </cell>
          <cell r="H874" t="str">
            <v>OFFICE DEPOT BUSINES</v>
          </cell>
          <cell r="I874" t="str">
            <v>OFFICE SUPPLIES, GENERAL</v>
          </cell>
          <cell r="J874">
            <v>39.39</v>
          </cell>
          <cell r="K874">
            <v>1047.06</v>
          </cell>
          <cell r="L874">
            <v>7023.0600000000013</v>
          </cell>
        </row>
        <row r="875">
          <cell r="G875">
            <v>234408</v>
          </cell>
          <cell r="H875" t="str">
            <v>OFFICE DEPOT BUSINES</v>
          </cell>
          <cell r="I875" t="str">
            <v>OFFICE SUPPLIES, GENERAL</v>
          </cell>
          <cell r="J875">
            <v>34</v>
          </cell>
          <cell r="K875">
            <v>1081.06</v>
          </cell>
          <cell r="L875">
            <v>7023.0600000000013</v>
          </cell>
        </row>
        <row r="876">
          <cell r="G876">
            <v>234408</v>
          </cell>
          <cell r="H876" t="str">
            <v>OFFICE DEPOT BUSINES</v>
          </cell>
          <cell r="I876" t="str">
            <v>OFFICE SUPPLIES, GENERAL</v>
          </cell>
          <cell r="J876">
            <v>1172.3699999999999</v>
          </cell>
          <cell r="K876">
            <v>2253.4299999999998</v>
          </cell>
          <cell r="L876">
            <v>7023.0600000000013</v>
          </cell>
        </row>
        <row r="877">
          <cell r="G877">
            <v>234408</v>
          </cell>
          <cell r="H877" t="str">
            <v>OFFICE DEPOT BUSINES</v>
          </cell>
          <cell r="I877" t="str">
            <v>OFFICE SUPPLIES, GENERAL</v>
          </cell>
          <cell r="J877">
            <v>60.36</v>
          </cell>
          <cell r="K877">
            <v>2313.79</v>
          </cell>
          <cell r="L877">
            <v>7023.0600000000013</v>
          </cell>
        </row>
        <row r="878">
          <cell r="G878">
            <v>234408</v>
          </cell>
          <cell r="H878" t="str">
            <v>OFFICE DEPOT BUSINES</v>
          </cell>
          <cell r="I878" t="str">
            <v>OFFICE SUPPLIES, GENERAL</v>
          </cell>
          <cell r="J878">
            <v>761.06</v>
          </cell>
          <cell r="K878">
            <v>3074.85</v>
          </cell>
          <cell r="L878">
            <v>7023.0600000000013</v>
          </cell>
        </row>
        <row r="879">
          <cell r="G879">
            <v>234408</v>
          </cell>
          <cell r="H879" t="str">
            <v>OFFICE DEPOT BUSINES</v>
          </cell>
          <cell r="I879" t="str">
            <v>OFFICE SUPPLIES, GENERAL</v>
          </cell>
          <cell r="J879">
            <v>21.39</v>
          </cell>
          <cell r="K879">
            <v>3096.24</v>
          </cell>
          <cell r="L879">
            <v>7023.0600000000013</v>
          </cell>
        </row>
        <row r="880">
          <cell r="G880">
            <v>234408</v>
          </cell>
          <cell r="H880" t="str">
            <v>OFFICE DEPOT BUSINES</v>
          </cell>
          <cell r="I880" t="str">
            <v>OFFICE SUPPLIES, GENERAL</v>
          </cell>
          <cell r="J880">
            <v>348.8</v>
          </cell>
          <cell r="K880">
            <v>3445.04</v>
          </cell>
          <cell r="L880">
            <v>7023.0600000000013</v>
          </cell>
        </row>
        <row r="881">
          <cell r="G881">
            <v>234408</v>
          </cell>
          <cell r="H881" t="str">
            <v>OFFICE DEPOT BUSINES</v>
          </cell>
          <cell r="I881" t="str">
            <v>PAPER, FOR OFFICE AND PRINT SHOP USE</v>
          </cell>
          <cell r="J881">
            <v>34.950000000000003</v>
          </cell>
          <cell r="K881">
            <v>3479.99</v>
          </cell>
          <cell r="L881">
            <v>7023.0600000000013</v>
          </cell>
        </row>
        <row r="882">
          <cell r="G882">
            <v>234408</v>
          </cell>
          <cell r="H882" t="str">
            <v>OFFICE DEPOT BUSINES</v>
          </cell>
          <cell r="I882" t="str">
            <v>SCHOOL EQUIPMENT, TEACHING AIDS, AND SUPPLIES</v>
          </cell>
          <cell r="J882">
            <v>106.92</v>
          </cell>
          <cell r="K882">
            <v>3586.91</v>
          </cell>
          <cell r="L882">
            <v>7023.0600000000013</v>
          </cell>
        </row>
        <row r="883">
          <cell r="G883">
            <v>234408</v>
          </cell>
          <cell r="H883" t="str">
            <v>OFFICE DEPOT BUSINES</v>
          </cell>
          <cell r="I883" t="str">
            <v>SCHOOL EQUIPMENT, TEACHING AIDS, AND SUPPLIES</v>
          </cell>
          <cell r="J883">
            <v>30.87</v>
          </cell>
          <cell r="K883">
            <v>3617.7799999999997</v>
          </cell>
          <cell r="L883">
            <v>7023.0600000000013</v>
          </cell>
        </row>
        <row r="884">
          <cell r="G884">
            <v>234408</v>
          </cell>
          <cell r="H884" t="str">
            <v>OFFICE DEPOT BUSINES</v>
          </cell>
          <cell r="I884" t="str">
            <v>SCHOOL EQUIPMENT, TEACHING AIDS, AND SUPPLIES</v>
          </cell>
          <cell r="J884">
            <v>430.47</v>
          </cell>
          <cell r="K884">
            <v>4048.25</v>
          </cell>
          <cell r="L884">
            <v>7023.0600000000013</v>
          </cell>
        </row>
        <row r="885">
          <cell r="G885">
            <v>234408</v>
          </cell>
          <cell r="H885" t="str">
            <v>OFFICE DEPOT BUSINES</v>
          </cell>
          <cell r="I885" t="str">
            <v>PLANNERS, ORGANIZERS</v>
          </cell>
          <cell r="J885">
            <v>29.99</v>
          </cell>
          <cell r="K885">
            <v>4078.24</v>
          </cell>
          <cell r="L885">
            <v>7023.0600000000013</v>
          </cell>
        </row>
        <row r="886">
          <cell r="G886">
            <v>234408</v>
          </cell>
          <cell r="H886" t="str">
            <v>OFFICE DEPOT BUSINES</v>
          </cell>
          <cell r="I886" t="str">
            <v>SCHOOL EQUIPMENT, TEACHING AIDS, AND SUPPLIES</v>
          </cell>
          <cell r="J886">
            <v>140.01</v>
          </cell>
          <cell r="K886">
            <v>4218.25</v>
          </cell>
          <cell r="L886">
            <v>7023.0600000000013</v>
          </cell>
        </row>
        <row r="887">
          <cell r="G887">
            <v>234408</v>
          </cell>
          <cell r="H887" t="str">
            <v>OFFICE DEPOT BUSINES</v>
          </cell>
          <cell r="I887" t="str">
            <v>FURNITURE: OFFICE</v>
          </cell>
          <cell r="J887">
            <v>589.74</v>
          </cell>
          <cell r="K887">
            <v>4807.99</v>
          </cell>
          <cell r="L887">
            <v>7023.0600000000013</v>
          </cell>
        </row>
        <row r="888">
          <cell r="G888">
            <v>234408</v>
          </cell>
          <cell r="H888" t="str">
            <v>OFFICE DEPOT BUSINES</v>
          </cell>
          <cell r="I888" t="str">
            <v>OFFICE SUPPLIES, GENERAL (NOT OTHERWISE SPECIFIED)</v>
          </cell>
          <cell r="J888">
            <v>55.75</v>
          </cell>
          <cell r="K888">
            <v>4863.74</v>
          </cell>
          <cell r="L888">
            <v>7023.0600000000013</v>
          </cell>
        </row>
        <row r="889">
          <cell r="G889">
            <v>234408</v>
          </cell>
          <cell r="H889" t="str">
            <v>OFFICE DEPOT BUSINES</v>
          </cell>
          <cell r="I889" t="str">
            <v>OFFICE SUPPLIES, GENERAL (NOT OTHERWISE SPECIFIED)</v>
          </cell>
          <cell r="J889">
            <v>322.17</v>
          </cell>
          <cell r="K889">
            <v>5185.91</v>
          </cell>
          <cell r="L889">
            <v>7023.0600000000013</v>
          </cell>
        </row>
        <row r="890">
          <cell r="G890">
            <v>234408</v>
          </cell>
          <cell r="H890" t="str">
            <v>OFFICE DEPOT BUSINES</v>
          </cell>
          <cell r="I890" t="str">
            <v>OFFICE SUPPLIES, GENERAL</v>
          </cell>
          <cell r="J890">
            <v>23.24</v>
          </cell>
          <cell r="K890">
            <v>5209.1499999999996</v>
          </cell>
          <cell r="L890">
            <v>7023.0600000000013</v>
          </cell>
        </row>
        <row r="891">
          <cell r="G891">
            <v>234408</v>
          </cell>
          <cell r="H891" t="str">
            <v>OFFICE DEPOT BUSINES</v>
          </cell>
          <cell r="I891" t="str">
            <v>OFFICE SUPPLIES, GENERAL</v>
          </cell>
          <cell r="J891">
            <v>191.35</v>
          </cell>
          <cell r="K891">
            <v>5400.5</v>
          </cell>
          <cell r="L891">
            <v>7023.0600000000013</v>
          </cell>
        </row>
        <row r="892">
          <cell r="G892">
            <v>234408</v>
          </cell>
          <cell r="H892" t="str">
            <v>OFFICE DEPOT BUSINES</v>
          </cell>
          <cell r="I892" t="str">
            <v>PRINTER ACCESSORIES AND SUPPLIES: CHEMICALS, FORMS</v>
          </cell>
          <cell r="J892">
            <v>744.64</v>
          </cell>
          <cell r="K892">
            <v>6145.14</v>
          </cell>
          <cell r="L892">
            <v>7023.0600000000013</v>
          </cell>
        </row>
        <row r="893">
          <cell r="G893">
            <v>234408</v>
          </cell>
          <cell r="H893" t="str">
            <v>OFFICE DEPOT BUSINES</v>
          </cell>
          <cell r="I893" t="str">
            <v>FURNITURE: OFFICE</v>
          </cell>
          <cell r="J893">
            <v>319.98</v>
          </cell>
          <cell r="K893">
            <v>6465.1200000000008</v>
          </cell>
          <cell r="L893">
            <v>7023.0600000000013</v>
          </cell>
        </row>
        <row r="894">
          <cell r="G894">
            <v>234408</v>
          </cell>
          <cell r="H894" t="str">
            <v>OFFICE DEPOT BUSINES</v>
          </cell>
          <cell r="I894" t="str">
            <v>FURNITURE: OFFICE</v>
          </cell>
          <cell r="J894">
            <v>557.94000000000005</v>
          </cell>
          <cell r="K894">
            <v>7023.0600000000013</v>
          </cell>
          <cell r="L894">
            <v>7023.0600000000013</v>
          </cell>
        </row>
        <row r="895">
          <cell r="G895">
            <v>234409</v>
          </cell>
          <cell r="H895" t="str">
            <v>PARAMOUNT EMBROIDERY</v>
          </cell>
          <cell r="I895" t="str">
            <v>SEWING, EMBROIDERY, EMBOSSING &amp; ALTERATION SERVICE</v>
          </cell>
          <cell r="J895">
            <v>158</v>
          </cell>
          <cell r="K895">
            <v>158</v>
          </cell>
          <cell r="L895">
            <v>308</v>
          </cell>
        </row>
        <row r="896">
          <cell r="G896">
            <v>234409</v>
          </cell>
          <cell r="H896" t="str">
            <v>PARAMOUNT EMBROIDERY</v>
          </cell>
          <cell r="I896" t="str">
            <v>SEWING, EMBROIDERY, EMBOSSING &amp; ALTERATION SERVICE</v>
          </cell>
          <cell r="J896">
            <v>150</v>
          </cell>
          <cell r="K896">
            <v>308</v>
          </cell>
          <cell r="L896">
            <v>308</v>
          </cell>
        </row>
        <row r="897">
          <cell r="G897">
            <v>234410</v>
          </cell>
          <cell r="H897" t="str">
            <v>PRODUCERS COOP</v>
          </cell>
          <cell r="I897" t="str">
            <v>FIRE PROTECTION EQUIPMENT AND SUPPLIES</v>
          </cell>
          <cell r="J897">
            <v>159.5</v>
          </cell>
          <cell r="K897">
            <v>159.5</v>
          </cell>
          <cell r="L897">
            <v>270.85000000000002</v>
          </cell>
        </row>
        <row r="898">
          <cell r="G898">
            <v>234410</v>
          </cell>
          <cell r="H898" t="str">
            <v>PRODUCERS COOP</v>
          </cell>
          <cell r="I898" t="str">
            <v>PESTICIDES AND CHEMICALS: AGRICULTURAL AND INDUSTR</v>
          </cell>
          <cell r="J898">
            <v>111.35</v>
          </cell>
          <cell r="K898">
            <v>270.85000000000002</v>
          </cell>
          <cell r="L898">
            <v>270.85000000000002</v>
          </cell>
        </row>
        <row r="899">
          <cell r="G899">
            <v>234411</v>
          </cell>
          <cell r="H899" t="str">
            <v>RIDDELL/ALL AMERICAN</v>
          </cell>
          <cell r="I899" t="str">
            <v>FOOTBALL EQUIPMENT</v>
          </cell>
          <cell r="J899">
            <v>309.91000000000003</v>
          </cell>
          <cell r="K899">
            <v>309.91000000000003</v>
          </cell>
          <cell r="L899">
            <v>309.91000000000003</v>
          </cell>
        </row>
        <row r="900">
          <cell r="G900">
            <v>234412</v>
          </cell>
          <cell r="H900" t="str">
            <v>SAN MARCOS CONSOLIDA</v>
          </cell>
          <cell r="I900" t="str">
            <v>EDUCATIONAL/TRAINING SERVICES</v>
          </cell>
          <cell r="J900">
            <v>4800</v>
          </cell>
          <cell r="K900">
            <v>4800</v>
          </cell>
          <cell r="L900">
            <v>4800</v>
          </cell>
        </row>
        <row r="901">
          <cell r="G901">
            <v>234413</v>
          </cell>
          <cell r="H901" t="str">
            <v>SAN MARCOS CONSOLIDA</v>
          </cell>
          <cell r="I901" t="str">
            <v>EDUCATIONAL/TRAINING SERVICES</v>
          </cell>
          <cell r="J901">
            <v>600</v>
          </cell>
          <cell r="K901">
            <v>600</v>
          </cell>
          <cell r="L901">
            <v>1200</v>
          </cell>
        </row>
        <row r="902">
          <cell r="G902">
            <v>234413</v>
          </cell>
          <cell r="H902" t="str">
            <v>SAN MARCOS CONSOLIDA</v>
          </cell>
          <cell r="I902" t="str">
            <v>EDUCATIONAL/TRAINING SERVICES</v>
          </cell>
          <cell r="J902">
            <v>600</v>
          </cell>
          <cell r="K902">
            <v>1200</v>
          </cell>
          <cell r="L902">
            <v>1200</v>
          </cell>
        </row>
        <row r="903">
          <cell r="G903">
            <v>234414</v>
          </cell>
          <cell r="H903" t="str">
            <v>SCHULENBURG PRINTING</v>
          </cell>
          <cell r="I903" t="str">
            <v>PRINTING AND TYPESETTING SERVICES</v>
          </cell>
          <cell r="J903">
            <v>993.42</v>
          </cell>
          <cell r="K903">
            <v>993.42</v>
          </cell>
          <cell r="L903">
            <v>993.42</v>
          </cell>
        </row>
        <row r="904">
          <cell r="G904">
            <v>234415</v>
          </cell>
          <cell r="H904" t="str">
            <v>SECURITY ONE INC</v>
          </cell>
          <cell r="I904" t="str">
            <v>FIRE ALARM AND SAFETY SERVICES, INCLUDING INSTALLA</v>
          </cell>
          <cell r="J904">
            <v>28.32</v>
          </cell>
          <cell r="K904">
            <v>28.32</v>
          </cell>
          <cell r="L904">
            <v>856.32</v>
          </cell>
        </row>
        <row r="905">
          <cell r="G905">
            <v>234415</v>
          </cell>
          <cell r="H905" t="str">
            <v>SECURITY ONE INC</v>
          </cell>
          <cell r="I905" t="str">
            <v>FIRE ALARM AND SAFETY SERVICES, INCLUDING INSTALLA</v>
          </cell>
          <cell r="J905">
            <v>828</v>
          </cell>
          <cell r="K905">
            <v>856.32</v>
          </cell>
          <cell r="L905">
            <v>856.32</v>
          </cell>
        </row>
        <row r="906">
          <cell r="G906">
            <v>234416</v>
          </cell>
          <cell r="H906" t="str">
            <v>SEGUIN AREA CHAMBER</v>
          </cell>
          <cell r="I906" t="str">
            <v>MEETING LUNCHEONS</v>
          </cell>
          <cell r="J906">
            <v>14</v>
          </cell>
          <cell r="K906">
            <v>14</v>
          </cell>
          <cell r="L906">
            <v>14</v>
          </cell>
        </row>
        <row r="907">
          <cell r="G907">
            <v>234417</v>
          </cell>
          <cell r="H907" t="str">
            <v>SEGUIN GAZETTE</v>
          </cell>
          <cell r="I907" t="str">
            <v>PRINTING AND TYPESETTING SERVICES</v>
          </cell>
          <cell r="J907">
            <v>465.36</v>
          </cell>
          <cell r="K907">
            <v>465.36</v>
          </cell>
          <cell r="L907">
            <v>465.36</v>
          </cell>
        </row>
        <row r="908">
          <cell r="G908">
            <v>234418</v>
          </cell>
          <cell r="H908" t="str">
            <v>SEGUIN SPORTS BOOSTE</v>
          </cell>
          <cell r="I908" t="str">
            <v>PRINTING AND TYPESETTING SERVICES</v>
          </cell>
          <cell r="J908">
            <v>125</v>
          </cell>
          <cell r="K908">
            <v>125</v>
          </cell>
          <cell r="L908">
            <v>125</v>
          </cell>
        </row>
        <row r="909">
          <cell r="G909">
            <v>234419</v>
          </cell>
          <cell r="H909" t="str">
            <v>SEGUIN SPORTS BOOSTE</v>
          </cell>
          <cell r="I909" t="str">
            <v>PRINTING AND TYPESETTING SERVICES</v>
          </cell>
          <cell r="J909">
            <v>125</v>
          </cell>
          <cell r="K909">
            <v>125</v>
          </cell>
          <cell r="L909">
            <v>125</v>
          </cell>
        </row>
        <row r="910">
          <cell r="G910">
            <v>234420</v>
          </cell>
          <cell r="H910" t="str">
            <v>SOECHTING MOTORS INC</v>
          </cell>
          <cell r="I910" t="str">
            <v>RENTAL OR LEASE SERVICES OF AUTOMOTIVE AND HEAVY E</v>
          </cell>
          <cell r="J910">
            <v>524.1</v>
          </cell>
          <cell r="K910">
            <v>524.1</v>
          </cell>
          <cell r="L910">
            <v>1598.25</v>
          </cell>
        </row>
        <row r="911">
          <cell r="G911">
            <v>234420</v>
          </cell>
          <cell r="H911" t="str">
            <v>SOECHTING MOTORS INC</v>
          </cell>
          <cell r="I911" t="str">
            <v>RENTAL OR LEASE SERVICES OF AUTOMOTIVE AND HEAVY E</v>
          </cell>
          <cell r="J911">
            <v>490.9</v>
          </cell>
          <cell r="K911">
            <v>1015</v>
          </cell>
          <cell r="L911">
            <v>1598.25</v>
          </cell>
        </row>
        <row r="912">
          <cell r="G912">
            <v>234420</v>
          </cell>
          <cell r="H912" t="str">
            <v>SOECHTING MOTORS INC</v>
          </cell>
          <cell r="I912" t="str">
            <v>TOLL AND BRIDGE FEES</v>
          </cell>
          <cell r="J912">
            <v>14.75</v>
          </cell>
          <cell r="K912">
            <v>1029.75</v>
          </cell>
          <cell r="L912">
            <v>1598.25</v>
          </cell>
        </row>
        <row r="913">
          <cell r="G913">
            <v>234420</v>
          </cell>
          <cell r="H913" t="str">
            <v>SOECHTING MOTORS INC</v>
          </cell>
          <cell r="I913" t="str">
            <v>RENTAL OR LEASE SERVICES OF AUTOMOTIVE AND HEAVY E</v>
          </cell>
          <cell r="J913">
            <v>293.45</v>
          </cell>
          <cell r="K913">
            <v>1323.2</v>
          </cell>
          <cell r="L913">
            <v>1598.25</v>
          </cell>
        </row>
        <row r="914">
          <cell r="G914">
            <v>234420</v>
          </cell>
          <cell r="H914" t="str">
            <v>SOECHTING MOTORS INC</v>
          </cell>
          <cell r="I914" t="str">
            <v>RENTAL OR LEASE SERVICES OF AUTOMOTIVE AND HEAVY E</v>
          </cell>
          <cell r="J914">
            <v>275.05</v>
          </cell>
          <cell r="K914">
            <v>1598.25</v>
          </cell>
          <cell r="L914">
            <v>1598.25</v>
          </cell>
        </row>
        <row r="915">
          <cell r="G915">
            <v>234421</v>
          </cell>
          <cell r="H915" t="str">
            <v>SPRINT SPECTRUM LP</v>
          </cell>
          <cell r="I915" t="str">
            <v>SPRINT CELLULAR</v>
          </cell>
          <cell r="J915">
            <v>29.99</v>
          </cell>
          <cell r="K915">
            <v>29.99</v>
          </cell>
          <cell r="L915">
            <v>549.19000000000005</v>
          </cell>
        </row>
        <row r="916">
          <cell r="G916">
            <v>234421</v>
          </cell>
          <cell r="H916" t="str">
            <v>SPRINT SPECTRUM LP</v>
          </cell>
          <cell r="I916" t="str">
            <v>SPRINT CELLULAR</v>
          </cell>
          <cell r="J916">
            <v>210.08</v>
          </cell>
          <cell r="K916">
            <v>240.07000000000002</v>
          </cell>
          <cell r="L916">
            <v>549.19000000000005</v>
          </cell>
        </row>
        <row r="917">
          <cell r="G917">
            <v>234421</v>
          </cell>
          <cell r="H917" t="str">
            <v>SPRINT SPECTRUM LP</v>
          </cell>
          <cell r="I917" t="str">
            <v>SPRINT CELLULAR</v>
          </cell>
          <cell r="J917">
            <v>87.04</v>
          </cell>
          <cell r="K917">
            <v>327.11</v>
          </cell>
          <cell r="L917">
            <v>549.19000000000005</v>
          </cell>
        </row>
        <row r="918">
          <cell r="G918">
            <v>234421</v>
          </cell>
          <cell r="H918" t="str">
            <v>SPRINT SPECTRUM LP</v>
          </cell>
          <cell r="I918" t="str">
            <v>SPRINT CELLULAR</v>
          </cell>
          <cell r="J918">
            <v>222.08</v>
          </cell>
          <cell r="K918">
            <v>549.19000000000005</v>
          </cell>
          <cell r="L918">
            <v>549.19000000000005</v>
          </cell>
        </row>
        <row r="919">
          <cell r="G919">
            <v>234422</v>
          </cell>
          <cell r="H919" t="str">
            <v>STANLEY, KRISTI</v>
          </cell>
          <cell r="I919" t="str">
            <v>EMPLOYEE TRAVEL EXPENSES</v>
          </cell>
          <cell r="J919">
            <v>240</v>
          </cell>
          <cell r="K919">
            <v>240</v>
          </cell>
          <cell r="L919">
            <v>240</v>
          </cell>
        </row>
        <row r="920">
          <cell r="G920">
            <v>234423</v>
          </cell>
          <cell r="H920" t="str">
            <v>TAAE</v>
          </cell>
          <cell r="I920" t="str">
            <v>MEMBERSHIP DUES</v>
          </cell>
          <cell r="J920">
            <v>45</v>
          </cell>
          <cell r="K920">
            <v>45</v>
          </cell>
          <cell r="L920">
            <v>45</v>
          </cell>
        </row>
        <row r="921">
          <cell r="G921">
            <v>234424</v>
          </cell>
          <cell r="H921" t="str">
            <v>TASA</v>
          </cell>
          <cell r="I921" t="str">
            <v>MEMBERSHIP DUES</v>
          </cell>
          <cell r="J921">
            <v>1107.8399999999999</v>
          </cell>
          <cell r="K921">
            <v>1107.8399999999999</v>
          </cell>
          <cell r="L921">
            <v>1107.8399999999999</v>
          </cell>
        </row>
        <row r="922">
          <cell r="G922">
            <v>234425</v>
          </cell>
          <cell r="H922" t="str">
            <v>TASA</v>
          </cell>
          <cell r="I922" t="str">
            <v>EMPLOYEE TRAVEL EXPENSES</v>
          </cell>
          <cell r="J922">
            <v>1995</v>
          </cell>
          <cell r="K922">
            <v>1995</v>
          </cell>
          <cell r="L922">
            <v>2310</v>
          </cell>
        </row>
        <row r="923">
          <cell r="G923">
            <v>234425</v>
          </cell>
          <cell r="H923" t="str">
            <v>TASA</v>
          </cell>
          <cell r="I923" t="str">
            <v>EMPLOYEE TRAVEL EXPENSES</v>
          </cell>
          <cell r="J923">
            <v>315</v>
          </cell>
          <cell r="K923">
            <v>2310</v>
          </cell>
          <cell r="L923">
            <v>2310</v>
          </cell>
        </row>
        <row r="924">
          <cell r="G924">
            <v>234426</v>
          </cell>
          <cell r="H924" t="str">
            <v>TASA</v>
          </cell>
          <cell r="I924" t="str">
            <v>EDUCATIONAL/TRAINING SERVICES</v>
          </cell>
          <cell r="J924">
            <v>425</v>
          </cell>
          <cell r="K924">
            <v>425</v>
          </cell>
          <cell r="L924">
            <v>2975</v>
          </cell>
        </row>
        <row r="925">
          <cell r="G925">
            <v>234426</v>
          </cell>
          <cell r="H925" t="str">
            <v>TASA</v>
          </cell>
          <cell r="I925" t="str">
            <v>EDUCATIONAL/TRAINING SERVICES</v>
          </cell>
          <cell r="J925">
            <v>2550</v>
          </cell>
          <cell r="K925">
            <v>2975</v>
          </cell>
          <cell r="L925">
            <v>2975</v>
          </cell>
        </row>
        <row r="926">
          <cell r="G926">
            <v>234427</v>
          </cell>
          <cell r="H926" t="str">
            <v>TASBO</v>
          </cell>
          <cell r="I926" t="str">
            <v>EDUCATIONAL/TRAINING SERVICES</v>
          </cell>
          <cell r="J926">
            <v>215</v>
          </cell>
          <cell r="K926">
            <v>215</v>
          </cell>
          <cell r="L926">
            <v>215</v>
          </cell>
        </row>
        <row r="927">
          <cell r="G927">
            <v>234428</v>
          </cell>
          <cell r="H927" t="str">
            <v>TASBO</v>
          </cell>
          <cell r="I927" t="str">
            <v>EDUCATIONAL/TRAINING SERVICES</v>
          </cell>
          <cell r="J927">
            <v>295</v>
          </cell>
          <cell r="K927">
            <v>295</v>
          </cell>
          <cell r="L927">
            <v>295</v>
          </cell>
        </row>
        <row r="928">
          <cell r="G928">
            <v>234429</v>
          </cell>
          <cell r="H928" t="str">
            <v>TEPSA</v>
          </cell>
          <cell r="I928" t="str">
            <v>MEMBERSHIP DUES</v>
          </cell>
          <cell r="J928">
            <v>678</v>
          </cell>
          <cell r="K928">
            <v>678</v>
          </cell>
          <cell r="L928">
            <v>678</v>
          </cell>
        </row>
        <row r="929">
          <cell r="G929">
            <v>234430</v>
          </cell>
          <cell r="H929" t="str">
            <v>THSCA</v>
          </cell>
          <cell r="I929" t="str">
            <v>MEMBERSHIP DUES</v>
          </cell>
          <cell r="J929">
            <v>140</v>
          </cell>
          <cell r="K929">
            <v>140</v>
          </cell>
          <cell r="L929">
            <v>910</v>
          </cell>
        </row>
        <row r="930">
          <cell r="G930">
            <v>234430</v>
          </cell>
          <cell r="H930" t="str">
            <v>THSCA</v>
          </cell>
          <cell r="I930" t="str">
            <v>MEMBERSHIP DUES</v>
          </cell>
          <cell r="J930">
            <v>770</v>
          </cell>
          <cell r="K930">
            <v>910</v>
          </cell>
          <cell r="L930">
            <v>910</v>
          </cell>
        </row>
        <row r="931">
          <cell r="G931">
            <v>234431</v>
          </cell>
          <cell r="H931" t="str">
            <v>TSPRA</v>
          </cell>
          <cell r="I931" t="str">
            <v>MEMBERSHIP DUES</v>
          </cell>
          <cell r="J931">
            <v>350</v>
          </cell>
          <cell r="K931">
            <v>350</v>
          </cell>
          <cell r="L931">
            <v>350</v>
          </cell>
        </row>
        <row r="932">
          <cell r="G932">
            <v>234432</v>
          </cell>
          <cell r="H932" t="str">
            <v>UPS STORE 5148</v>
          </cell>
          <cell r="I932" t="str">
            <v>BUSINESS CARDS PRINTING</v>
          </cell>
          <cell r="J932">
            <v>40.5</v>
          </cell>
          <cell r="K932">
            <v>40.5</v>
          </cell>
          <cell r="L932">
            <v>40.5</v>
          </cell>
        </row>
        <row r="933">
          <cell r="G933">
            <v>234433</v>
          </cell>
          <cell r="H933" t="str">
            <v>VARSITY SPIRIT FASHI</v>
          </cell>
          <cell r="I933" t="str">
            <v>CLOTHING: ATHLETIC, CASUAL, DRESS, UNIFORM, WORK R</v>
          </cell>
          <cell r="J933">
            <v>7368.5</v>
          </cell>
          <cell r="K933">
            <v>7368.5</v>
          </cell>
          <cell r="L933">
            <v>7368.5</v>
          </cell>
        </row>
        <row r="934">
          <cell r="G934">
            <v>234434</v>
          </cell>
          <cell r="H934" t="str">
            <v>VST SERVICES, LP</v>
          </cell>
          <cell r="I934" t="str">
            <v>FINANCIAL SERVICES</v>
          </cell>
          <cell r="J934">
            <v>575</v>
          </cell>
          <cell r="K934">
            <v>575</v>
          </cell>
          <cell r="L934">
            <v>575</v>
          </cell>
        </row>
        <row r="935">
          <cell r="G935">
            <v>234435</v>
          </cell>
          <cell r="H935" t="str">
            <v>WAL-MART STORE #01-0</v>
          </cell>
          <cell r="I935" t="str">
            <v>MISCELLANEOUS PRODUCTS (NOT OTHERWISE CLASSIFIED)</v>
          </cell>
          <cell r="J935">
            <v>286.58999999999997</v>
          </cell>
          <cell r="K935">
            <v>286.58999999999997</v>
          </cell>
          <cell r="L935">
            <v>524.31999999999994</v>
          </cell>
        </row>
        <row r="936">
          <cell r="G936">
            <v>234435</v>
          </cell>
          <cell r="H936" t="str">
            <v>WAL-MART STORE #01-0</v>
          </cell>
          <cell r="I936" t="str">
            <v>TIRES AND TUBES</v>
          </cell>
          <cell r="J936">
            <v>225</v>
          </cell>
          <cell r="K936">
            <v>511.59</v>
          </cell>
          <cell r="L936">
            <v>524.31999999999994</v>
          </cell>
        </row>
        <row r="937">
          <cell r="G937">
            <v>234435</v>
          </cell>
          <cell r="H937" t="str">
            <v>WAL-MART STORE #01-0</v>
          </cell>
          <cell r="I937" t="str">
            <v>JANITORIAL SUPPLIES</v>
          </cell>
          <cell r="J937">
            <v>12.73</v>
          </cell>
          <cell r="K937">
            <v>524.31999999999994</v>
          </cell>
          <cell r="L937">
            <v>524.31999999999994</v>
          </cell>
        </row>
        <row r="938">
          <cell r="G938">
            <v>234436</v>
          </cell>
          <cell r="H938" t="str">
            <v>WINDSTREAM</v>
          </cell>
          <cell r="I938" t="str">
            <v>WINDSTREAM LONG DISTANCE</v>
          </cell>
          <cell r="J938">
            <v>698.75</v>
          </cell>
          <cell r="K938">
            <v>698.75</v>
          </cell>
          <cell r="L938">
            <v>3520.85</v>
          </cell>
        </row>
        <row r="939">
          <cell r="G939">
            <v>234436</v>
          </cell>
          <cell r="H939" t="str">
            <v>WINDSTREAM</v>
          </cell>
          <cell r="I939" t="str">
            <v>WINDSTREAM LONG DISTANCE</v>
          </cell>
          <cell r="J939">
            <v>452.57</v>
          </cell>
          <cell r="K939">
            <v>1151.32</v>
          </cell>
          <cell r="L939">
            <v>3520.85</v>
          </cell>
        </row>
        <row r="940">
          <cell r="G940">
            <v>234436</v>
          </cell>
          <cell r="H940" t="str">
            <v>WINDSTREAM</v>
          </cell>
          <cell r="I940" t="str">
            <v>WINDSTREAM LONG DISTANCE</v>
          </cell>
          <cell r="J940">
            <v>355.59</v>
          </cell>
          <cell r="K940">
            <v>1506.9099999999999</v>
          </cell>
          <cell r="L940">
            <v>3520.85</v>
          </cell>
        </row>
        <row r="941">
          <cell r="G941">
            <v>234436</v>
          </cell>
          <cell r="H941" t="str">
            <v>WINDSTREAM</v>
          </cell>
          <cell r="I941" t="str">
            <v>WINDSTREAM LONG DISTANCE</v>
          </cell>
          <cell r="J941">
            <v>730.11</v>
          </cell>
          <cell r="K941">
            <v>2237.02</v>
          </cell>
          <cell r="L941">
            <v>3520.85</v>
          </cell>
        </row>
        <row r="942">
          <cell r="G942">
            <v>234436</v>
          </cell>
          <cell r="H942" t="str">
            <v>WINDSTREAM</v>
          </cell>
          <cell r="I942" t="str">
            <v>WINDSTREAM LONG DISTANCE</v>
          </cell>
          <cell r="J942">
            <v>1283.83</v>
          </cell>
          <cell r="K942">
            <v>3520.85</v>
          </cell>
          <cell r="L942">
            <v>3520.85</v>
          </cell>
        </row>
        <row r="943">
          <cell r="G943">
            <v>234437</v>
          </cell>
          <cell r="H943" t="str">
            <v>A&amp;M SAFETY AND THR</v>
          </cell>
          <cell r="I943" t="str">
            <v>EDUCATIONAL/TRAINING SERVICES</v>
          </cell>
          <cell r="J943">
            <v>1500</v>
          </cell>
          <cell r="K943">
            <v>1500</v>
          </cell>
          <cell r="L943">
            <v>1500</v>
          </cell>
        </row>
        <row r="944">
          <cell r="G944">
            <v>234438</v>
          </cell>
          <cell r="H944" t="str">
            <v>AG-PRO TEXAS, LLC</v>
          </cell>
          <cell r="I944" t="str">
            <v>LAWN MAINTENANCE EQUIPMENT AND ACCESSORIES</v>
          </cell>
          <cell r="J944">
            <v>337.6</v>
          </cell>
          <cell r="K944">
            <v>337.6</v>
          </cell>
          <cell r="L944">
            <v>337.6</v>
          </cell>
        </row>
        <row r="945">
          <cell r="G945">
            <v>234439</v>
          </cell>
          <cell r="H945" t="str">
            <v>ALERT SERVICES</v>
          </cell>
          <cell r="I945" t="str">
            <v>ICE CHESTS, PORTABLE, THERMOS BOTTLES, ETC.</v>
          </cell>
          <cell r="J945">
            <v>195</v>
          </cell>
          <cell r="K945">
            <v>195</v>
          </cell>
          <cell r="L945">
            <v>195</v>
          </cell>
        </row>
        <row r="946">
          <cell r="G946">
            <v>234440</v>
          </cell>
          <cell r="H946" t="str">
            <v>ALEXANDER OIL COMPAN</v>
          </cell>
          <cell r="I946" t="str">
            <v>JULY 2019 FUEL</v>
          </cell>
          <cell r="J946">
            <v>51.23</v>
          </cell>
          <cell r="K946">
            <v>51.23</v>
          </cell>
          <cell r="L946">
            <v>5819.26</v>
          </cell>
        </row>
        <row r="947">
          <cell r="G947">
            <v>234440</v>
          </cell>
          <cell r="H947" t="str">
            <v>ALEXANDER OIL COMPAN</v>
          </cell>
          <cell r="I947" t="str">
            <v>JULY 2019 FUEL</v>
          </cell>
          <cell r="J947">
            <v>79.05</v>
          </cell>
          <cell r="K947">
            <v>130.28</v>
          </cell>
          <cell r="L947">
            <v>5819.26</v>
          </cell>
        </row>
        <row r="948">
          <cell r="G948">
            <v>234440</v>
          </cell>
          <cell r="H948" t="str">
            <v>ALEXANDER OIL COMPAN</v>
          </cell>
          <cell r="I948" t="str">
            <v>JULY 2019 FUEL</v>
          </cell>
          <cell r="J948">
            <v>2787.21</v>
          </cell>
          <cell r="K948">
            <v>2917.4900000000002</v>
          </cell>
          <cell r="L948">
            <v>5819.26</v>
          </cell>
        </row>
        <row r="949">
          <cell r="G949">
            <v>234440</v>
          </cell>
          <cell r="H949" t="str">
            <v>ALEXANDER OIL COMPAN</v>
          </cell>
          <cell r="I949" t="str">
            <v>JULY 2019 FUEL</v>
          </cell>
          <cell r="J949">
            <v>2479.6</v>
          </cell>
          <cell r="K949">
            <v>5397.09</v>
          </cell>
          <cell r="L949">
            <v>5819.26</v>
          </cell>
        </row>
        <row r="950">
          <cell r="G950">
            <v>234440</v>
          </cell>
          <cell r="H950" t="str">
            <v>ALEXANDER OIL COMPAN</v>
          </cell>
          <cell r="I950" t="str">
            <v>JULY 2019 FUEL</v>
          </cell>
          <cell r="J950">
            <v>228.82</v>
          </cell>
          <cell r="K950">
            <v>5625.91</v>
          </cell>
          <cell r="L950">
            <v>5819.26</v>
          </cell>
        </row>
        <row r="951">
          <cell r="G951">
            <v>234440</v>
          </cell>
          <cell r="H951" t="str">
            <v>ALEXANDER OIL COMPAN</v>
          </cell>
          <cell r="I951" t="str">
            <v>JULY 2019 FUEL</v>
          </cell>
          <cell r="J951">
            <v>193.35</v>
          </cell>
          <cell r="K951">
            <v>5819.26</v>
          </cell>
          <cell r="L951">
            <v>5819.26</v>
          </cell>
        </row>
        <row r="952">
          <cell r="G952">
            <v>234441</v>
          </cell>
          <cell r="H952" t="str">
            <v>ALMARAZ, LIZA</v>
          </cell>
          <cell r="I952" t="str">
            <v>EMPLOYEE TRAVEL EXPENSES</v>
          </cell>
          <cell r="J952">
            <v>432.87</v>
          </cell>
          <cell r="K952">
            <v>432.87</v>
          </cell>
          <cell r="L952">
            <v>432.87</v>
          </cell>
        </row>
        <row r="953">
          <cell r="G953">
            <v>234442</v>
          </cell>
          <cell r="H953" t="str">
            <v>ALPHACARD</v>
          </cell>
          <cell r="I953" t="str">
            <v>BADGES, BUTTONS, EMBLEMS AND ID CARDS, CELLULOID A</v>
          </cell>
          <cell r="J953">
            <v>1359.02</v>
          </cell>
          <cell r="K953">
            <v>1359.02</v>
          </cell>
          <cell r="L953">
            <v>1359.02</v>
          </cell>
        </row>
        <row r="954">
          <cell r="G954">
            <v>234443</v>
          </cell>
          <cell r="H954" t="str">
            <v>AMAZON COM</v>
          </cell>
          <cell r="I954" t="str">
            <v>COPIER SUPPLIES, CHEMICALS, INKS, TONER, ETC.</v>
          </cell>
          <cell r="J954">
            <v>93.16</v>
          </cell>
          <cell r="K954">
            <v>93.16</v>
          </cell>
          <cell r="L954">
            <v>1375.7900000000002</v>
          </cell>
        </row>
        <row r="955">
          <cell r="G955">
            <v>234443</v>
          </cell>
          <cell r="H955" t="str">
            <v>AMAZON COM</v>
          </cell>
          <cell r="I955" t="str">
            <v>OFFICE SUPPLIES, GENERAL</v>
          </cell>
          <cell r="J955">
            <v>220.79</v>
          </cell>
          <cell r="K955">
            <v>313.95</v>
          </cell>
          <cell r="L955">
            <v>1375.7900000000002</v>
          </cell>
        </row>
        <row r="956">
          <cell r="G956">
            <v>234443</v>
          </cell>
          <cell r="H956" t="str">
            <v>AMAZON COM</v>
          </cell>
          <cell r="I956" t="str">
            <v>COMPUTER ACCESSORIES AND SUPPLIES</v>
          </cell>
          <cell r="J956">
            <v>723.44</v>
          </cell>
          <cell r="K956">
            <v>1037.3900000000001</v>
          </cell>
          <cell r="L956">
            <v>1375.7900000000002</v>
          </cell>
        </row>
        <row r="957">
          <cell r="G957">
            <v>234443</v>
          </cell>
          <cell r="H957" t="str">
            <v>AMAZON COM</v>
          </cell>
          <cell r="I957" t="str">
            <v>ICE CHESTS, PORTABLE, THERMOS BOTTLES, ETC.</v>
          </cell>
          <cell r="J957">
            <v>119.98</v>
          </cell>
          <cell r="K957">
            <v>1157.3700000000001</v>
          </cell>
          <cell r="L957">
            <v>1375.7900000000002</v>
          </cell>
        </row>
        <row r="958">
          <cell r="G958">
            <v>234443</v>
          </cell>
          <cell r="H958" t="str">
            <v>AMAZON COM</v>
          </cell>
          <cell r="I958" t="str">
            <v>SIGNS, SIGN MATERIALS, SIGN MAKING EQUIPMENT, AND</v>
          </cell>
          <cell r="J958">
            <v>43.94</v>
          </cell>
          <cell r="K958">
            <v>1201.3100000000002</v>
          </cell>
          <cell r="L958">
            <v>1375.7900000000002</v>
          </cell>
        </row>
        <row r="959">
          <cell r="G959">
            <v>234443</v>
          </cell>
          <cell r="H959" t="str">
            <v>AMAZON COM</v>
          </cell>
          <cell r="I959" t="str">
            <v>SOUND SYSTEMS, COMPONENTS, AND ACCESSORIES: GROUP</v>
          </cell>
          <cell r="J959">
            <v>174.48</v>
          </cell>
          <cell r="K959">
            <v>1375.7900000000002</v>
          </cell>
          <cell r="L959">
            <v>1375.7900000000002</v>
          </cell>
        </row>
        <row r="960">
          <cell r="G960">
            <v>234444</v>
          </cell>
          <cell r="H960" t="str">
            <v>APEX GLASS N MIRROR</v>
          </cell>
          <cell r="I960" t="str">
            <v>GLASS REPLACEMENT AND REPAIR SERVICES, WINDSHIELD</v>
          </cell>
          <cell r="J960">
            <v>165</v>
          </cell>
          <cell r="K960">
            <v>165</v>
          </cell>
          <cell r="L960">
            <v>165</v>
          </cell>
        </row>
        <row r="961">
          <cell r="G961">
            <v>234445</v>
          </cell>
          <cell r="H961" t="str">
            <v>APPLE COMPUTER INC</v>
          </cell>
          <cell r="I961" t="str">
            <v>MICROCOMPUTERS: LAPTOP, NOTEBOOK AND TABLETS</v>
          </cell>
          <cell r="J961">
            <v>8490</v>
          </cell>
          <cell r="K961">
            <v>8490</v>
          </cell>
          <cell r="L961">
            <v>10475.650000000001</v>
          </cell>
        </row>
        <row r="962">
          <cell r="G962">
            <v>234445</v>
          </cell>
          <cell r="H962" t="str">
            <v>APPLE COMPUTER INC</v>
          </cell>
          <cell r="I962" t="str">
            <v>COMPUTER ACCESSORIES AND SUPPLIES</v>
          </cell>
          <cell r="J962">
            <v>6.95</v>
          </cell>
          <cell r="K962">
            <v>8496.9500000000007</v>
          </cell>
          <cell r="L962">
            <v>10475.650000000001</v>
          </cell>
        </row>
        <row r="963">
          <cell r="G963">
            <v>234445</v>
          </cell>
          <cell r="H963" t="str">
            <v>APPLE COMPUTER INC</v>
          </cell>
          <cell r="I963" t="str">
            <v>COMPUTER ACCESSORIES AND SUPPLIES</v>
          </cell>
          <cell r="J963">
            <v>96.75</v>
          </cell>
          <cell r="K963">
            <v>8593.7000000000007</v>
          </cell>
          <cell r="L963">
            <v>10475.650000000001</v>
          </cell>
        </row>
        <row r="964">
          <cell r="G964">
            <v>234445</v>
          </cell>
          <cell r="H964" t="str">
            <v>APPLE COMPUTER INC</v>
          </cell>
          <cell r="I964" t="str">
            <v>COMPUTER ACCESSORIES AND SUPPLIES</v>
          </cell>
          <cell r="J964">
            <v>45</v>
          </cell>
          <cell r="K964">
            <v>8638.7000000000007</v>
          </cell>
          <cell r="L964">
            <v>10475.650000000001</v>
          </cell>
        </row>
        <row r="965">
          <cell r="G965">
            <v>234445</v>
          </cell>
          <cell r="H965" t="str">
            <v>APPLE COMPUTER INC</v>
          </cell>
          <cell r="I965" t="str">
            <v>COMPUTER ACCESSORIES AND SUPPLIES</v>
          </cell>
          <cell r="J965">
            <v>6.95</v>
          </cell>
          <cell r="K965">
            <v>8645.6500000000015</v>
          </cell>
          <cell r="L965">
            <v>10475.650000000001</v>
          </cell>
        </row>
        <row r="966">
          <cell r="G966">
            <v>234445</v>
          </cell>
          <cell r="H966" t="str">
            <v>APPLE COMPUTER INC</v>
          </cell>
          <cell r="I966" t="str">
            <v>MICROCOMPUTERS: LAPTOP, NOTEBOOK AND TABLETS</v>
          </cell>
          <cell r="J966">
            <v>1830</v>
          </cell>
          <cell r="K966">
            <v>10475.650000000001</v>
          </cell>
          <cell r="L966">
            <v>10475.650000000001</v>
          </cell>
        </row>
        <row r="967">
          <cell r="G967">
            <v>234446</v>
          </cell>
          <cell r="H967" t="str">
            <v>ARCHITECTURAL DIVISI</v>
          </cell>
          <cell r="I967" t="str">
            <v>BUILDER'S SUPPLIES</v>
          </cell>
          <cell r="J967">
            <v>70</v>
          </cell>
          <cell r="K967">
            <v>70</v>
          </cell>
          <cell r="L967">
            <v>70</v>
          </cell>
        </row>
        <row r="968">
          <cell r="G968">
            <v>234447</v>
          </cell>
          <cell r="H968" t="str">
            <v>AT&amp;T MOBILITY</v>
          </cell>
          <cell r="I968" t="str">
            <v>AT&amp;T MOBILITY - AUGUST 2019</v>
          </cell>
          <cell r="J968">
            <v>22.2</v>
          </cell>
          <cell r="K968">
            <v>22.2</v>
          </cell>
          <cell r="L968">
            <v>310.60000000000002</v>
          </cell>
        </row>
        <row r="969">
          <cell r="G969">
            <v>234447</v>
          </cell>
          <cell r="H969" t="str">
            <v>AT&amp;T MOBILITY</v>
          </cell>
          <cell r="I969" t="str">
            <v>AT&amp;T MOBILITY - AUGUST 2019</v>
          </cell>
          <cell r="J969">
            <v>64.17</v>
          </cell>
          <cell r="K969">
            <v>86.37</v>
          </cell>
          <cell r="L969">
            <v>310.60000000000002</v>
          </cell>
        </row>
        <row r="970">
          <cell r="G970">
            <v>234447</v>
          </cell>
          <cell r="H970" t="str">
            <v>AT&amp;T MOBILITY</v>
          </cell>
          <cell r="I970" t="str">
            <v>AT&amp;T MOBILITY - AUGUST 2019</v>
          </cell>
          <cell r="J970">
            <v>29.6</v>
          </cell>
          <cell r="K970">
            <v>115.97</v>
          </cell>
          <cell r="L970">
            <v>310.60000000000002</v>
          </cell>
        </row>
        <row r="971">
          <cell r="G971">
            <v>234447</v>
          </cell>
          <cell r="H971" t="str">
            <v>AT&amp;T MOBILITY</v>
          </cell>
          <cell r="I971" t="str">
            <v>AT&amp;T MOBILITY - AUGUST 2019</v>
          </cell>
          <cell r="J971">
            <v>37</v>
          </cell>
          <cell r="K971">
            <v>152.97</v>
          </cell>
          <cell r="L971">
            <v>310.60000000000002</v>
          </cell>
        </row>
        <row r="972">
          <cell r="G972">
            <v>234447</v>
          </cell>
          <cell r="H972" t="str">
            <v>AT&amp;T MOBILITY</v>
          </cell>
          <cell r="I972" t="str">
            <v>AT&amp;T MOBILITY - AUGUST 2019</v>
          </cell>
          <cell r="J972">
            <v>157.63</v>
          </cell>
          <cell r="K972">
            <v>310.60000000000002</v>
          </cell>
          <cell r="L972">
            <v>310.60000000000002</v>
          </cell>
        </row>
        <row r="973">
          <cell r="G973">
            <v>234448</v>
          </cell>
          <cell r="H973" t="str">
            <v>BLAKE BERTLING EQUIP</v>
          </cell>
          <cell r="I973" t="str">
            <v>RENTAL OR LEASE SERVICES OF AUTOMOTIVE AND HEAVY E</v>
          </cell>
          <cell r="J973">
            <v>1300</v>
          </cell>
          <cell r="K973">
            <v>1300</v>
          </cell>
          <cell r="L973">
            <v>1300</v>
          </cell>
        </row>
        <row r="974">
          <cell r="G974">
            <v>234449</v>
          </cell>
          <cell r="H974" t="str">
            <v>BOUND TREE MEDICAL,</v>
          </cell>
          <cell r="I974" t="str">
            <v>GLOVES: LATEX, PLASTIC, PVC, POLY, SYNTHETIC, VINY</v>
          </cell>
          <cell r="J974">
            <v>384.44</v>
          </cell>
          <cell r="K974">
            <v>384.44</v>
          </cell>
          <cell r="L974">
            <v>384.44</v>
          </cell>
        </row>
        <row r="975">
          <cell r="G975">
            <v>234450</v>
          </cell>
          <cell r="H975" t="str">
            <v>BSN CORPORATION</v>
          </cell>
          <cell r="I975" t="str">
            <v>TOWELS, WASHCLOTHS, AND BATH MATS, HUCK AND TERRY</v>
          </cell>
          <cell r="J975">
            <v>245.7</v>
          </cell>
          <cell r="K975">
            <v>245.7</v>
          </cell>
          <cell r="L975">
            <v>2601.6999999999998</v>
          </cell>
        </row>
        <row r="976">
          <cell r="G976">
            <v>234450</v>
          </cell>
          <cell r="H976" t="str">
            <v>BSN CORPORATION</v>
          </cell>
          <cell r="I976" t="str">
            <v>ATHLETIC CLOTHING</v>
          </cell>
          <cell r="J976">
            <v>1150</v>
          </cell>
          <cell r="K976">
            <v>1395.7</v>
          </cell>
          <cell r="L976">
            <v>2601.6999999999998</v>
          </cell>
        </row>
        <row r="977">
          <cell r="G977">
            <v>234450</v>
          </cell>
          <cell r="H977" t="str">
            <v>BSN CORPORATION</v>
          </cell>
          <cell r="I977" t="str">
            <v>CLOTHING: ATHLETIC, CASUAL, DRESS, UNIFORM, WORK R</v>
          </cell>
          <cell r="J977">
            <v>2435</v>
          </cell>
          <cell r="K977">
            <v>3830.7</v>
          </cell>
          <cell r="L977">
            <v>2601.6999999999998</v>
          </cell>
        </row>
        <row r="978">
          <cell r="G978">
            <v>234450</v>
          </cell>
          <cell r="H978" t="str">
            <v>BSN CORPORATION</v>
          </cell>
          <cell r="I978" t="str">
            <v>REF PO 2200013</v>
          </cell>
          <cell r="J978">
            <v>-1229</v>
          </cell>
          <cell r="K978">
            <v>2601.6999999999998</v>
          </cell>
          <cell r="L978">
            <v>2601.6999999999998</v>
          </cell>
        </row>
        <row r="979">
          <cell r="G979">
            <v>234451</v>
          </cell>
          <cell r="H979" t="str">
            <v>CAPSTONE COUGHLAN</v>
          </cell>
          <cell r="I979" t="str">
            <v>LIBRARY AND SUBSCRIPTION SERVICES</v>
          </cell>
          <cell r="J979">
            <v>8491.5</v>
          </cell>
          <cell r="K979">
            <v>8491.5</v>
          </cell>
          <cell r="L979">
            <v>8491.5</v>
          </cell>
        </row>
        <row r="980">
          <cell r="G980">
            <v>234452</v>
          </cell>
          <cell r="H980" t="str">
            <v>CDWG</v>
          </cell>
          <cell r="I980" t="str">
            <v>REF PO 2197175</v>
          </cell>
          <cell r="J980">
            <v>-240.23</v>
          </cell>
          <cell r="K980">
            <v>-240.23</v>
          </cell>
          <cell r="L980">
            <v>17431.45</v>
          </cell>
        </row>
        <row r="981">
          <cell r="G981">
            <v>234452</v>
          </cell>
          <cell r="H981" t="str">
            <v>CDWG</v>
          </cell>
          <cell r="I981" t="str">
            <v>REF PO 2197175</v>
          </cell>
          <cell r="J981">
            <v>-240.23</v>
          </cell>
          <cell r="K981">
            <v>-480.46</v>
          </cell>
          <cell r="L981">
            <v>17431.45</v>
          </cell>
        </row>
        <row r="982">
          <cell r="G982">
            <v>234452</v>
          </cell>
          <cell r="H982" t="str">
            <v>CDWG</v>
          </cell>
          <cell r="I982" t="str">
            <v>VISUAL EDUCATION EQUIPMENT AND SUPPLIES</v>
          </cell>
          <cell r="J982">
            <v>858</v>
          </cell>
          <cell r="K982">
            <v>377.54</v>
          </cell>
          <cell r="L982">
            <v>17431.45</v>
          </cell>
        </row>
        <row r="983">
          <cell r="G983">
            <v>234452</v>
          </cell>
          <cell r="H983" t="str">
            <v>CDWG</v>
          </cell>
          <cell r="I983" t="str">
            <v>COMPUTER ACCESSORIES AND SUPPLIES</v>
          </cell>
          <cell r="J983">
            <v>704</v>
          </cell>
          <cell r="K983">
            <v>1081.54</v>
          </cell>
          <cell r="L983">
            <v>17431.45</v>
          </cell>
        </row>
        <row r="984">
          <cell r="G984">
            <v>234452</v>
          </cell>
          <cell r="H984" t="str">
            <v>CDWG</v>
          </cell>
          <cell r="I984" t="str">
            <v>COMPUTER ACCESSORIES AND SUPPLIES</v>
          </cell>
          <cell r="J984">
            <v>538.75</v>
          </cell>
          <cell r="K984">
            <v>1620.29</v>
          </cell>
          <cell r="L984">
            <v>17431.45</v>
          </cell>
        </row>
        <row r="985">
          <cell r="G985">
            <v>234452</v>
          </cell>
          <cell r="H985" t="str">
            <v>CDWG</v>
          </cell>
          <cell r="I985" t="str">
            <v>COMPUTER HARDWARE AND PERIPHERALS</v>
          </cell>
          <cell r="J985">
            <v>216.81</v>
          </cell>
          <cell r="K985">
            <v>1837.1</v>
          </cell>
          <cell r="L985">
            <v>17431.45</v>
          </cell>
        </row>
        <row r="986">
          <cell r="G986">
            <v>234452</v>
          </cell>
          <cell r="H986" t="str">
            <v>CDWG</v>
          </cell>
          <cell r="I986" t="str">
            <v>COMPUTER HARDWARE AND PERIPHERALS</v>
          </cell>
          <cell r="J986">
            <v>1500</v>
          </cell>
          <cell r="K986">
            <v>3337.1</v>
          </cell>
          <cell r="L986">
            <v>17431.45</v>
          </cell>
        </row>
        <row r="987">
          <cell r="G987">
            <v>234452</v>
          </cell>
          <cell r="H987" t="str">
            <v>CDWG</v>
          </cell>
          <cell r="I987" t="str">
            <v>COMPUTER HARDWARE AND PERIPHERALS</v>
          </cell>
          <cell r="J987">
            <v>3500</v>
          </cell>
          <cell r="K987">
            <v>6837.1</v>
          </cell>
          <cell r="L987">
            <v>17431.45</v>
          </cell>
        </row>
        <row r="988">
          <cell r="G988">
            <v>234452</v>
          </cell>
          <cell r="H988" t="str">
            <v>CDWG</v>
          </cell>
          <cell r="I988" t="str">
            <v>COMPUTER HARDWARE AND PERIPHERALS</v>
          </cell>
          <cell r="J988">
            <v>2531.16</v>
          </cell>
          <cell r="K988">
            <v>9368.26</v>
          </cell>
          <cell r="L988">
            <v>17431.45</v>
          </cell>
        </row>
        <row r="989">
          <cell r="G989">
            <v>234452</v>
          </cell>
          <cell r="H989" t="str">
            <v>CDWG</v>
          </cell>
          <cell r="I989" t="str">
            <v>COMPUTER HARDWARE AND PERIPHERALS</v>
          </cell>
          <cell r="J989">
            <v>5906.04</v>
          </cell>
          <cell r="K989">
            <v>15274.3</v>
          </cell>
          <cell r="L989">
            <v>17431.45</v>
          </cell>
        </row>
        <row r="990">
          <cell r="G990">
            <v>234452</v>
          </cell>
          <cell r="H990" t="str">
            <v>CDWG</v>
          </cell>
          <cell r="I990" t="str">
            <v>COMPUTER HARDWARE AND PERIPHERALS</v>
          </cell>
          <cell r="J990">
            <v>1838.15</v>
          </cell>
          <cell r="K990">
            <v>17112.45</v>
          </cell>
          <cell r="L990">
            <v>17431.45</v>
          </cell>
        </row>
        <row r="991">
          <cell r="G991">
            <v>234452</v>
          </cell>
          <cell r="H991" t="str">
            <v>CDWG</v>
          </cell>
          <cell r="I991" t="str">
            <v>COMPUTER HARDWARE AND PERIPHERALS</v>
          </cell>
          <cell r="J991">
            <v>319</v>
          </cell>
          <cell r="K991">
            <v>17431.45</v>
          </cell>
          <cell r="L991">
            <v>17431.45</v>
          </cell>
        </row>
        <row r="992">
          <cell r="G992">
            <v>234453</v>
          </cell>
          <cell r="H992" t="str">
            <v>CITY OF SEGUIN</v>
          </cell>
          <cell r="I992" t="str">
            <v>JULY 2019 WATER</v>
          </cell>
          <cell r="J992">
            <v>279.95999999999998</v>
          </cell>
          <cell r="K992">
            <v>279.95999999999998</v>
          </cell>
          <cell r="L992">
            <v>112039.60000000002</v>
          </cell>
        </row>
        <row r="993">
          <cell r="G993">
            <v>234453</v>
          </cell>
          <cell r="H993" t="str">
            <v>CITY OF SEGUIN</v>
          </cell>
          <cell r="I993" t="str">
            <v>JULY 2019 ELECTRIC</v>
          </cell>
          <cell r="J993">
            <v>4718.8</v>
          </cell>
          <cell r="K993">
            <v>4998.76</v>
          </cell>
          <cell r="L993">
            <v>112039.60000000002</v>
          </cell>
        </row>
        <row r="994">
          <cell r="G994">
            <v>234453</v>
          </cell>
          <cell r="H994" t="str">
            <v>CITY OF SEGUIN</v>
          </cell>
          <cell r="I994" t="str">
            <v>JULY 2019 WATER</v>
          </cell>
          <cell r="J994">
            <v>7184.95</v>
          </cell>
          <cell r="K994">
            <v>12183.71</v>
          </cell>
          <cell r="L994">
            <v>112039.60000000002</v>
          </cell>
        </row>
        <row r="995">
          <cell r="G995">
            <v>234453</v>
          </cell>
          <cell r="H995" t="str">
            <v>CITY OF SEGUIN</v>
          </cell>
          <cell r="I995" t="str">
            <v>JULY 2019 ELECTRIC</v>
          </cell>
          <cell r="J995">
            <v>39494.03</v>
          </cell>
          <cell r="K995">
            <v>51677.74</v>
          </cell>
          <cell r="L995">
            <v>112039.60000000002</v>
          </cell>
        </row>
        <row r="996">
          <cell r="G996">
            <v>234453</v>
          </cell>
          <cell r="H996" t="str">
            <v>CITY OF SEGUIN</v>
          </cell>
          <cell r="I996" t="str">
            <v>JULY 2019 WATER</v>
          </cell>
          <cell r="J996">
            <v>342.78</v>
          </cell>
          <cell r="K996">
            <v>52020.52</v>
          </cell>
          <cell r="L996">
            <v>112039.60000000002</v>
          </cell>
        </row>
        <row r="997">
          <cell r="G997">
            <v>234453</v>
          </cell>
          <cell r="H997" t="str">
            <v>CITY OF SEGUIN</v>
          </cell>
          <cell r="I997" t="str">
            <v>JULY 2019 ELECTRIC</v>
          </cell>
          <cell r="J997">
            <v>2827</v>
          </cell>
          <cell r="K997">
            <v>54847.519999999997</v>
          </cell>
          <cell r="L997">
            <v>112039.60000000002</v>
          </cell>
        </row>
        <row r="998">
          <cell r="G998">
            <v>234453</v>
          </cell>
          <cell r="H998" t="str">
            <v>CITY OF SEGUIN</v>
          </cell>
          <cell r="I998" t="str">
            <v>JULY 2019 WATER</v>
          </cell>
          <cell r="J998">
            <v>416.37</v>
          </cell>
          <cell r="K998">
            <v>55263.89</v>
          </cell>
          <cell r="L998">
            <v>112039.60000000002</v>
          </cell>
        </row>
        <row r="999">
          <cell r="G999">
            <v>234453</v>
          </cell>
          <cell r="H999" t="str">
            <v>CITY OF SEGUIN</v>
          </cell>
          <cell r="I999" t="str">
            <v>JULY 2019 WATER</v>
          </cell>
          <cell r="J999">
            <v>311.43</v>
          </cell>
          <cell r="K999">
            <v>55575.32</v>
          </cell>
          <cell r="L999">
            <v>112039.60000000002</v>
          </cell>
        </row>
        <row r="1000">
          <cell r="G1000">
            <v>234453</v>
          </cell>
          <cell r="H1000" t="str">
            <v>CITY OF SEGUIN</v>
          </cell>
          <cell r="I1000" t="str">
            <v>JULY 2019 ELECTRIC</v>
          </cell>
          <cell r="J1000">
            <v>15507</v>
          </cell>
          <cell r="K1000">
            <v>71082.320000000007</v>
          </cell>
          <cell r="L1000">
            <v>112039.60000000002</v>
          </cell>
        </row>
        <row r="1001">
          <cell r="G1001">
            <v>234453</v>
          </cell>
          <cell r="H1001" t="str">
            <v>CITY OF SEGUIN</v>
          </cell>
          <cell r="I1001" t="str">
            <v>JULY 2019 WATER</v>
          </cell>
          <cell r="J1001">
            <v>633.91999999999996</v>
          </cell>
          <cell r="K1001">
            <v>71716.240000000005</v>
          </cell>
          <cell r="L1001">
            <v>112039.60000000002</v>
          </cell>
        </row>
        <row r="1002">
          <cell r="G1002">
            <v>234453</v>
          </cell>
          <cell r="H1002" t="str">
            <v>CITY OF SEGUIN</v>
          </cell>
          <cell r="I1002" t="str">
            <v>JULY 2019 ELECTRIC</v>
          </cell>
          <cell r="J1002">
            <v>4576.08</v>
          </cell>
          <cell r="K1002">
            <v>76292.320000000007</v>
          </cell>
          <cell r="L1002">
            <v>112039.60000000002</v>
          </cell>
        </row>
        <row r="1003">
          <cell r="G1003">
            <v>234453</v>
          </cell>
          <cell r="H1003" t="str">
            <v>CITY OF SEGUIN</v>
          </cell>
          <cell r="I1003" t="str">
            <v>JULY 2019 WATER</v>
          </cell>
          <cell r="J1003">
            <v>145.66</v>
          </cell>
          <cell r="K1003">
            <v>76437.98000000001</v>
          </cell>
          <cell r="L1003">
            <v>112039.60000000002</v>
          </cell>
        </row>
        <row r="1004">
          <cell r="G1004">
            <v>234453</v>
          </cell>
          <cell r="H1004" t="str">
            <v>CITY OF SEGUIN</v>
          </cell>
          <cell r="I1004" t="str">
            <v>JULY 2019 ELECTRIC</v>
          </cell>
          <cell r="J1004">
            <v>4749</v>
          </cell>
          <cell r="K1004">
            <v>81186.98000000001</v>
          </cell>
          <cell r="L1004">
            <v>112039.60000000002</v>
          </cell>
        </row>
        <row r="1005">
          <cell r="G1005">
            <v>234453</v>
          </cell>
          <cell r="H1005" t="str">
            <v>CITY OF SEGUIN</v>
          </cell>
          <cell r="I1005" t="str">
            <v>JULY 2019 WATER</v>
          </cell>
          <cell r="J1005">
            <v>114.31</v>
          </cell>
          <cell r="K1005">
            <v>81301.290000000008</v>
          </cell>
          <cell r="L1005">
            <v>112039.60000000002</v>
          </cell>
        </row>
        <row r="1006">
          <cell r="G1006">
            <v>234453</v>
          </cell>
          <cell r="H1006" t="str">
            <v>CITY OF SEGUIN</v>
          </cell>
          <cell r="I1006" t="str">
            <v>JULY 2019 ELECTRIC</v>
          </cell>
          <cell r="J1006">
            <v>6060</v>
          </cell>
          <cell r="K1006">
            <v>87361.290000000008</v>
          </cell>
          <cell r="L1006">
            <v>112039.60000000002</v>
          </cell>
        </row>
        <row r="1007">
          <cell r="G1007">
            <v>234453</v>
          </cell>
          <cell r="H1007" t="str">
            <v>CITY OF SEGUIN</v>
          </cell>
          <cell r="I1007" t="str">
            <v>JULY 2019 WATER</v>
          </cell>
          <cell r="J1007">
            <v>1289.1099999999999</v>
          </cell>
          <cell r="K1007">
            <v>88650.400000000009</v>
          </cell>
          <cell r="L1007">
            <v>112039.60000000002</v>
          </cell>
        </row>
        <row r="1008">
          <cell r="G1008">
            <v>234453</v>
          </cell>
          <cell r="H1008" t="str">
            <v>CITY OF SEGUIN</v>
          </cell>
          <cell r="I1008" t="str">
            <v>JULY 2019 ELECTRIC</v>
          </cell>
          <cell r="J1008">
            <v>6382.28</v>
          </cell>
          <cell r="K1008">
            <v>95032.680000000008</v>
          </cell>
          <cell r="L1008">
            <v>112039.60000000002</v>
          </cell>
        </row>
        <row r="1009">
          <cell r="G1009">
            <v>234453</v>
          </cell>
          <cell r="H1009" t="str">
            <v>CITY OF SEGUIN</v>
          </cell>
          <cell r="I1009" t="str">
            <v>JULY 2019 WATER</v>
          </cell>
          <cell r="J1009">
            <v>181.5</v>
          </cell>
          <cell r="K1009">
            <v>95214.180000000008</v>
          </cell>
          <cell r="L1009">
            <v>112039.60000000002</v>
          </cell>
        </row>
        <row r="1010">
          <cell r="G1010">
            <v>234453</v>
          </cell>
          <cell r="H1010" t="str">
            <v>CITY OF SEGUIN</v>
          </cell>
          <cell r="I1010" t="str">
            <v>JULY 2019 ELECTRIC</v>
          </cell>
          <cell r="J1010">
            <v>5643</v>
          </cell>
          <cell r="K1010">
            <v>100857.18000000001</v>
          </cell>
          <cell r="L1010">
            <v>112039.60000000002</v>
          </cell>
        </row>
        <row r="1011">
          <cell r="G1011">
            <v>234453</v>
          </cell>
          <cell r="H1011" t="str">
            <v>CITY OF SEGUIN</v>
          </cell>
          <cell r="I1011" t="str">
            <v>JULY 2019 WATER</v>
          </cell>
          <cell r="J1011">
            <v>168.07</v>
          </cell>
          <cell r="K1011">
            <v>101025.25000000001</v>
          </cell>
          <cell r="L1011">
            <v>112039.60000000002</v>
          </cell>
        </row>
        <row r="1012">
          <cell r="G1012">
            <v>234453</v>
          </cell>
          <cell r="H1012" t="str">
            <v>CITY OF SEGUIN</v>
          </cell>
          <cell r="I1012" t="str">
            <v>JULY 2019 WATER</v>
          </cell>
          <cell r="J1012">
            <v>244.22</v>
          </cell>
          <cell r="K1012">
            <v>101269.47000000002</v>
          </cell>
          <cell r="L1012">
            <v>112039.60000000002</v>
          </cell>
        </row>
        <row r="1013">
          <cell r="G1013">
            <v>234453</v>
          </cell>
          <cell r="H1013" t="str">
            <v>CITY OF SEGUIN</v>
          </cell>
          <cell r="I1013" t="str">
            <v>JULY 2019 ELECTRIC</v>
          </cell>
          <cell r="J1013">
            <v>1522.28</v>
          </cell>
          <cell r="K1013">
            <v>102791.75000000001</v>
          </cell>
          <cell r="L1013">
            <v>112039.60000000002</v>
          </cell>
        </row>
        <row r="1014">
          <cell r="G1014">
            <v>234453</v>
          </cell>
          <cell r="H1014" t="str">
            <v>CITY OF SEGUIN</v>
          </cell>
          <cell r="I1014" t="str">
            <v>JULY 2019 WATER</v>
          </cell>
          <cell r="J1014">
            <v>250.81</v>
          </cell>
          <cell r="K1014">
            <v>103042.56000000001</v>
          </cell>
          <cell r="L1014">
            <v>112039.60000000002</v>
          </cell>
        </row>
        <row r="1015">
          <cell r="G1015">
            <v>234453</v>
          </cell>
          <cell r="H1015" t="str">
            <v>CITY OF SEGUIN</v>
          </cell>
          <cell r="I1015" t="str">
            <v>JULY 2019 ELECTRIC</v>
          </cell>
          <cell r="J1015">
            <v>158.66</v>
          </cell>
          <cell r="K1015">
            <v>103201.22000000002</v>
          </cell>
          <cell r="L1015">
            <v>112039.60000000002</v>
          </cell>
        </row>
        <row r="1016">
          <cell r="G1016">
            <v>234453</v>
          </cell>
          <cell r="H1016" t="str">
            <v>CITY OF SEGUIN</v>
          </cell>
          <cell r="I1016" t="str">
            <v>JULY 2019 WATER</v>
          </cell>
          <cell r="J1016">
            <v>167.87</v>
          </cell>
          <cell r="K1016">
            <v>103369.09000000001</v>
          </cell>
          <cell r="L1016">
            <v>112039.60000000002</v>
          </cell>
        </row>
        <row r="1017">
          <cell r="G1017">
            <v>234453</v>
          </cell>
          <cell r="H1017" t="str">
            <v>CITY OF SEGUIN</v>
          </cell>
          <cell r="I1017" t="str">
            <v>JULY 2019 ELECTRIC</v>
          </cell>
          <cell r="J1017">
            <v>4844.99</v>
          </cell>
          <cell r="K1017">
            <v>108214.08000000002</v>
          </cell>
          <cell r="L1017">
            <v>112039.60000000002</v>
          </cell>
        </row>
        <row r="1018">
          <cell r="G1018">
            <v>234453</v>
          </cell>
          <cell r="H1018" t="str">
            <v>CITY OF SEGUIN</v>
          </cell>
          <cell r="I1018" t="str">
            <v>JULY 2019 WATER</v>
          </cell>
          <cell r="J1018">
            <v>229.89</v>
          </cell>
          <cell r="K1018">
            <v>108443.97000000002</v>
          </cell>
          <cell r="L1018">
            <v>112039.60000000002</v>
          </cell>
        </row>
        <row r="1019">
          <cell r="G1019">
            <v>234453</v>
          </cell>
          <cell r="H1019" t="str">
            <v>CITY OF SEGUIN</v>
          </cell>
          <cell r="I1019" t="str">
            <v>JULY 2019 ELECTRIC</v>
          </cell>
          <cell r="J1019">
            <v>830.6</v>
          </cell>
          <cell r="K1019">
            <v>109274.57000000002</v>
          </cell>
          <cell r="L1019">
            <v>112039.60000000002</v>
          </cell>
        </row>
        <row r="1020">
          <cell r="G1020">
            <v>234453</v>
          </cell>
          <cell r="H1020" t="str">
            <v>CITY OF SEGUIN</v>
          </cell>
          <cell r="I1020" t="str">
            <v>JULY 2019 WATER</v>
          </cell>
          <cell r="J1020">
            <v>100.86</v>
          </cell>
          <cell r="K1020">
            <v>109375.43000000002</v>
          </cell>
          <cell r="L1020">
            <v>112039.60000000002</v>
          </cell>
        </row>
        <row r="1021">
          <cell r="G1021">
            <v>234453</v>
          </cell>
          <cell r="H1021" t="str">
            <v>CITY OF SEGUIN</v>
          </cell>
          <cell r="I1021" t="str">
            <v>JULY 2019 ELECTRIC</v>
          </cell>
          <cell r="J1021">
            <v>1744</v>
          </cell>
          <cell r="K1021">
            <v>111119.43000000002</v>
          </cell>
          <cell r="L1021">
            <v>112039.60000000002</v>
          </cell>
        </row>
        <row r="1022">
          <cell r="G1022">
            <v>234453</v>
          </cell>
          <cell r="H1022" t="str">
            <v>CITY OF SEGUIN</v>
          </cell>
          <cell r="I1022" t="str">
            <v>JULY 2019 WATER</v>
          </cell>
          <cell r="J1022">
            <v>116.54</v>
          </cell>
          <cell r="K1022">
            <v>111235.97000000002</v>
          </cell>
          <cell r="L1022">
            <v>112039.60000000002</v>
          </cell>
        </row>
        <row r="1023">
          <cell r="G1023">
            <v>234453</v>
          </cell>
          <cell r="H1023" t="str">
            <v>CITY OF SEGUIN</v>
          </cell>
          <cell r="I1023" t="str">
            <v>JULY 2019 ELECTRIC</v>
          </cell>
          <cell r="J1023">
            <v>803.63</v>
          </cell>
          <cell r="K1023">
            <v>112039.60000000002</v>
          </cell>
          <cell r="L1023">
            <v>112039.60000000002</v>
          </cell>
        </row>
        <row r="1024">
          <cell r="G1024">
            <v>234454</v>
          </cell>
          <cell r="H1024" t="str">
            <v>CMI</v>
          </cell>
          <cell r="I1024" t="str">
            <v>HUMAN SERVICES</v>
          </cell>
          <cell r="J1024">
            <v>268</v>
          </cell>
          <cell r="K1024">
            <v>268</v>
          </cell>
          <cell r="L1024">
            <v>268</v>
          </cell>
        </row>
        <row r="1025">
          <cell r="G1025">
            <v>234455</v>
          </cell>
          <cell r="H1025" t="str">
            <v>COMMERCIAL KITCHEN</v>
          </cell>
          <cell r="I1025" t="str">
            <v>EQUIPMENT MAINTENANCE AND REPAIR SERV</v>
          </cell>
          <cell r="J1025">
            <v>1282.72</v>
          </cell>
          <cell r="K1025">
            <v>1282.72</v>
          </cell>
          <cell r="L1025">
            <v>2859.42</v>
          </cell>
        </row>
        <row r="1026">
          <cell r="G1026">
            <v>234455</v>
          </cell>
          <cell r="H1026" t="str">
            <v>COMMERCIAL KITCHEN</v>
          </cell>
          <cell r="I1026" t="str">
            <v>EQUIPMENT MAINTENANCE AND REPAIR SERV</v>
          </cell>
          <cell r="J1026">
            <v>788.5</v>
          </cell>
          <cell r="K1026">
            <v>2071.2200000000003</v>
          </cell>
          <cell r="L1026">
            <v>2859.42</v>
          </cell>
        </row>
        <row r="1027">
          <cell r="G1027">
            <v>234455</v>
          </cell>
          <cell r="H1027" t="str">
            <v>COMMERCIAL KITCHEN</v>
          </cell>
          <cell r="I1027" t="str">
            <v>EQUIPMENT MAINTENANCE AND REPAIR SERV</v>
          </cell>
          <cell r="J1027">
            <v>104</v>
          </cell>
          <cell r="K1027">
            <v>2175.2200000000003</v>
          </cell>
          <cell r="L1027">
            <v>2859.42</v>
          </cell>
        </row>
        <row r="1028">
          <cell r="G1028">
            <v>234455</v>
          </cell>
          <cell r="H1028" t="str">
            <v>COMMERCIAL KITCHEN</v>
          </cell>
          <cell r="I1028" t="str">
            <v>EQUIPMENT MAINTENANCE AND REPAIR SERV</v>
          </cell>
          <cell r="J1028">
            <v>219</v>
          </cell>
          <cell r="K1028">
            <v>2394.2200000000003</v>
          </cell>
          <cell r="L1028">
            <v>2859.42</v>
          </cell>
        </row>
        <row r="1029">
          <cell r="G1029">
            <v>234455</v>
          </cell>
          <cell r="H1029" t="str">
            <v>COMMERCIAL KITCHEN</v>
          </cell>
          <cell r="I1029" t="str">
            <v>EQUIPMENT MAINTENANCE AND REPAIR SERV</v>
          </cell>
          <cell r="J1029">
            <v>465.2</v>
          </cell>
          <cell r="K1029">
            <v>2859.42</v>
          </cell>
          <cell r="L1029">
            <v>2859.42</v>
          </cell>
        </row>
        <row r="1030">
          <cell r="G1030">
            <v>234456</v>
          </cell>
          <cell r="H1030" t="str">
            <v>CRAWFORD ELECTRIC SU</v>
          </cell>
          <cell r="I1030" t="str">
            <v>LENS AND REFLECTORS, REPLACEMENT, INCLUDING HOLDER</v>
          </cell>
          <cell r="J1030">
            <v>155.4</v>
          </cell>
          <cell r="K1030">
            <v>155.4</v>
          </cell>
          <cell r="L1030">
            <v>519.29</v>
          </cell>
        </row>
        <row r="1031">
          <cell r="G1031">
            <v>234456</v>
          </cell>
          <cell r="H1031" t="str">
            <v>CRAWFORD ELECTRIC SU</v>
          </cell>
          <cell r="I1031" t="str">
            <v>ELECTRICAL EQUIPMENT AND SUPPLIES (EXCEPT CABLE AN</v>
          </cell>
          <cell r="J1031">
            <v>51.67</v>
          </cell>
          <cell r="K1031">
            <v>207.07</v>
          </cell>
          <cell r="L1031">
            <v>519.29</v>
          </cell>
        </row>
        <row r="1032">
          <cell r="G1032">
            <v>234456</v>
          </cell>
          <cell r="H1032" t="str">
            <v>CRAWFORD ELECTRIC SU</v>
          </cell>
          <cell r="I1032" t="str">
            <v>ELECTRICAL EQUIPMENT AND SUPPLIES (EXCEPT CABLE AN</v>
          </cell>
          <cell r="J1032">
            <v>281.75</v>
          </cell>
          <cell r="K1032">
            <v>488.82</v>
          </cell>
          <cell r="L1032">
            <v>519.29</v>
          </cell>
        </row>
        <row r="1033">
          <cell r="G1033">
            <v>234456</v>
          </cell>
          <cell r="H1033" t="str">
            <v>CRAWFORD ELECTRIC SU</v>
          </cell>
          <cell r="I1033" t="str">
            <v>WIRING DEVICES: ADAPTERS,CAPS,CONNECTORS,EXTENSION</v>
          </cell>
          <cell r="J1033">
            <v>30.47</v>
          </cell>
          <cell r="K1033">
            <v>519.29</v>
          </cell>
          <cell r="L1033">
            <v>519.29</v>
          </cell>
        </row>
        <row r="1034">
          <cell r="G1034">
            <v>234457</v>
          </cell>
          <cell r="H1034" t="str">
            <v>D6 PROMOS</v>
          </cell>
          <cell r="I1034" t="str">
            <v>CLOTHING: ATHLETIC, CASUAL, DRESS, UNIFORM, WORK R</v>
          </cell>
          <cell r="J1034">
            <v>3837.75</v>
          </cell>
          <cell r="K1034">
            <v>3837.75</v>
          </cell>
          <cell r="L1034">
            <v>3837.75</v>
          </cell>
        </row>
        <row r="1035">
          <cell r="G1035">
            <v>234458</v>
          </cell>
          <cell r="H1035" t="str">
            <v>DAVILA'S BAR-B-Q</v>
          </cell>
          <cell r="I1035" t="str">
            <v>MEETING LUNCHEONS</v>
          </cell>
          <cell r="J1035">
            <v>1818.7</v>
          </cell>
          <cell r="K1035">
            <v>1818.7</v>
          </cell>
          <cell r="L1035">
            <v>1818.7</v>
          </cell>
        </row>
        <row r="1036">
          <cell r="G1036">
            <v>234459</v>
          </cell>
          <cell r="H1036" t="str">
            <v>DESTINATION IMAGINAT</v>
          </cell>
          <cell r="I1036" t="str">
            <v>MEMBERSHIP DUES</v>
          </cell>
          <cell r="J1036">
            <v>105</v>
          </cell>
          <cell r="K1036">
            <v>105</v>
          </cell>
          <cell r="L1036">
            <v>105</v>
          </cell>
        </row>
        <row r="1037">
          <cell r="G1037">
            <v>234460</v>
          </cell>
          <cell r="H1037" t="str">
            <v>DRAGONFLY GARMENT CO</v>
          </cell>
          <cell r="I1037" t="str">
            <v>SILK SCREENED AND EMBROIDERED CLOTHING AND APPAREL</v>
          </cell>
          <cell r="J1037">
            <v>760</v>
          </cell>
          <cell r="K1037">
            <v>760</v>
          </cell>
          <cell r="L1037">
            <v>760</v>
          </cell>
        </row>
        <row r="1038">
          <cell r="G1038">
            <v>234461</v>
          </cell>
          <cell r="H1038" t="str">
            <v>DRC / CTB</v>
          </cell>
          <cell r="I1038" t="str">
            <v>TEST AND TEST SCORING DEVICES: ACHIEVEMENT, APTITU</v>
          </cell>
          <cell r="J1038">
            <v>2695</v>
          </cell>
          <cell r="K1038">
            <v>2695</v>
          </cell>
          <cell r="L1038">
            <v>2695</v>
          </cell>
        </row>
        <row r="1039">
          <cell r="G1039">
            <v>234462</v>
          </cell>
          <cell r="H1039" t="str">
            <v>ESC REGION 13</v>
          </cell>
          <cell r="I1039" t="str">
            <v>EDUCATIONAL/TRAINING SERVICES</v>
          </cell>
          <cell r="J1039">
            <v>5800</v>
          </cell>
          <cell r="K1039">
            <v>5800</v>
          </cell>
          <cell r="L1039">
            <v>5800</v>
          </cell>
        </row>
        <row r="1040">
          <cell r="G1040">
            <v>234463</v>
          </cell>
          <cell r="H1040" t="str">
            <v>ESQUIVEL, HECTOR</v>
          </cell>
          <cell r="I1040" t="str">
            <v>EMPLOYEE TRAVEL EXPENSES</v>
          </cell>
          <cell r="J1040">
            <v>143.94999999999999</v>
          </cell>
          <cell r="K1040">
            <v>143.94999999999999</v>
          </cell>
          <cell r="L1040">
            <v>143.94999999999999</v>
          </cell>
        </row>
        <row r="1041">
          <cell r="G1041">
            <v>234464</v>
          </cell>
          <cell r="H1041" t="str">
            <v>EWALD KUBOTA</v>
          </cell>
          <cell r="I1041" t="str">
            <v>LAWN MAINTENANCE EQUIPMENT AND ACCESSORIES</v>
          </cell>
          <cell r="J1041">
            <v>155.96</v>
          </cell>
          <cell r="K1041">
            <v>155.96</v>
          </cell>
          <cell r="L1041">
            <v>797.80000000000007</v>
          </cell>
        </row>
        <row r="1042">
          <cell r="G1042">
            <v>234464</v>
          </cell>
          <cell r="H1042" t="str">
            <v>EWALD KUBOTA</v>
          </cell>
          <cell r="I1042" t="str">
            <v>LAWN MAINTENANCE EQUIPMENT AND ACCESSORIES</v>
          </cell>
          <cell r="J1042">
            <v>641.84</v>
          </cell>
          <cell r="K1042">
            <v>797.80000000000007</v>
          </cell>
          <cell r="L1042">
            <v>797.80000000000007</v>
          </cell>
        </row>
        <row r="1043">
          <cell r="G1043">
            <v>234465</v>
          </cell>
          <cell r="H1043" t="str">
            <v>FERGUSON FACILITIES</v>
          </cell>
          <cell r="I1043" t="str">
            <v>JANITORIAL SUPPLIES</v>
          </cell>
          <cell r="J1043">
            <v>3227.34</v>
          </cell>
          <cell r="K1043">
            <v>3227.34</v>
          </cell>
          <cell r="L1043">
            <v>7686.54</v>
          </cell>
        </row>
        <row r="1044">
          <cell r="G1044">
            <v>234465</v>
          </cell>
          <cell r="H1044" t="str">
            <v>FERGUSON FACILITIES</v>
          </cell>
          <cell r="I1044" t="str">
            <v>JANITORIAL SUPPLIES</v>
          </cell>
          <cell r="J1044">
            <v>139.19999999999999</v>
          </cell>
          <cell r="K1044">
            <v>3366.54</v>
          </cell>
          <cell r="L1044">
            <v>7686.54</v>
          </cell>
        </row>
        <row r="1045">
          <cell r="G1045">
            <v>234465</v>
          </cell>
          <cell r="H1045" t="str">
            <v>FERGUSON FACILITIES</v>
          </cell>
          <cell r="I1045" t="str">
            <v>JANITORIAL SUPPLIES</v>
          </cell>
          <cell r="J1045">
            <v>4320</v>
          </cell>
          <cell r="K1045">
            <v>7686.54</v>
          </cell>
          <cell r="L1045">
            <v>7686.54</v>
          </cell>
        </row>
        <row r="1046">
          <cell r="G1046">
            <v>234465</v>
          </cell>
          <cell r="H1046" t="str">
            <v>FERGUSON FACILITIES</v>
          </cell>
          <cell r="I1046" t="str">
            <v>CORRUGATED BOXES AND SHEETS, INCLUDING FILLERS</v>
          </cell>
          <cell r="J1046">
            <v>41.8</v>
          </cell>
          <cell r="K1046">
            <v>7728.34</v>
          </cell>
          <cell r="L1046">
            <v>7686.54</v>
          </cell>
        </row>
        <row r="1047">
          <cell r="G1047">
            <v>234465</v>
          </cell>
          <cell r="H1047" t="str">
            <v>FERGUSON FACILITIES</v>
          </cell>
          <cell r="I1047" t="str">
            <v>REF PO 2200132</v>
          </cell>
          <cell r="J1047">
            <v>-41.8</v>
          </cell>
          <cell r="K1047">
            <v>7686.54</v>
          </cell>
          <cell r="L1047">
            <v>7686.54</v>
          </cell>
        </row>
        <row r="1048">
          <cell r="G1048">
            <v>234466</v>
          </cell>
          <cell r="H1048" t="str">
            <v>FULLY LLC</v>
          </cell>
          <cell r="I1048" t="str">
            <v>FURNITURE: OFFICE</v>
          </cell>
          <cell r="J1048">
            <v>1337</v>
          </cell>
          <cell r="K1048">
            <v>1337</v>
          </cell>
          <cell r="L1048">
            <v>1337</v>
          </cell>
        </row>
        <row r="1049">
          <cell r="G1049">
            <v>234467</v>
          </cell>
          <cell r="H1049" t="str">
            <v>FUN AND FUNCTION LLC</v>
          </cell>
          <cell r="I1049" t="str">
            <v>SCHOOL EQUIPMENT, TEACHING AIDS, AND SUPPLIES</v>
          </cell>
          <cell r="J1049">
            <v>3850</v>
          </cell>
          <cell r="K1049">
            <v>3850</v>
          </cell>
          <cell r="L1049">
            <v>13711.850000000002</v>
          </cell>
        </row>
        <row r="1050">
          <cell r="G1050">
            <v>234467</v>
          </cell>
          <cell r="H1050" t="str">
            <v>FUN AND FUNCTION LLC</v>
          </cell>
          <cell r="I1050" t="str">
            <v>SCHOOL EQUIPMENT, TEACHING AIDS, AND SUPPLIES</v>
          </cell>
          <cell r="J1050">
            <v>2122.61</v>
          </cell>
          <cell r="K1050">
            <v>5972.6100000000006</v>
          </cell>
          <cell r="L1050">
            <v>13711.850000000002</v>
          </cell>
        </row>
        <row r="1051">
          <cell r="G1051">
            <v>234467</v>
          </cell>
          <cell r="H1051" t="str">
            <v>FUN AND FUNCTION LLC</v>
          </cell>
          <cell r="I1051" t="str">
            <v>SCHOOL EQUIPMENT, TEACHING AIDS, AND SUPPLIES</v>
          </cell>
          <cell r="J1051">
            <v>6707.63</v>
          </cell>
          <cell r="K1051">
            <v>12680.240000000002</v>
          </cell>
          <cell r="L1051">
            <v>13711.850000000002</v>
          </cell>
        </row>
        <row r="1052">
          <cell r="G1052">
            <v>234467</v>
          </cell>
          <cell r="H1052" t="str">
            <v>FUN AND FUNCTION LLC</v>
          </cell>
          <cell r="I1052" t="str">
            <v>SCHOOL EQUIPMENT, TEACHING AIDS, AND SUPPLIES</v>
          </cell>
          <cell r="J1052">
            <v>1031.6099999999999</v>
          </cell>
          <cell r="K1052">
            <v>13711.850000000002</v>
          </cell>
          <cell r="L1052">
            <v>13711.850000000002</v>
          </cell>
        </row>
        <row r="1053">
          <cell r="G1053">
            <v>234468</v>
          </cell>
          <cell r="H1053" t="str">
            <v>GALLO PAVING</v>
          </cell>
          <cell r="I1053" t="str">
            <v>MISCELLANEOUS SERVICES</v>
          </cell>
          <cell r="J1053">
            <v>16309.5</v>
          </cell>
          <cell r="K1053">
            <v>16309.5</v>
          </cell>
          <cell r="L1053">
            <v>46784.9</v>
          </cell>
        </row>
        <row r="1054">
          <cell r="G1054">
            <v>234468</v>
          </cell>
          <cell r="H1054" t="str">
            <v>GALLO PAVING</v>
          </cell>
          <cell r="I1054" t="str">
            <v>MISCELLANEOUS SERVICES</v>
          </cell>
          <cell r="J1054">
            <v>7157.5</v>
          </cell>
          <cell r="K1054">
            <v>23467</v>
          </cell>
          <cell r="L1054">
            <v>46784.9</v>
          </cell>
        </row>
        <row r="1055">
          <cell r="G1055">
            <v>234468</v>
          </cell>
          <cell r="H1055" t="str">
            <v>GALLO PAVING</v>
          </cell>
          <cell r="I1055" t="str">
            <v>MISCELLANEOUS SERVICES</v>
          </cell>
          <cell r="J1055">
            <v>8283.7999999999993</v>
          </cell>
          <cell r="K1055">
            <v>31750.799999999999</v>
          </cell>
          <cell r="L1055">
            <v>46784.9</v>
          </cell>
        </row>
        <row r="1056">
          <cell r="G1056">
            <v>234468</v>
          </cell>
          <cell r="H1056" t="str">
            <v>GALLO PAVING</v>
          </cell>
          <cell r="I1056" t="str">
            <v>MISCELLANEOUS SERVICES</v>
          </cell>
          <cell r="J1056">
            <v>15034.1</v>
          </cell>
          <cell r="K1056">
            <v>46784.9</v>
          </cell>
          <cell r="L1056">
            <v>46784.9</v>
          </cell>
        </row>
        <row r="1057">
          <cell r="G1057">
            <v>234469</v>
          </cell>
          <cell r="H1057" t="str">
            <v>GRAINGER</v>
          </cell>
          <cell r="I1057" t="str">
            <v>TRAFFIC CONES, LANE MARKERS AND BARRICADES, PORTAB</v>
          </cell>
          <cell r="J1057">
            <v>145.32</v>
          </cell>
          <cell r="K1057">
            <v>145.32</v>
          </cell>
          <cell r="L1057">
            <v>168.2</v>
          </cell>
        </row>
        <row r="1058">
          <cell r="G1058">
            <v>234469</v>
          </cell>
          <cell r="H1058" t="str">
            <v>GRAINGER</v>
          </cell>
          <cell r="I1058" t="str">
            <v>REFRIGERATION EQUIPMENT, PARTS, AND  SUPPLIES</v>
          </cell>
          <cell r="J1058">
            <v>22.88</v>
          </cell>
          <cell r="K1058">
            <v>168.2</v>
          </cell>
          <cell r="L1058">
            <v>168.2</v>
          </cell>
        </row>
        <row r="1059">
          <cell r="G1059">
            <v>234470</v>
          </cell>
          <cell r="H1059" t="str">
            <v>GREEN GATE GARDEN</v>
          </cell>
          <cell r="I1059" t="str">
            <v>NURSERY PLANTS, EQUIPMENT, AND SUPPLIES</v>
          </cell>
          <cell r="J1059">
            <v>45</v>
          </cell>
          <cell r="K1059">
            <v>45</v>
          </cell>
          <cell r="L1059">
            <v>114.99</v>
          </cell>
        </row>
        <row r="1060">
          <cell r="G1060">
            <v>234470</v>
          </cell>
          <cell r="H1060" t="str">
            <v>GREEN GATE GARDEN</v>
          </cell>
          <cell r="I1060" t="str">
            <v>NURSERY PLANTS, EQUIPMENT, AND SUPPLIES</v>
          </cell>
          <cell r="J1060">
            <v>45</v>
          </cell>
          <cell r="K1060">
            <v>90</v>
          </cell>
          <cell r="L1060">
            <v>114.99</v>
          </cell>
        </row>
        <row r="1061">
          <cell r="G1061">
            <v>234470</v>
          </cell>
          <cell r="H1061" t="str">
            <v>GREEN GATE GARDEN</v>
          </cell>
          <cell r="I1061" t="str">
            <v>NURSERY PLANTS, EQUIPMENT, AND SUPPLIES</v>
          </cell>
          <cell r="J1061">
            <v>24.99</v>
          </cell>
          <cell r="K1061">
            <v>114.99</v>
          </cell>
          <cell r="L1061">
            <v>114.99</v>
          </cell>
        </row>
        <row r="1062">
          <cell r="G1062">
            <v>234471</v>
          </cell>
          <cell r="H1062" t="str">
            <v>GUADALUPE COUNTY TAX</v>
          </cell>
          <cell r="I1062" t="str">
            <v>REGISTRATION FEES, (NOT OTHERWISE CLASSIFIED)</v>
          </cell>
          <cell r="J1062">
            <v>7.5</v>
          </cell>
          <cell r="K1062">
            <v>7.5</v>
          </cell>
          <cell r="L1062">
            <v>7.5</v>
          </cell>
        </row>
        <row r="1063">
          <cell r="G1063">
            <v>234472</v>
          </cell>
          <cell r="H1063" t="str">
            <v>GUADALUPE PRINTING &amp;</v>
          </cell>
          <cell r="I1063" t="str">
            <v>PRINTING AND TYPESETTING SERVICES</v>
          </cell>
          <cell r="J1063">
            <v>114</v>
          </cell>
          <cell r="K1063">
            <v>114</v>
          </cell>
          <cell r="L1063">
            <v>114</v>
          </cell>
        </row>
        <row r="1064">
          <cell r="G1064">
            <v>234473</v>
          </cell>
          <cell r="H1064" t="str">
            <v>GUADALUPE REGIONAL</v>
          </cell>
          <cell r="I1064" t="str">
            <v>EDUCATIONAL/TRAINING SERVICES</v>
          </cell>
          <cell r="J1064">
            <v>150</v>
          </cell>
          <cell r="K1064">
            <v>150</v>
          </cell>
          <cell r="L1064">
            <v>150</v>
          </cell>
        </row>
        <row r="1065">
          <cell r="G1065">
            <v>234474</v>
          </cell>
          <cell r="H1065" t="str">
            <v>GULF COAST PAPER CO</v>
          </cell>
          <cell r="I1065" t="str">
            <v>EQUIPMENT MAINTENANCE AND REPAIR SERVICES FOR GENE</v>
          </cell>
          <cell r="J1065">
            <v>89.5</v>
          </cell>
          <cell r="K1065">
            <v>89.5</v>
          </cell>
          <cell r="L1065">
            <v>89.5</v>
          </cell>
        </row>
        <row r="1066">
          <cell r="G1066">
            <v>234475</v>
          </cell>
          <cell r="H1066" t="str">
            <v>HAPPY FEET INC</v>
          </cell>
          <cell r="I1066" t="str">
            <v>SHOES AND BOOTS</v>
          </cell>
          <cell r="J1066">
            <v>499.6</v>
          </cell>
          <cell r="K1066">
            <v>499.6</v>
          </cell>
          <cell r="L1066">
            <v>499.6</v>
          </cell>
        </row>
        <row r="1067">
          <cell r="G1067">
            <v>234476</v>
          </cell>
          <cell r="H1067" t="str">
            <v>HEB GROCERY COMPANY</v>
          </cell>
          <cell r="I1067" t="str">
            <v>FOODS: STAPLE GROCERY</v>
          </cell>
          <cell r="J1067">
            <v>50.71</v>
          </cell>
          <cell r="K1067">
            <v>50.71</v>
          </cell>
          <cell r="L1067">
            <v>625.05999999999995</v>
          </cell>
        </row>
        <row r="1068">
          <cell r="G1068">
            <v>234476</v>
          </cell>
          <cell r="H1068" t="str">
            <v>HEB GROCERY COMPANY</v>
          </cell>
          <cell r="I1068" t="str">
            <v>FOODS: STAPLE GROCERY</v>
          </cell>
          <cell r="J1068">
            <v>38.78</v>
          </cell>
          <cell r="K1068">
            <v>89.490000000000009</v>
          </cell>
          <cell r="L1068">
            <v>625.05999999999995</v>
          </cell>
        </row>
        <row r="1069">
          <cell r="G1069">
            <v>234476</v>
          </cell>
          <cell r="H1069" t="str">
            <v>HEB GROCERY COMPANY</v>
          </cell>
          <cell r="I1069" t="str">
            <v>FOODS: STAPLE GROCERY</v>
          </cell>
          <cell r="J1069">
            <v>282.58</v>
          </cell>
          <cell r="K1069">
            <v>372.07</v>
          </cell>
          <cell r="L1069">
            <v>625.05999999999995</v>
          </cell>
        </row>
        <row r="1070">
          <cell r="G1070">
            <v>234476</v>
          </cell>
          <cell r="H1070" t="str">
            <v>HEB GROCERY COMPANY</v>
          </cell>
          <cell r="I1070" t="str">
            <v>FOODS: STAPLE GROCERY</v>
          </cell>
          <cell r="J1070">
            <v>31.84</v>
          </cell>
          <cell r="K1070">
            <v>403.90999999999997</v>
          </cell>
          <cell r="L1070">
            <v>625.05999999999995</v>
          </cell>
        </row>
        <row r="1071">
          <cell r="G1071">
            <v>234476</v>
          </cell>
          <cell r="H1071" t="str">
            <v>HEB GROCERY COMPANY</v>
          </cell>
          <cell r="I1071" t="str">
            <v>FOODS: STAPLE GROCERY</v>
          </cell>
          <cell r="J1071">
            <v>57.58</v>
          </cell>
          <cell r="K1071">
            <v>461.48999999999995</v>
          </cell>
          <cell r="L1071">
            <v>625.05999999999995</v>
          </cell>
        </row>
        <row r="1072">
          <cell r="G1072">
            <v>234476</v>
          </cell>
          <cell r="H1072" t="str">
            <v>HEB GROCERY COMPANY</v>
          </cell>
          <cell r="I1072" t="str">
            <v>FOODS: STAPLE GROCERY</v>
          </cell>
          <cell r="J1072">
            <v>67.37</v>
          </cell>
          <cell r="K1072">
            <v>528.8599999999999</v>
          </cell>
          <cell r="L1072">
            <v>625.05999999999995</v>
          </cell>
        </row>
        <row r="1073">
          <cell r="G1073">
            <v>234476</v>
          </cell>
          <cell r="H1073" t="str">
            <v>HEB GROCERY COMPANY</v>
          </cell>
          <cell r="I1073" t="str">
            <v>FOODS: STAPLE GROCERY</v>
          </cell>
          <cell r="J1073">
            <v>5.78</v>
          </cell>
          <cell r="K1073">
            <v>534.63999999999987</v>
          </cell>
          <cell r="L1073">
            <v>625.05999999999995</v>
          </cell>
        </row>
        <row r="1074">
          <cell r="G1074">
            <v>234476</v>
          </cell>
          <cell r="H1074" t="str">
            <v>HEB GROCERY COMPANY</v>
          </cell>
          <cell r="I1074" t="str">
            <v>FOODS: STAPLE GROCERY</v>
          </cell>
          <cell r="J1074">
            <v>19.82</v>
          </cell>
          <cell r="K1074">
            <v>554.45999999999992</v>
          </cell>
          <cell r="L1074">
            <v>625.05999999999995</v>
          </cell>
        </row>
        <row r="1075">
          <cell r="G1075">
            <v>234476</v>
          </cell>
          <cell r="H1075" t="str">
            <v>HEB GROCERY COMPANY</v>
          </cell>
          <cell r="I1075" t="str">
            <v>FOODS: STAPLE GROCERY</v>
          </cell>
          <cell r="J1075">
            <v>70.599999999999994</v>
          </cell>
          <cell r="K1075">
            <v>625.05999999999995</v>
          </cell>
          <cell r="L1075">
            <v>625.05999999999995</v>
          </cell>
        </row>
        <row r="1076">
          <cell r="G1076">
            <v>234477</v>
          </cell>
          <cell r="H1076" t="str">
            <v>HOME DEPOT</v>
          </cell>
          <cell r="I1076" t="str">
            <v>PLUMBING EQUIPMENT, FIXTURES, AND SUPPLIES</v>
          </cell>
          <cell r="J1076">
            <v>21.84</v>
          </cell>
          <cell r="K1076">
            <v>21.84</v>
          </cell>
          <cell r="L1076">
            <v>1402.63</v>
          </cell>
        </row>
        <row r="1077">
          <cell r="G1077">
            <v>234477</v>
          </cell>
          <cell r="H1077" t="str">
            <v>HOME DEPOT</v>
          </cell>
          <cell r="I1077" t="str">
            <v>PESTICIDES AND CHEMICALS: AGRICULTURAL AND INDUSTR</v>
          </cell>
          <cell r="J1077">
            <v>59.82</v>
          </cell>
          <cell r="K1077">
            <v>81.66</v>
          </cell>
          <cell r="L1077">
            <v>1402.63</v>
          </cell>
        </row>
        <row r="1078">
          <cell r="G1078">
            <v>234477</v>
          </cell>
          <cell r="H1078" t="str">
            <v>HOME DEPOT</v>
          </cell>
          <cell r="I1078" t="str">
            <v>AUTOMOTIVE SHOP AND RELATED EQUIPMENT AND SUPPLIES</v>
          </cell>
          <cell r="J1078">
            <v>20.88</v>
          </cell>
          <cell r="K1078">
            <v>102.53999999999999</v>
          </cell>
          <cell r="L1078">
            <v>1402.63</v>
          </cell>
        </row>
        <row r="1079">
          <cell r="G1079">
            <v>234477</v>
          </cell>
          <cell r="H1079" t="str">
            <v>HOME DEPOT</v>
          </cell>
          <cell r="I1079" t="str">
            <v>PLUMBING EQUIPMENT, FIXTURES, AND SUPPLIES</v>
          </cell>
          <cell r="J1079">
            <v>7.22</v>
          </cell>
          <cell r="K1079">
            <v>109.75999999999999</v>
          </cell>
          <cell r="L1079">
            <v>1402.63</v>
          </cell>
        </row>
        <row r="1080">
          <cell r="G1080">
            <v>234477</v>
          </cell>
          <cell r="H1080" t="str">
            <v>HOME DEPOT</v>
          </cell>
          <cell r="I1080" t="str">
            <v>WATER SOFTENER SALT</v>
          </cell>
          <cell r="J1080">
            <v>332.64</v>
          </cell>
          <cell r="K1080">
            <v>442.4</v>
          </cell>
          <cell r="L1080">
            <v>1402.63</v>
          </cell>
        </row>
        <row r="1081">
          <cell r="G1081">
            <v>234477</v>
          </cell>
          <cell r="H1081" t="str">
            <v>HOME DEPOT</v>
          </cell>
          <cell r="I1081" t="str">
            <v>PLUMBING EQUIPMENT, FIXTURES, AND SUPPLIES</v>
          </cell>
          <cell r="J1081">
            <v>52.9</v>
          </cell>
          <cell r="K1081">
            <v>495.29999999999995</v>
          </cell>
          <cell r="L1081">
            <v>1402.63</v>
          </cell>
        </row>
        <row r="1082">
          <cell r="G1082">
            <v>234477</v>
          </cell>
          <cell r="H1082" t="str">
            <v>HOME DEPOT</v>
          </cell>
          <cell r="I1082" t="str">
            <v>REF PO 2200203</v>
          </cell>
          <cell r="J1082">
            <v>-18.940000000000001</v>
          </cell>
          <cell r="K1082">
            <v>476.35999999999996</v>
          </cell>
          <cell r="L1082">
            <v>1402.63</v>
          </cell>
        </row>
        <row r="1083">
          <cell r="G1083">
            <v>234477</v>
          </cell>
          <cell r="H1083" t="str">
            <v>HOME DEPOT</v>
          </cell>
          <cell r="I1083" t="str">
            <v>PLUMBING EQUIPMENT, FIXTURES, AND SUPPLIES</v>
          </cell>
          <cell r="J1083">
            <v>13.64</v>
          </cell>
          <cell r="K1083">
            <v>489.99999999999994</v>
          </cell>
          <cell r="L1083">
            <v>1402.63</v>
          </cell>
        </row>
        <row r="1084">
          <cell r="G1084">
            <v>234477</v>
          </cell>
          <cell r="H1084" t="str">
            <v>HOME DEPOT</v>
          </cell>
          <cell r="I1084" t="str">
            <v>BUILDER'S SUPPLIES</v>
          </cell>
          <cell r="J1084">
            <v>9.94</v>
          </cell>
          <cell r="K1084">
            <v>499.93999999999994</v>
          </cell>
          <cell r="L1084">
            <v>1402.63</v>
          </cell>
        </row>
        <row r="1085">
          <cell r="G1085">
            <v>234477</v>
          </cell>
          <cell r="H1085" t="str">
            <v>HOME DEPOT</v>
          </cell>
          <cell r="I1085" t="str">
            <v>BUILDER'S SUPPLIES</v>
          </cell>
          <cell r="J1085">
            <v>10.92</v>
          </cell>
          <cell r="K1085">
            <v>510.85999999999996</v>
          </cell>
          <cell r="L1085">
            <v>1402.63</v>
          </cell>
        </row>
        <row r="1086">
          <cell r="G1086">
            <v>234477</v>
          </cell>
          <cell r="H1086" t="str">
            <v>HOME DEPOT</v>
          </cell>
          <cell r="I1086" t="str">
            <v>BUILDER'S SUPPLIES</v>
          </cell>
          <cell r="J1086">
            <v>12.38</v>
          </cell>
          <cell r="K1086">
            <v>523.24</v>
          </cell>
          <cell r="L1086">
            <v>1402.63</v>
          </cell>
        </row>
        <row r="1087">
          <cell r="G1087">
            <v>234477</v>
          </cell>
          <cell r="H1087" t="str">
            <v>HOME DEPOT</v>
          </cell>
          <cell r="I1087" t="str">
            <v>PLUMBING EQUIPMENT, FIXTURES, AND SUPPLIES</v>
          </cell>
          <cell r="J1087">
            <v>9.9600000000000009</v>
          </cell>
          <cell r="K1087">
            <v>533.20000000000005</v>
          </cell>
          <cell r="L1087">
            <v>1402.63</v>
          </cell>
        </row>
        <row r="1088">
          <cell r="G1088">
            <v>234477</v>
          </cell>
          <cell r="H1088" t="str">
            <v>HOME DEPOT</v>
          </cell>
          <cell r="I1088" t="str">
            <v>HVAC EQUIPMENT, PARTS, AND SUPPLIES</v>
          </cell>
          <cell r="J1088">
            <v>16.559999999999999</v>
          </cell>
          <cell r="K1088">
            <v>549.76</v>
          </cell>
          <cell r="L1088">
            <v>1402.63</v>
          </cell>
        </row>
        <row r="1089">
          <cell r="G1089">
            <v>234477</v>
          </cell>
          <cell r="H1089" t="str">
            <v>HOME DEPOT</v>
          </cell>
          <cell r="I1089" t="str">
            <v>ELECTRICAL EQUIPMENT AND SUPPLIES (EXCEPT CABLE AN</v>
          </cell>
          <cell r="J1089">
            <v>6.62</v>
          </cell>
          <cell r="K1089">
            <v>556.38</v>
          </cell>
          <cell r="L1089">
            <v>1402.63</v>
          </cell>
        </row>
        <row r="1090">
          <cell r="G1090">
            <v>234477</v>
          </cell>
          <cell r="H1090" t="str">
            <v>HOME DEPOT</v>
          </cell>
          <cell r="I1090" t="str">
            <v>HAND TOOLS (POWERED AND NON-POWERED), ACCESSORIES</v>
          </cell>
          <cell r="J1090">
            <v>227.29</v>
          </cell>
          <cell r="K1090">
            <v>783.67</v>
          </cell>
          <cell r="L1090">
            <v>1402.63</v>
          </cell>
        </row>
        <row r="1091">
          <cell r="G1091">
            <v>234477</v>
          </cell>
          <cell r="H1091" t="str">
            <v>HOME DEPOT</v>
          </cell>
          <cell r="I1091" t="str">
            <v>WASHERS AND DRYERS, HOUSEHOLD</v>
          </cell>
          <cell r="J1091">
            <v>395.1</v>
          </cell>
          <cell r="K1091">
            <v>1178.77</v>
          </cell>
          <cell r="L1091">
            <v>1402.63</v>
          </cell>
        </row>
        <row r="1092">
          <cell r="G1092">
            <v>234477</v>
          </cell>
          <cell r="H1092" t="str">
            <v>HOME DEPOT</v>
          </cell>
          <cell r="I1092" t="str">
            <v>PLUMBING EQUIPMENT, FIXTURES, AND SUPPLIES</v>
          </cell>
          <cell r="J1092">
            <v>49.98</v>
          </cell>
          <cell r="K1092">
            <v>1228.75</v>
          </cell>
          <cell r="L1092">
            <v>1402.63</v>
          </cell>
        </row>
        <row r="1093">
          <cell r="G1093">
            <v>234477</v>
          </cell>
          <cell r="H1093" t="str">
            <v>HOME DEPOT</v>
          </cell>
          <cell r="I1093" t="str">
            <v>APPLIANCES AND EQUIPMENT, HOUSEHOLD TYPE</v>
          </cell>
          <cell r="J1093">
            <v>173.88</v>
          </cell>
          <cell r="K1093">
            <v>1402.63</v>
          </cell>
          <cell r="L1093">
            <v>1402.63</v>
          </cell>
        </row>
        <row r="1094">
          <cell r="G1094">
            <v>234478</v>
          </cell>
          <cell r="H1094" t="str">
            <v>INDUSTRIAL COMMUNICA</v>
          </cell>
          <cell r="I1094" t="str">
            <v>RADIO COMMUNICATION EQUIPMENT, ACCESSORIES AND SUP</v>
          </cell>
          <cell r="J1094">
            <v>2385.2399999999998</v>
          </cell>
          <cell r="K1094">
            <v>2385.2399999999998</v>
          </cell>
          <cell r="L1094">
            <v>2385.2399999999998</v>
          </cell>
        </row>
        <row r="1095">
          <cell r="G1095">
            <v>234479</v>
          </cell>
          <cell r="H1095" t="str">
            <v>J&amp;C WELDING SUPPLY</v>
          </cell>
          <cell r="I1095" t="str">
            <v>WELDING EQUIPMENT AND SUPPLIES RENTAL OR LEASE</v>
          </cell>
          <cell r="J1095">
            <v>7.6</v>
          </cell>
          <cell r="K1095">
            <v>7.6</v>
          </cell>
          <cell r="L1095">
            <v>31.6</v>
          </cell>
        </row>
        <row r="1096">
          <cell r="G1096">
            <v>234479</v>
          </cell>
          <cell r="H1096" t="str">
            <v>J&amp;C WELDING SUPPLY</v>
          </cell>
          <cell r="I1096" t="str">
            <v>WELDING EQUIPMENT AND SUPPLIES RENTAL OR LEASE</v>
          </cell>
          <cell r="J1096">
            <v>24</v>
          </cell>
          <cell r="K1096">
            <v>31.6</v>
          </cell>
          <cell r="L1096">
            <v>31.6</v>
          </cell>
        </row>
        <row r="1097">
          <cell r="G1097">
            <v>234480</v>
          </cell>
          <cell r="H1097" t="str">
            <v>KIRBY, MICHELLE</v>
          </cell>
          <cell r="I1097" t="str">
            <v>EMPLOYEE TRAVEL EXPENSES</v>
          </cell>
          <cell r="J1097">
            <v>37.15</v>
          </cell>
          <cell r="K1097">
            <v>37.15</v>
          </cell>
          <cell r="L1097">
            <v>37.15</v>
          </cell>
        </row>
        <row r="1098">
          <cell r="G1098">
            <v>234481</v>
          </cell>
          <cell r="H1098" t="str">
            <v>KWED/SEGUIN DAILY NE</v>
          </cell>
          <cell r="I1098" t="str">
            <v>PUBLICATIONS, AUDIOVISUAL MATERIALS, BOOKS, TEXTBO</v>
          </cell>
          <cell r="J1098">
            <v>128</v>
          </cell>
          <cell r="K1098">
            <v>128</v>
          </cell>
          <cell r="L1098">
            <v>128</v>
          </cell>
        </row>
        <row r="1099">
          <cell r="G1099">
            <v>234482</v>
          </cell>
          <cell r="H1099" t="str">
            <v>LIQUID ENVIRONMENTAL</v>
          </cell>
          <cell r="I1099" t="str">
            <v>SLUDGE REMOVAL SERVICES, BUILDING, INCLUDING GREAS</v>
          </cell>
          <cell r="J1099">
            <v>645</v>
          </cell>
          <cell r="K1099">
            <v>645</v>
          </cell>
          <cell r="L1099">
            <v>645</v>
          </cell>
        </row>
        <row r="1100">
          <cell r="G1100">
            <v>234483</v>
          </cell>
          <cell r="H1100" t="str">
            <v>LONESTAR HOME SOLUTI</v>
          </cell>
          <cell r="I1100" t="str">
            <v>BUILDING MAINTENANCE, INSTALLATION AND REPAIR SERV</v>
          </cell>
          <cell r="J1100">
            <v>20100</v>
          </cell>
          <cell r="K1100">
            <v>20100</v>
          </cell>
          <cell r="L1100">
            <v>34200</v>
          </cell>
        </row>
        <row r="1101">
          <cell r="G1101">
            <v>234483</v>
          </cell>
          <cell r="H1101" t="str">
            <v>LONESTAR HOME SOLUTI</v>
          </cell>
          <cell r="I1101" t="str">
            <v>BUILDING MAINTENANCE, INSTALLATION AND REPAIR SERV</v>
          </cell>
          <cell r="J1101">
            <v>14100</v>
          </cell>
          <cell r="K1101">
            <v>34200</v>
          </cell>
          <cell r="L1101">
            <v>34200</v>
          </cell>
        </row>
        <row r="1102">
          <cell r="G1102">
            <v>234484</v>
          </cell>
          <cell r="H1102" t="str">
            <v>M&amp;A TECHNOLOGY, IN</v>
          </cell>
          <cell r="I1102" t="str">
            <v>COMPUTER SOFTWARE</v>
          </cell>
          <cell r="J1102">
            <v>2736.95</v>
          </cell>
          <cell r="K1102">
            <v>2736.95</v>
          </cell>
          <cell r="L1102">
            <v>2736.95</v>
          </cell>
        </row>
        <row r="1103">
          <cell r="G1103">
            <v>234485</v>
          </cell>
          <cell r="H1103" t="str">
            <v>MACGILL &amp; CO</v>
          </cell>
          <cell r="I1103" t="str">
            <v>FIRST AID AND SAFETY EQUIPMENT AND SUPPLIES</v>
          </cell>
          <cell r="J1103">
            <v>3399.38</v>
          </cell>
          <cell r="K1103">
            <v>3399.38</v>
          </cell>
          <cell r="L1103">
            <v>3399.38</v>
          </cell>
        </row>
        <row r="1104">
          <cell r="G1104">
            <v>234486</v>
          </cell>
          <cell r="H1104" t="str">
            <v>MIZE, JOHN</v>
          </cell>
          <cell r="I1104" t="str">
            <v>EMPLOYEE TRAVEL EXPENSES</v>
          </cell>
          <cell r="J1104">
            <v>70.64</v>
          </cell>
          <cell r="K1104">
            <v>70.64</v>
          </cell>
          <cell r="L1104">
            <v>70.64</v>
          </cell>
        </row>
        <row r="1105">
          <cell r="G1105">
            <v>234487</v>
          </cell>
          <cell r="H1105" t="str">
            <v>NOES MEXICAN CAFE</v>
          </cell>
          <cell r="I1105" t="str">
            <v>FOODS: STAPLE GROCERY</v>
          </cell>
          <cell r="J1105">
            <v>96</v>
          </cell>
          <cell r="K1105">
            <v>96</v>
          </cell>
          <cell r="L1105">
            <v>96</v>
          </cell>
        </row>
        <row r="1106">
          <cell r="G1106">
            <v>234488</v>
          </cell>
          <cell r="H1106" t="str">
            <v>OFFICE DEPOT BUSINES</v>
          </cell>
          <cell r="I1106" t="str">
            <v>OFFICE SUPPLIES, GENERAL</v>
          </cell>
          <cell r="J1106">
            <v>31.9</v>
          </cell>
          <cell r="K1106">
            <v>31.9</v>
          </cell>
          <cell r="L1106">
            <v>9070.3699999999972</v>
          </cell>
        </row>
        <row r="1107">
          <cell r="G1107">
            <v>234488</v>
          </cell>
          <cell r="H1107" t="str">
            <v>OFFICE DEPOT BUSINES</v>
          </cell>
          <cell r="I1107" t="str">
            <v>OFFICE SUPPLIES, GENERAL</v>
          </cell>
          <cell r="J1107">
            <v>89.34</v>
          </cell>
          <cell r="K1107">
            <v>121.24000000000001</v>
          </cell>
          <cell r="L1107">
            <v>9070.3699999999972</v>
          </cell>
        </row>
        <row r="1108">
          <cell r="G1108">
            <v>234488</v>
          </cell>
          <cell r="H1108" t="str">
            <v>OFFICE DEPOT BUSINES</v>
          </cell>
          <cell r="I1108" t="str">
            <v>OFFICE SUPPLIES, GENERAL</v>
          </cell>
          <cell r="J1108">
            <v>806.53</v>
          </cell>
          <cell r="K1108">
            <v>927.77</v>
          </cell>
          <cell r="L1108">
            <v>9070.3699999999972</v>
          </cell>
        </row>
        <row r="1109">
          <cell r="G1109">
            <v>234488</v>
          </cell>
          <cell r="H1109" t="str">
            <v>OFFICE DEPOT BUSINES</v>
          </cell>
          <cell r="I1109" t="str">
            <v>OFFICE SUPPLIES, GENERAL</v>
          </cell>
          <cell r="J1109">
            <v>503.9</v>
          </cell>
          <cell r="K1109">
            <v>1431.67</v>
          </cell>
          <cell r="L1109">
            <v>9070.3699999999972</v>
          </cell>
        </row>
        <row r="1110">
          <cell r="G1110">
            <v>234488</v>
          </cell>
          <cell r="H1110" t="str">
            <v>OFFICE DEPOT BUSINES</v>
          </cell>
          <cell r="I1110" t="str">
            <v>OFFICE SUPPLIES, GENERAL</v>
          </cell>
          <cell r="J1110">
            <v>775.84</v>
          </cell>
          <cell r="K1110">
            <v>2207.5100000000002</v>
          </cell>
          <cell r="L1110">
            <v>9070.3699999999972</v>
          </cell>
        </row>
        <row r="1111">
          <cell r="G1111">
            <v>234488</v>
          </cell>
          <cell r="H1111" t="str">
            <v>OFFICE DEPOT BUSINES</v>
          </cell>
          <cell r="I1111" t="str">
            <v>OFFICE SUPPLIES, GENERAL</v>
          </cell>
          <cell r="J1111">
            <v>153.9</v>
          </cell>
          <cell r="K1111">
            <v>2361.4100000000003</v>
          </cell>
          <cell r="L1111">
            <v>9070.3699999999972</v>
          </cell>
        </row>
        <row r="1112">
          <cell r="G1112">
            <v>234488</v>
          </cell>
          <cell r="H1112" t="str">
            <v>OFFICE DEPOT BUSINES</v>
          </cell>
          <cell r="I1112" t="str">
            <v>OFFICE SUPPLIES, GENERAL</v>
          </cell>
          <cell r="J1112">
            <v>438.03</v>
          </cell>
          <cell r="K1112">
            <v>2799.4400000000005</v>
          </cell>
          <cell r="L1112">
            <v>9070.3699999999972</v>
          </cell>
        </row>
        <row r="1113">
          <cell r="G1113">
            <v>234488</v>
          </cell>
          <cell r="H1113" t="str">
            <v>OFFICE DEPOT BUSINES</v>
          </cell>
          <cell r="I1113" t="str">
            <v>SCHOOL EQUIPMENT, TEACHING AIDS, AND SUPPLIES</v>
          </cell>
          <cell r="J1113">
            <v>1864.45</v>
          </cell>
          <cell r="K1113">
            <v>4663.8900000000003</v>
          </cell>
          <cell r="L1113">
            <v>9070.3699999999972</v>
          </cell>
        </row>
        <row r="1114">
          <cell r="G1114">
            <v>234488</v>
          </cell>
          <cell r="H1114" t="str">
            <v>OFFICE DEPOT BUSINES</v>
          </cell>
          <cell r="I1114" t="str">
            <v>SCHOOL EQUIPMENT, TEACHING AIDS, AND SUPPLIES</v>
          </cell>
          <cell r="J1114">
            <v>135.93</v>
          </cell>
          <cell r="K1114">
            <v>4799.8200000000006</v>
          </cell>
          <cell r="L1114">
            <v>9070.3699999999972</v>
          </cell>
        </row>
        <row r="1115">
          <cell r="G1115">
            <v>234488</v>
          </cell>
          <cell r="H1115" t="str">
            <v>OFFICE DEPOT BUSINES</v>
          </cell>
          <cell r="I1115" t="str">
            <v>SCHOOL EQUIPMENT, TEACHING AIDS, AND SUPPLIES</v>
          </cell>
          <cell r="J1115">
            <v>193.41</v>
          </cell>
          <cell r="K1115">
            <v>4993.2300000000005</v>
          </cell>
          <cell r="L1115">
            <v>9070.3699999999972</v>
          </cell>
        </row>
        <row r="1116">
          <cell r="G1116">
            <v>234488</v>
          </cell>
          <cell r="H1116" t="str">
            <v>OFFICE DEPOT BUSINES</v>
          </cell>
          <cell r="I1116" t="str">
            <v>SCHOOL EQUIPMENT, TEACHING AIDS, AND SUPPLIES</v>
          </cell>
          <cell r="J1116">
            <v>1429.2</v>
          </cell>
          <cell r="K1116">
            <v>6422.43</v>
          </cell>
          <cell r="L1116">
            <v>9070.3699999999972</v>
          </cell>
        </row>
        <row r="1117">
          <cell r="G1117">
            <v>234488</v>
          </cell>
          <cell r="H1117" t="str">
            <v>OFFICE DEPOT BUSINES</v>
          </cell>
          <cell r="I1117" t="str">
            <v>OFFICE SUPPLIES, GENERAL</v>
          </cell>
          <cell r="J1117">
            <v>26.96</v>
          </cell>
          <cell r="K1117">
            <v>6449.39</v>
          </cell>
          <cell r="L1117">
            <v>9070.3699999999972</v>
          </cell>
        </row>
        <row r="1118">
          <cell r="G1118">
            <v>234488</v>
          </cell>
          <cell r="H1118" t="str">
            <v>OFFICE DEPOT BUSINES</v>
          </cell>
          <cell r="I1118" t="str">
            <v>OFFICE SUPPLIES, GENERAL</v>
          </cell>
          <cell r="J1118">
            <v>281.44</v>
          </cell>
          <cell r="K1118">
            <v>6730.83</v>
          </cell>
          <cell r="L1118">
            <v>9070.3699999999972</v>
          </cell>
        </row>
        <row r="1119">
          <cell r="G1119">
            <v>234488</v>
          </cell>
          <cell r="H1119" t="str">
            <v>OFFICE DEPOT BUSINES</v>
          </cell>
          <cell r="I1119" t="str">
            <v>SCHOOL EQUIPMENT, TEACHING AIDS, AND SUPPLIES</v>
          </cell>
          <cell r="J1119">
            <v>17.489999999999998</v>
          </cell>
          <cell r="K1119">
            <v>6748.32</v>
          </cell>
          <cell r="L1119">
            <v>9070.3699999999972</v>
          </cell>
        </row>
        <row r="1120">
          <cell r="G1120">
            <v>234488</v>
          </cell>
          <cell r="H1120" t="str">
            <v>OFFICE DEPOT BUSINES</v>
          </cell>
          <cell r="I1120" t="str">
            <v>SCHOOL EQUIPMENT, TEACHING AIDS, AND SUPPLIES</v>
          </cell>
          <cell r="J1120">
            <v>62.12</v>
          </cell>
          <cell r="K1120">
            <v>6810.44</v>
          </cell>
          <cell r="L1120">
            <v>9070.3699999999972</v>
          </cell>
        </row>
        <row r="1121">
          <cell r="G1121">
            <v>234488</v>
          </cell>
          <cell r="H1121" t="str">
            <v>OFFICE DEPOT BUSINES</v>
          </cell>
          <cell r="I1121" t="str">
            <v>SCHOOL EQUIPMENT, TEACHING AIDS, AND SUPPLIES</v>
          </cell>
          <cell r="J1121">
            <v>15.98</v>
          </cell>
          <cell r="K1121">
            <v>6826.4199999999992</v>
          </cell>
          <cell r="L1121">
            <v>9070.3699999999972</v>
          </cell>
        </row>
        <row r="1122">
          <cell r="G1122">
            <v>234488</v>
          </cell>
          <cell r="H1122" t="str">
            <v>OFFICE DEPOT BUSINES</v>
          </cell>
          <cell r="I1122" t="str">
            <v>REF PO 2200341</v>
          </cell>
          <cell r="J1122">
            <v>-15.98</v>
          </cell>
          <cell r="K1122">
            <v>6810.44</v>
          </cell>
          <cell r="L1122">
            <v>9070.3699999999972</v>
          </cell>
        </row>
        <row r="1123">
          <cell r="G1123">
            <v>234488</v>
          </cell>
          <cell r="H1123" t="str">
            <v>OFFICE DEPOT BUSINES</v>
          </cell>
          <cell r="I1123" t="str">
            <v>OFFICE SUPPLIES, GENERAL</v>
          </cell>
          <cell r="J1123">
            <v>353.59</v>
          </cell>
          <cell r="K1123">
            <v>7164.03</v>
          </cell>
          <cell r="L1123">
            <v>9070.3699999999972</v>
          </cell>
        </row>
        <row r="1124">
          <cell r="G1124">
            <v>234488</v>
          </cell>
          <cell r="H1124" t="str">
            <v>OFFICE DEPOT BUSINES</v>
          </cell>
          <cell r="I1124" t="str">
            <v>OFFICE SUPPLIES, GENERAL</v>
          </cell>
          <cell r="J1124">
            <v>215.45</v>
          </cell>
          <cell r="K1124">
            <v>7379.48</v>
          </cell>
          <cell r="L1124">
            <v>9070.3699999999972</v>
          </cell>
        </row>
        <row r="1125">
          <cell r="G1125">
            <v>234488</v>
          </cell>
          <cell r="H1125" t="str">
            <v>OFFICE DEPOT BUSINES</v>
          </cell>
          <cell r="I1125" t="str">
            <v>SCHOOL EQUIPMENT, TEACHING AIDS, AND SUPPLIES</v>
          </cell>
          <cell r="J1125">
            <v>6</v>
          </cell>
          <cell r="K1125">
            <v>7385.48</v>
          </cell>
          <cell r="L1125">
            <v>9070.3699999999972</v>
          </cell>
        </row>
        <row r="1126">
          <cell r="G1126">
            <v>234488</v>
          </cell>
          <cell r="H1126" t="str">
            <v>OFFICE DEPOT BUSINES</v>
          </cell>
          <cell r="I1126" t="str">
            <v>REF PO 2200512</v>
          </cell>
          <cell r="J1126">
            <v>30.87</v>
          </cell>
          <cell r="K1126">
            <v>7416.3499999999995</v>
          </cell>
          <cell r="L1126">
            <v>9070.3699999999972</v>
          </cell>
        </row>
        <row r="1127">
          <cell r="G1127">
            <v>234488</v>
          </cell>
          <cell r="H1127" t="str">
            <v>OFFICE DEPOT BUSINES</v>
          </cell>
          <cell r="I1127" t="str">
            <v>REF PO 2200512</v>
          </cell>
          <cell r="J1127">
            <v>-30.87</v>
          </cell>
          <cell r="K1127">
            <v>7385.48</v>
          </cell>
          <cell r="L1127">
            <v>9070.3699999999972</v>
          </cell>
        </row>
        <row r="1128">
          <cell r="G1128">
            <v>234488</v>
          </cell>
          <cell r="H1128" t="str">
            <v>OFFICE DEPOT BUSINES</v>
          </cell>
          <cell r="I1128" t="str">
            <v>OFFICE SUPPLIES, GENERAL</v>
          </cell>
          <cell r="J1128">
            <v>111.78</v>
          </cell>
          <cell r="K1128">
            <v>7497.2599999999993</v>
          </cell>
          <cell r="L1128">
            <v>9070.3699999999972</v>
          </cell>
        </row>
        <row r="1129">
          <cell r="G1129">
            <v>234488</v>
          </cell>
          <cell r="H1129" t="str">
            <v>OFFICE DEPOT BUSINES</v>
          </cell>
          <cell r="I1129" t="str">
            <v>OFFICE SUPPLIES, GENERAL</v>
          </cell>
          <cell r="J1129">
            <v>28.24</v>
          </cell>
          <cell r="K1129">
            <v>7525.4999999999991</v>
          </cell>
          <cell r="L1129">
            <v>9070.3699999999972</v>
          </cell>
        </row>
        <row r="1130">
          <cell r="G1130">
            <v>234488</v>
          </cell>
          <cell r="H1130" t="str">
            <v>OFFICE DEPOT BUSINES</v>
          </cell>
          <cell r="I1130" t="str">
            <v>PLANNERS, ORGANIZERS</v>
          </cell>
          <cell r="J1130">
            <v>203.94</v>
          </cell>
          <cell r="K1130">
            <v>7729.4399999999987</v>
          </cell>
          <cell r="L1130">
            <v>9070.3699999999972</v>
          </cell>
        </row>
        <row r="1131">
          <cell r="G1131">
            <v>234488</v>
          </cell>
          <cell r="H1131" t="str">
            <v>OFFICE DEPOT BUSINES</v>
          </cell>
          <cell r="I1131" t="str">
            <v>BLACKBOARDS, CHALKBOARDS, AND DRY ERASE BOARDS</v>
          </cell>
          <cell r="J1131">
            <v>143.18</v>
          </cell>
          <cell r="K1131">
            <v>7872.619999999999</v>
          </cell>
          <cell r="L1131">
            <v>9070.3699999999972</v>
          </cell>
        </row>
        <row r="1132">
          <cell r="G1132">
            <v>234488</v>
          </cell>
          <cell r="H1132" t="str">
            <v>OFFICE DEPOT BUSINES</v>
          </cell>
          <cell r="I1132" t="str">
            <v>OFFICE SUPPLIES, GENERAL</v>
          </cell>
          <cell r="J1132">
            <v>27.99</v>
          </cell>
          <cell r="K1132">
            <v>7900.6099999999988</v>
          </cell>
          <cell r="L1132">
            <v>9070.3699999999972</v>
          </cell>
        </row>
        <row r="1133">
          <cell r="G1133">
            <v>234488</v>
          </cell>
          <cell r="H1133" t="str">
            <v>OFFICE DEPOT BUSINES</v>
          </cell>
          <cell r="I1133" t="str">
            <v>OFFICE SUPPLIES, GENERAL</v>
          </cell>
          <cell r="J1133">
            <v>159.4</v>
          </cell>
          <cell r="K1133">
            <v>8060.0099999999984</v>
          </cell>
          <cell r="L1133">
            <v>9070.3699999999972</v>
          </cell>
        </row>
        <row r="1134">
          <cell r="G1134">
            <v>234488</v>
          </cell>
          <cell r="H1134" t="str">
            <v>OFFICE DEPOT BUSINES</v>
          </cell>
          <cell r="I1134" t="str">
            <v>OFFICE SUPPLIES, GENERAL</v>
          </cell>
          <cell r="J1134">
            <v>345.46</v>
          </cell>
          <cell r="K1134">
            <v>8405.4699999999975</v>
          </cell>
          <cell r="L1134">
            <v>9070.3699999999972</v>
          </cell>
        </row>
        <row r="1135">
          <cell r="G1135">
            <v>234488</v>
          </cell>
          <cell r="H1135" t="str">
            <v>OFFICE DEPOT BUSINES</v>
          </cell>
          <cell r="I1135" t="str">
            <v>OFFICE SUPPLIES, GENERAL</v>
          </cell>
          <cell r="J1135">
            <v>68.14</v>
          </cell>
          <cell r="K1135">
            <v>8473.6099999999969</v>
          </cell>
          <cell r="L1135">
            <v>9070.3699999999972</v>
          </cell>
        </row>
        <row r="1136">
          <cell r="G1136">
            <v>234488</v>
          </cell>
          <cell r="H1136" t="str">
            <v>OFFICE DEPOT BUSINES</v>
          </cell>
          <cell r="I1136" t="str">
            <v>SCHOOL EQUIPMENT, TEACHING AIDS, AND SUPPLIES</v>
          </cell>
          <cell r="J1136">
            <v>486.25</v>
          </cell>
          <cell r="K1136">
            <v>8959.8599999999969</v>
          </cell>
          <cell r="L1136">
            <v>9070.3699999999972</v>
          </cell>
        </row>
        <row r="1137">
          <cell r="G1137">
            <v>234488</v>
          </cell>
          <cell r="H1137" t="str">
            <v>OFFICE DEPOT BUSINES</v>
          </cell>
          <cell r="I1137" t="str">
            <v>SCHOOL EQUIPMENT, TEACHING AIDS, AND SUPPLIES</v>
          </cell>
          <cell r="J1137">
            <v>90.42</v>
          </cell>
          <cell r="K1137">
            <v>9050.279999999997</v>
          </cell>
          <cell r="L1137">
            <v>9070.3699999999972</v>
          </cell>
        </row>
        <row r="1138">
          <cell r="G1138">
            <v>234488</v>
          </cell>
          <cell r="H1138" t="str">
            <v>OFFICE DEPOT BUSINES</v>
          </cell>
          <cell r="I1138" t="str">
            <v>OFFICE SUPPLIES, GENERAL</v>
          </cell>
          <cell r="J1138">
            <v>20.09</v>
          </cell>
          <cell r="K1138">
            <v>9070.3699999999972</v>
          </cell>
          <cell r="L1138">
            <v>9070.3699999999972</v>
          </cell>
        </row>
        <row r="1139">
          <cell r="G1139">
            <v>234489</v>
          </cell>
          <cell r="H1139" t="str">
            <v>PARAMOUNT EMBROIDERY</v>
          </cell>
          <cell r="I1139" t="str">
            <v>SEWING, EMBROIDERY, EMBOSSING &amp; ALTERATION SERVICE</v>
          </cell>
          <cell r="J1139">
            <v>60</v>
          </cell>
          <cell r="K1139">
            <v>60</v>
          </cell>
          <cell r="L1139">
            <v>60</v>
          </cell>
        </row>
        <row r="1140">
          <cell r="G1140">
            <v>234490</v>
          </cell>
          <cell r="H1140" t="str">
            <v>PREMIER HEALTH &amp; OCC</v>
          </cell>
          <cell r="I1140" t="str">
            <v>HEALTH RELATED SERVICES</v>
          </cell>
          <cell r="J1140">
            <v>200</v>
          </cell>
          <cell r="K1140">
            <v>200</v>
          </cell>
          <cell r="L1140">
            <v>200</v>
          </cell>
        </row>
        <row r="1141">
          <cell r="G1141">
            <v>234491</v>
          </cell>
          <cell r="H1141" t="str">
            <v>PRODATA COMPUTER SER</v>
          </cell>
          <cell r="I1141" t="str">
            <v>DATA PROCESSING, COMPUTER, PROGRAMMING, AND SOFTWA</v>
          </cell>
          <cell r="J1141">
            <v>380</v>
          </cell>
          <cell r="K1141">
            <v>380</v>
          </cell>
          <cell r="L1141">
            <v>380</v>
          </cell>
        </row>
        <row r="1142">
          <cell r="G1142">
            <v>234492</v>
          </cell>
          <cell r="H1142" t="str">
            <v>PRODUCERS COOP</v>
          </cell>
          <cell r="I1142" t="str">
            <v>TRAPS AND SNARES, ANIMAL</v>
          </cell>
          <cell r="J1142">
            <v>94.7</v>
          </cell>
          <cell r="K1142">
            <v>94.7</v>
          </cell>
          <cell r="L1142">
            <v>94.7</v>
          </cell>
        </row>
        <row r="1143">
          <cell r="G1143">
            <v>234493</v>
          </cell>
          <cell r="H1143" t="str">
            <v>RAPTOR TECHNOLOGIES</v>
          </cell>
          <cell r="I1143" t="str">
            <v>LABELS, REINFORCEMENTS, SEALS, ETC., NOT PRINTED;</v>
          </cell>
          <cell r="J1143">
            <v>100</v>
          </cell>
          <cell r="K1143">
            <v>100</v>
          </cell>
          <cell r="L1143">
            <v>100</v>
          </cell>
        </row>
        <row r="1144">
          <cell r="G1144">
            <v>234494</v>
          </cell>
          <cell r="H1144" t="str">
            <v>RAPTOR TECHNOLOGIES</v>
          </cell>
          <cell r="I1144" t="str">
            <v>DATA PROCESSING, COMPUTER, PROGRAMMING, AND SOFTWA</v>
          </cell>
          <cell r="J1144">
            <v>6300</v>
          </cell>
          <cell r="K1144">
            <v>6300</v>
          </cell>
          <cell r="L1144">
            <v>6300</v>
          </cell>
        </row>
        <row r="1145">
          <cell r="G1145">
            <v>234495</v>
          </cell>
          <cell r="H1145" t="str">
            <v>REYNA, DENISE</v>
          </cell>
          <cell r="I1145" t="str">
            <v>MISCELLANEOUS SERVICES</v>
          </cell>
          <cell r="J1145">
            <v>1665</v>
          </cell>
          <cell r="K1145">
            <v>1665</v>
          </cell>
          <cell r="L1145">
            <v>1665</v>
          </cell>
        </row>
        <row r="1146">
          <cell r="G1146">
            <v>234496</v>
          </cell>
          <cell r="H1146" t="str">
            <v>ROSIE'S PIZZA</v>
          </cell>
          <cell r="I1146" t="str">
            <v>FOODS: STAPLE GROCERY</v>
          </cell>
          <cell r="J1146">
            <v>74.87</v>
          </cell>
          <cell r="K1146">
            <v>74.87</v>
          </cell>
          <cell r="L1146">
            <v>74.87</v>
          </cell>
        </row>
        <row r="1147">
          <cell r="G1147">
            <v>234497</v>
          </cell>
          <cell r="H1147" t="str">
            <v>ROTARY CLUB OF SEGUI</v>
          </cell>
          <cell r="I1147" t="str">
            <v>MEETING LUNCHEONS</v>
          </cell>
          <cell r="J1147">
            <v>49.75</v>
          </cell>
          <cell r="K1147">
            <v>49.75</v>
          </cell>
          <cell r="L1147">
            <v>248</v>
          </cell>
        </row>
        <row r="1148">
          <cell r="G1148">
            <v>234497</v>
          </cell>
          <cell r="H1148" t="str">
            <v>ROTARY CLUB OF SEGUI</v>
          </cell>
          <cell r="I1148" t="str">
            <v>MEETING LUNCHEONS</v>
          </cell>
          <cell r="J1148">
            <v>198.25</v>
          </cell>
          <cell r="K1148">
            <v>248</v>
          </cell>
          <cell r="L1148">
            <v>248</v>
          </cell>
        </row>
        <row r="1149">
          <cell r="G1149">
            <v>234498</v>
          </cell>
          <cell r="H1149" t="str">
            <v>RUSH BUS CENTERS OF</v>
          </cell>
          <cell r="I1149" t="str">
            <v>AUTOMOTIVE AND TRAILER EQUIPMENT AND PARTS</v>
          </cell>
          <cell r="J1149">
            <v>81.84</v>
          </cell>
          <cell r="K1149">
            <v>81.84</v>
          </cell>
          <cell r="L1149">
            <v>1108.96</v>
          </cell>
        </row>
        <row r="1150">
          <cell r="G1150">
            <v>234498</v>
          </cell>
          <cell r="H1150" t="str">
            <v>RUSH BUS CENTERS OF</v>
          </cell>
          <cell r="I1150" t="str">
            <v>AUTOMOTIVE AND TRAILER EQUIPMENT AND PARTS</v>
          </cell>
          <cell r="J1150">
            <v>649.74</v>
          </cell>
          <cell r="K1150">
            <v>731.58</v>
          </cell>
          <cell r="L1150">
            <v>1108.96</v>
          </cell>
        </row>
        <row r="1151">
          <cell r="G1151">
            <v>234498</v>
          </cell>
          <cell r="H1151" t="str">
            <v>RUSH BUS CENTERS OF</v>
          </cell>
          <cell r="I1151" t="str">
            <v>AUTOMOTIVE AND TRAILER EQUIPMENT AND PARTS</v>
          </cell>
          <cell r="J1151">
            <v>54.9</v>
          </cell>
          <cell r="K1151">
            <v>786.48</v>
          </cell>
          <cell r="L1151">
            <v>1108.96</v>
          </cell>
        </row>
        <row r="1152">
          <cell r="G1152">
            <v>234498</v>
          </cell>
          <cell r="H1152" t="str">
            <v>RUSH BUS CENTERS OF</v>
          </cell>
          <cell r="I1152" t="str">
            <v>AUTOMOTIVE AND TRAILER EQUIPMENT AND PARTS</v>
          </cell>
          <cell r="J1152">
            <v>212.5</v>
          </cell>
          <cell r="K1152">
            <v>998.98</v>
          </cell>
          <cell r="L1152">
            <v>1108.96</v>
          </cell>
        </row>
        <row r="1153">
          <cell r="G1153">
            <v>234498</v>
          </cell>
          <cell r="H1153" t="str">
            <v>RUSH BUS CENTERS OF</v>
          </cell>
          <cell r="I1153" t="str">
            <v>AUTOMOTIVE AND TRAILER EQUIPMENT AND PARTS</v>
          </cell>
          <cell r="J1153">
            <v>109.98</v>
          </cell>
          <cell r="K1153">
            <v>1108.96</v>
          </cell>
          <cell r="L1153">
            <v>1108.96</v>
          </cell>
        </row>
        <row r="1154">
          <cell r="G1154">
            <v>234499</v>
          </cell>
          <cell r="H1154" t="str">
            <v>SAM'S WHOLESALE CLUB</v>
          </cell>
          <cell r="I1154" t="str">
            <v>FOODS: STAPLE GROCERY</v>
          </cell>
          <cell r="J1154">
            <v>160.63999999999999</v>
          </cell>
          <cell r="K1154">
            <v>160.63999999999999</v>
          </cell>
          <cell r="L1154">
            <v>160.63999999999999</v>
          </cell>
        </row>
        <row r="1155">
          <cell r="G1155">
            <v>234500</v>
          </cell>
          <cell r="H1155" t="str">
            <v>SCHOOL SPE/EPS/TRIUM</v>
          </cell>
          <cell r="I1155" t="str">
            <v>OFFICE SUPPLIES, GENERAL</v>
          </cell>
          <cell r="J1155">
            <v>102</v>
          </cell>
          <cell r="K1155">
            <v>102</v>
          </cell>
          <cell r="L1155">
            <v>102</v>
          </cell>
        </row>
        <row r="1156">
          <cell r="G1156">
            <v>234501</v>
          </cell>
          <cell r="H1156" t="str">
            <v>SCHULENBURG PRINTING</v>
          </cell>
          <cell r="I1156" t="str">
            <v>DIGITAL PRINTING</v>
          </cell>
          <cell r="J1156">
            <v>607.37</v>
          </cell>
          <cell r="K1156">
            <v>607.37</v>
          </cell>
          <cell r="L1156">
            <v>607.37</v>
          </cell>
        </row>
        <row r="1157">
          <cell r="G1157">
            <v>234502</v>
          </cell>
          <cell r="H1157" t="str">
            <v>SEGUIN AREA CHAMBER</v>
          </cell>
          <cell r="I1157" t="str">
            <v>MEMBERSHIP DUES</v>
          </cell>
          <cell r="J1157">
            <v>125</v>
          </cell>
          <cell r="K1157">
            <v>125</v>
          </cell>
          <cell r="L1157">
            <v>125</v>
          </cell>
        </row>
        <row r="1158">
          <cell r="G1158">
            <v>234503</v>
          </cell>
          <cell r="H1158" t="str">
            <v>SHERWIN-WILLIAMS</v>
          </cell>
          <cell r="I1158" t="str">
            <v>PAINT, PROTECTIVE COATINGS, VARNISH,</v>
          </cell>
          <cell r="J1158">
            <v>81.95</v>
          </cell>
          <cell r="K1158">
            <v>81.95</v>
          </cell>
          <cell r="L1158">
            <v>186.55</v>
          </cell>
        </row>
        <row r="1159">
          <cell r="G1159">
            <v>234503</v>
          </cell>
          <cell r="H1159" t="str">
            <v>SHERWIN-WILLIAMS</v>
          </cell>
          <cell r="I1159" t="str">
            <v>PAINT, PROTECTIVE COATINGS, VARNISH,</v>
          </cell>
          <cell r="J1159">
            <v>104.6</v>
          </cell>
          <cell r="K1159">
            <v>186.55</v>
          </cell>
          <cell r="L1159">
            <v>186.55</v>
          </cell>
        </row>
        <row r="1160">
          <cell r="G1160">
            <v>234504</v>
          </cell>
          <cell r="H1160" t="str">
            <v>SPRINGS HILL WATER S</v>
          </cell>
          <cell r="I1160" t="str">
            <v>JULY 2019 WATER</v>
          </cell>
          <cell r="J1160">
            <v>618.08000000000004</v>
          </cell>
          <cell r="K1160">
            <v>618.08000000000004</v>
          </cell>
          <cell r="L1160">
            <v>618.08000000000004</v>
          </cell>
        </row>
        <row r="1161">
          <cell r="G1161">
            <v>234505</v>
          </cell>
          <cell r="H1161" t="str">
            <v>STANLEY, KRISTI</v>
          </cell>
          <cell r="I1161" t="str">
            <v>EMPLOYEE TRAVEL EXPENSES</v>
          </cell>
          <cell r="J1161">
            <v>120</v>
          </cell>
          <cell r="K1161">
            <v>120</v>
          </cell>
          <cell r="L1161">
            <v>120</v>
          </cell>
        </row>
        <row r="1162">
          <cell r="G1162">
            <v>234506</v>
          </cell>
          <cell r="H1162" t="str">
            <v>TAAE</v>
          </cell>
          <cell r="I1162" t="str">
            <v>MEMBERSHIP DUES</v>
          </cell>
          <cell r="J1162">
            <v>40</v>
          </cell>
          <cell r="K1162">
            <v>40</v>
          </cell>
          <cell r="L1162">
            <v>40</v>
          </cell>
        </row>
        <row r="1163">
          <cell r="G1163">
            <v>234507</v>
          </cell>
          <cell r="H1163" t="str">
            <v>TANGRAM REHAB NET</v>
          </cell>
          <cell r="I1163" t="str">
            <v>EDUCATIONAL/TRAINING SERVICES</v>
          </cell>
          <cell r="J1163">
            <v>30000</v>
          </cell>
          <cell r="K1163">
            <v>30000</v>
          </cell>
          <cell r="L1163">
            <v>30000</v>
          </cell>
        </row>
        <row r="1164">
          <cell r="G1164">
            <v>234508</v>
          </cell>
          <cell r="H1164" t="str">
            <v>TASA</v>
          </cell>
          <cell r="I1164" t="str">
            <v>MEMBERSHIP DUES</v>
          </cell>
          <cell r="J1164">
            <v>378</v>
          </cell>
          <cell r="K1164">
            <v>378</v>
          </cell>
          <cell r="L1164">
            <v>378</v>
          </cell>
        </row>
        <row r="1165">
          <cell r="G1165">
            <v>234509</v>
          </cell>
          <cell r="H1165" t="str">
            <v>TASB INC</v>
          </cell>
          <cell r="I1165" t="str">
            <v>EDUCATIONAL/TRAINING SERVICES</v>
          </cell>
          <cell r="J1165">
            <v>982.72</v>
          </cell>
          <cell r="K1165">
            <v>982.72</v>
          </cell>
          <cell r="L1165">
            <v>982.72</v>
          </cell>
        </row>
        <row r="1166">
          <cell r="G1166">
            <v>234510</v>
          </cell>
          <cell r="H1166" t="str">
            <v>TASC</v>
          </cell>
          <cell r="I1166" t="str">
            <v>MEMBERSHIP DUES</v>
          </cell>
          <cell r="J1166">
            <v>85</v>
          </cell>
          <cell r="K1166">
            <v>85</v>
          </cell>
          <cell r="L1166">
            <v>85</v>
          </cell>
        </row>
        <row r="1167">
          <cell r="G1167">
            <v>234511</v>
          </cell>
          <cell r="H1167" t="str">
            <v>TCEA</v>
          </cell>
          <cell r="I1167" t="str">
            <v>EDUCATIONAL/TRAINING SERVICES</v>
          </cell>
          <cell r="J1167">
            <v>339</v>
          </cell>
          <cell r="K1167">
            <v>339</v>
          </cell>
          <cell r="L1167">
            <v>339</v>
          </cell>
        </row>
        <row r="1168">
          <cell r="G1168">
            <v>234512</v>
          </cell>
          <cell r="H1168" t="str">
            <v>TEACHTOWN</v>
          </cell>
          <cell r="I1168" t="str">
            <v>EDUCATIONAL/TRAINING SERVICES</v>
          </cell>
          <cell r="J1168">
            <v>6718.91</v>
          </cell>
          <cell r="K1168">
            <v>6718.91</v>
          </cell>
          <cell r="L1168">
            <v>6718.91</v>
          </cell>
        </row>
        <row r="1169">
          <cell r="G1169">
            <v>234513</v>
          </cell>
          <cell r="H1169" t="str">
            <v>TEPSA</v>
          </cell>
          <cell r="I1169" t="str">
            <v>MEMBERSHIP DUES</v>
          </cell>
          <cell r="J1169">
            <v>389</v>
          </cell>
          <cell r="K1169">
            <v>389</v>
          </cell>
          <cell r="L1169">
            <v>389</v>
          </cell>
        </row>
        <row r="1170">
          <cell r="G1170">
            <v>234514</v>
          </cell>
          <cell r="H1170" t="str">
            <v>TEPSA</v>
          </cell>
          <cell r="I1170" t="str">
            <v>MEMBERSHIP DUES</v>
          </cell>
          <cell r="J1170">
            <v>389</v>
          </cell>
          <cell r="K1170">
            <v>389</v>
          </cell>
          <cell r="L1170">
            <v>389</v>
          </cell>
        </row>
        <row r="1171">
          <cell r="G1171">
            <v>234515</v>
          </cell>
          <cell r="H1171" t="str">
            <v>TEX AIR FILTERS</v>
          </cell>
          <cell r="I1171" t="str">
            <v>FILTERS, AIR CONDITIONING AND FURNACE, DISPOSABLE</v>
          </cell>
          <cell r="J1171">
            <v>2121.2399999999998</v>
          </cell>
          <cell r="K1171">
            <v>2121.2399999999998</v>
          </cell>
          <cell r="L1171">
            <v>2121.2399999999998</v>
          </cell>
        </row>
        <row r="1172">
          <cell r="G1172">
            <v>234516</v>
          </cell>
          <cell r="H1172" t="str">
            <v>TEXAS STATE UNIVERSI</v>
          </cell>
          <cell r="I1172" t="str">
            <v>SCHOLARSHIPS</v>
          </cell>
          <cell r="J1172">
            <v>1000</v>
          </cell>
          <cell r="K1172">
            <v>1000</v>
          </cell>
          <cell r="L1172">
            <v>1000</v>
          </cell>
        </row>
        <row r="1173">
          <cell r="G1173">
            <v>234517</v>
          </cell>
          <cell r="H1173" t="str">
            <v>TIME WARNER CABLE SA</v>
          </cell>
          <cell r="I1173" t="str">
            <v>TIME WARNER CABLE</v>
          </cell>
          <cell r="J1173">
            <v>9644.9500000000007</v>
          </cell>
          <cell r="K1173">
            <v>9644.9500000000007</v>
          </cell>
          <cell r="L1173">
            <v>16243.740000000002</v>
          </cell>
        </row>
        <row r="1174">
          <cell r="G1174">
            <v>234517</v>
          </cell>
          <cell r="H1174" t="str">
            <v>TIME WARNER CABLE SA</v>
          </cell>
          <cell r="I1174" t="str">
            <v>TIME WARNER CABLE</v>
          </cell>
          <cell r="J1174">
            <v>6598.79</v>
          </cell>
          <cell r="K1174">
            <v>16243.740000000002</v>
          </cell>
          <cell r="L1174">
            <v>16243.740000000002</v>
          </cell>
        </row>
        <row r="1175">
          <cell r="G1175">
            <v>234518</v>
          </cell>
          <cell r="H1175" t="str">
            <v>TLU</v>
          </cell>
          <cell r="I1175" t="str">
            <v>EDUCATIONAL/TRAINING SERVICES</v>
          </cell>
          <cell r="J1175">
            <v>1200</v>
          </cell>
          <cell r="K1175">
            <v>1200</v>
          </cell>
          <cell r="L1175">
            <v>1200</v>
          </cell>
        </row>
        <row r="1176">
          <cell r="G1176">
            <v>234519</v>
          </cell>
          <cell r="H1176" t="str">
            <v>TOSHIBA BUSINESS SOL</v>
          </cell>
          <cell r="I1176" t="str">
            <v>RENTAL OR LEASE SERVICES OF OFFICE, PHOTOGRAPHIC,</v>
          </cell>
          <cell r="J1176">
            <v>150</v>
          </cell>
          <cell r="K1176">
            <v>150</v>
          </cell>
          <cell r="L1176">
            <v>300</v>
          </cell>
        </row>
        <row r="1177">
          <cell r="G1177">
            <v>234519</v>
          </cell>
          <cell r="H1177" t="str">
            <v>TOSHIBA BUSINESS SOL</v>
          </cell>
          <cell r="I1177" t="str">
            <v>RENTAL OR LEASE SERVICES OF OFFICE, PHOTOGRAPHIC,</v>
          </cell>
          <cell r="J1177">
            <v>150</v>
          </cell>
          <cell r="K1177">
            <v>300</v>
          </cell>
          <cell r="L1177">
            <v>300</v>
          </cell>
        </row>
        <row r="1178">
          <cell r="G1178">
            <v>234520</v>
          </cell>
          <cell r="H1178" t="str">
            <v>ULINE INC</v>
          </cell>
          <cell r="I1178" t="str">
            <v>BUSINESS SOFTWARE, MISC: AGENDA, LABELS, MAIL LIST</v>
          </cell>
          <cell r="J1178">
            <v>96.08</v>
          </cell>
          <cell r="K1178">
            <v>96.08</v>
          </cell>
          <cell r="L1178">
            <v>210.19</v>
          </cell>
        </row>
        <row r="1179">
          <cell r="G1179">
            <v>234520</v>
          </cell>
          <cell r="H1179" t="str">
            <v>ULINE INC</v>
          </cell>
          <cell r="I1179" t="str">
            <v>BUSINESS SOFTWARE, MISC: AGENDA, LABELS, MAIL LIST</v>
          </cell>
          <cell r="J1179">
            <v>114.11</v>
          </cell>
          <cell r="K1179">
            <v>210.19</v>
          </cell>
          <cell r="L1179">
            <v>210.19</v>
          </cell>
        </row>
        <row r="1180">
          <cell r="G1180">
            <v>234521</v>
          </cell>
          <cell r="H1180" t="str">
            <v>WAL-MART STORE #01-0</v>
          </cell>
          <cell r="I1180" t="str">
            <v>FOODS: STAPLE GROCERY</v>
          </cell>
          <cell r="J1180">
            <v>169.82</v>
          </cell>
          <cell r="K1180">
            <v>169.82</v>
          </cell>
          <cell r="L1180">
            <v>668.81000000000006</v>
          </cell>
        </row>
        <row r="1181">
          <cell r="G1181">
            <v>234521</v>
          </cell>
          <cell r="H1181" t="str">
            <v>WAL-MART STORE #01-0</v>
          </cell>
          <cell r="I1181" t="str">
            <v>FOODS: STAPLE GROCERY</v>
          </cell>
          <cell r="J1181">
            <v>22.88</v>
          </cell>
          <cell r="K1181">
            <v>192.7</v>
          </cell>
          <cell r="L1181">
            <v>668.81000000000006</v>
          </cell>
        </row>
        <row r="1182">
          <cell r="G1182">
            <v>234521</v>
          </cell>
          <cell r="H1182" t="str">
            <v>WAL-MART STORE #01-0</v>
          </cell>
          <cell r="I1182" t="str">
            <v>FOODS: STAPLE GROCERY</v>
          </cell>
          <cell r="J1182">
            <v>63.44</v>
          </cell>
          <cell r="K1182">
            <v>256.14</v>
          </cell>
          <cell r="L1182">
            <v>668.81000000000006</v>
          </cell>
        </row>
        <row r="1183">
          <cell r="G1183">
            <v>234521</v>
          </cell>
          <cell r="H1183" t="str">
            <v>WAL-MART STORE #01-0</v>
          </cell>
          <cell r="I1183" t="str">
            <v>CUTLERY, COOKWARE, DISHES, GLASSWARE, SILVERWARE,</v>
          </cell>
          <cell r="J1183">
            <v>21.88</v>
          </cell>
          <cell r="K1183">
            <v>278.02</v>
          </cell>
          <cell r="L1183">
            <v>668.81000000000006</v>
          </cell>
        </row>
        <row r="1184">
          <cell r="G1184">
            <v>234521</v>
          </cell>
          <cell r="H1184" t="str">
            <v>WAL-MART STORE #01-0</v>
          </cell>
          <cell r="I1184" t="str">
            <v>FOODS: STAPLE GROCERY</v>
          </cell>
          <cell r="J1184">
            <v>179.58</v>
          </cell>
          <cell r="K1184">
            <v>457.6</v>
          </cell>
          <cell r="L1184">
            <v>668.81000000000006</v>
          </cell>
        </row>
        <row r="1185">
          <cell r="G1185">
            <v>234521</v>
          </cell>
          <cell r="H1185" t="str">
            <v>WAL-MART STORE #01-0</v>
          </cell>
          <cell r="I1185" t="str">
            <v>ART EQUIPMENT AND SUPPLIES</v>
          </cell>
          <cell r="J1185">
            <v>103.8</v>
          </cell>
          <cell r="K1185">
            <v>561.4</v>
          </cell>
          <cell r="L1185">
            <v>668.81000000000006</v>
          </cell>
        </row>
        <row r="1186">
          <cell r="G1186">
            <v>234521</v>
          </cell>
          <cell r="H1186" t="str">
            <v>WAL-MART STORE #01-0</v>
          </cell>
          <cell r="I1186" t="str">
            <v>FOODS: STAPLE GROCERY</v>
          </cell>
          <cell r="J1186">
            <v>13.96</v>
          </cell>
          <cell r="K1186">
            <v>575.36</v>
          </cell>
          <cell r="L1186">
            <v>668.81000000000006</v>
          </cell>
        </row>
        <row r="1187">
          <cell r="G1187">
            <v>234521</v>
          </cell>
          <cell r="H1187" t="str">
            <v>WAL-MART STORE #01-0</v>
          </cell>
          <cell r="I1187" t="str">
            <v>FOODS: STAPLE GROCERY</v>
          </cell>
          <cell r="J1187">
            <v>93.45</v>
          </cell>
          <cell r="K1187">
            <v>668.81000000000006</v>
          </cell>
          <cell r="L1187">
            <v>668.81000000000006</v>
          </cell>
        </row>
        <row r="1188">
          <cell r="G1188">
            <v>234522</v>
          </cell>
          <cell r="H1188" t="str">
            <v>WASTE CONNECTIONS</v>
          </cell>
          <cell r="I1188" t="str">
            <v>GARBAGE AND TRASH REMOVAL, DISPOSAL AND OR TREATME</v>
          </cell>
          <cell r="J1188">
            <v>702</v>
          </cell>
          <cell r="K1188">
            <v>702</v>
          </cell>
          <cell r="L1188">
            <v>6644.03</v>
          </cell>
        </row>
        <row r="1189">
          <cell r="G1189">
            <v>234522</v>
          </cell>
          <cell r="H1189" t="str">
            <v>WASTE CONNECTIONS</v>
          </cell>
          <cell r="I1189" t="str">
            <v>GARBAGE AND TRASH REMOVAL, DISPOSAL AND OR TREATME</v>
          </cell>
          <cell r="J1189">
            <v>1676.8</v>
          </cell>
          <cell r="K1189">
            <v>2378.8000000000002</v>
          </cell>
          <cell r="L1189">
            <v>6644.03</v>
          </cell>
        </row>
        <row r="1190">
          <cell r="G1190">
            <v>234522</v>
          </cell>
          <cell r="H1190" t="str">
            <v>WASTE CONNECTIONS</v>
          </cell>
          <cell r="I1190" t="str">
            <v>GARBAGE AND TRASH REMOVAL, DISPOSAL AND OR TREATME</v>
          </cell>
          <cell r="J1190">
            <v>4265.2299999999996</v>
          </cell>
          <cell r="K1190">
            <v>6644.03</v>
          </cell>
          <cell r="L1190">
            <v>6644.03</v>
          </cell>
        </row>
        <row r="1191">
          <cell r="G1191">
            <v>234523</v>
          </cell>
          <cell r="H1191" t="str">
            <v>WILLEMIN, ALLISON</v>
          </cell>
          <cell r="I1191" t="str">
            <v>EMPLOYEE TRAVEL EXPENSES</v>
          </cell>
          <cell r="J1191">
            <v>137.36000000000001</v>
          </cell>
          <cell r="K1191">
            <v>137.36000000000001</v>
          </cell>
          <cell r="L1191">
            <v>137.36000000000001</v>
          </cell>
        </row>
        <row r="1192">
          <cell r="G1192">
            <v>234524</v>
          </cell>
          <cell r="H1192" t="str">
            <v>WORTH HYDROCHEM OF S</v>
          </cell>
          <cell r="I1192" t="str">
            <v>BUILDING MAINTENANCE, INSTALLATION AND REPAIR SERV</v>
          </cell>
          <cell r="J1192">
            <v>1168</v>
          </cell>
          <cell r="K1192">
            <v>1168</v>
          </cell>
          <cell r="L1192">
            <v>1168</v>
          </cell>
        </row>
        <row r="1193">
          <cell r="G1193">
            <v>234525</v>
          </cell>
          <cell r="H1193" t="str">
            <v>ACET</v>
          </cell>
          <cell r="I1193" t="str">
            <v>EDUCATIONAL/TRAINING SERVICES</v>
          </cell>
          <cell r="J1193">
            <v>395</v>
          </cell>
          <cell r="K1193">
            <v>395</v>
          </cell>
          <cell r="L1193">
            <v>395</v>
          </cell>
        </row>
        <row r="1194">
          <cell r="G1194">
            <v>234526</v>
          </cell>
          <cell r="H1194" t="str">
            <v>ADVANCE AUTO PARTS</v>
          </cell>
          <cell r="I1194" t="str">
            <v>AUTOMOTIVE AND TRAILER EQUIPMENT AND PARTS</v>
          </cell>
          <cell r="J1194">
            <v>152.87</v>
          </cell>
          <cell r="K1194">
            <v>152.87</v>
          </cell>
          <cell r="L1194">
            <v>1157.0200000000002</v>
          </cell>
        </row>
        <row r="1195">
          <cell r="G1195">
            <v>234526</v>
          </cell>
          <cell r="H1195" t="str">
            <v>ADVANCE AUTO PARTS</v>
          </cell>
          <cell r="I1195" t="str">
            <v>AUTOMOTIVE AND TRAILER EQUIPMENT AND PARTS</v>
          </cell>
          <cell r="J1195">
            <v>844.95</v>
          </cell>
          <cell r="K1195">
            <v>997.82</v>
          </cell>
          <cell r="L1195">
            <v>1157.0200000000002</v>
          </cell>
        </row>
        <row r="1196">
          <cell r="G1196">
            <v>234526</v>
          </cell>
          <cell r="H1196" t="str">
            <v>ADVANCE AUTO PARTS</v>
          </cell>
          <cell r="I1196" t="str">
            <v>AUTOMOTIVE AND TRAILER EQUIPMENT AND PARTS</v>
          </cell>
          <cell r="J1196">
            <v>201</v>
          </cell>
          <cell r="K1196">
            <v>1198.8200000000002</v>
          </cell>
          <cell r="L1196">
            <v>1157.0200000000002</v>
          </cell>
        </row>
        <row r="1197">
          <cell r="G1197">
            <v>234526</v>
          </cell>
          <cell r="H1197" t="str">
            <v>ADVANCE AUTO PARTS</v>
          </cell>
          <cell r="I1197" t="str">
            <v>REF PO 2200036</v>
          </cell>
          <cell r="J1197">
            <v>-18.850000000000001</v>
          </cell>
          <cell r="K1197">
            <v>1179.9700000000003</v>
          </cell>
          <cell r="L1197">
            <v>1157.0200000000002</v>
          </cell>
        </row>
        <row r="1198">
          <cell r="G1198">
            <v>234526</v>
          </cell>
          <cell r="H1198" t="str">
            <v>ADVANCE AUTO PARTS</v>
          </cell>
          <cell r="I1198" t="str">
            <v>CREDIT PER VENDOR FROM 7/31/19</v>
          </cell>
          <cell r="J1198">
            <v>-22.95</v>
          </cell>
          <cell r="K1198">
            <v>1157.0200000000002</v>
          </cell>
          <cell r="L1198">
            <v>1157.0200000000002</v>
          </cell>
        </row>
        <row r="1199">
          <cell r="G1199">
            <v>234527</v>
          </cell>
          <cell r="H1199" t="str">
            <v>AMAZON COM</v>
          </cell>
          <cell r="I1199" t="str">
            <v>COVERS AND ENCLOSURES, ACOUSTICAL AND PROTECTIVE,</v>
          </cell>
          <cell r="J1199">
            <v>36.409999999999997</v>
          </cell>
          <cell r="K1199">
            <v>36.409999999999997</v>
          </cell>
          <cell r="L1199">
            <v>4629.41</v>
          </cell>
        </row>
        <row r="1200">
          <cell r="G1200">
            <v>234527</v>
          </cell>
          <cell r="H1200" t="str">
            <v>AMAZON COM</v>
          </cell>
          <cell r="I1200" t="str">
            <v>FURNITURE: CAFETERIA, HOUSEHOLD, LIBRARY, LOUNGE,</v>
          </cell>
          <cell r="J1200">
            <v>1160</v>
          </cell>
          <cell r="K1200">
            <v>1196.4100000000001</v>
          </cell>
          <cell r="L1200">
            <v>4629.41</v>
          </cell>
        </row>
        <row r="1201">
          <cell r="G1201">
            <v>234527</v>
          </cell>
          <cell r="H1201" t="str">
            <v>AMAZON COM</v>
          </cell>
          <cell r="I1201" t="str">
            <v>PUBLICATIONS, AUDIOVISUAL MATERIALS, BOOKS, TEXTBO</v>
          </cell>
          <cell r="J1201">
            <v>489.37</v>
          </cell>
          <cell r="K1201">
            <v>1685.7800000000002</v>
          </cell>
          <cell r="L1201">
            <v>4629.41</v>
          </cell>
        </row>
        <row r="1202">
          <cell r="G1202">
            <v>234527</v>
          </cell>
          <cell r="H1202" t="str">
            <v>AMAZON COM</v>
          </cell>
          <cell r="I1202" t="str">
            <v>PUBLICATIONS, AUDIOVISUAL MATERIALS, BOOKS, TEXTBO</v>
          </cell>
          <cell r="J1202">
            <v>399.75</v>
          </cell>
          <cell r="K1202">
            <v>2085.5300000000002</v>
          </cell>
          <cell r="L1202">
            <v>4629.41</v>
          </cell>
        </row>
        <row r="1203">
          <cell r="G1203">
            <v>234527</v>
          </cell>
          <cell r="H1203" t="str">
            <v>AMAZON COM</v>
          </cell>
          <cell r="I1203" t="str">
            <v>COPIER SUPPLIES, CHEMICALS, INKS, TONER, ETC.</v>
          </cell>
          <cell r="J1203">
            <v>103.98</v>
          </cell>
          <cell r="K1203">
            <v>2189.5100000000002</v>
          </cell>
          <cell r="L1203">
            <v>4629.41</v>
          </cell>
        </row>
        <row r="1204">
          <cell r="G1204">
            <v>234527</v>
          </cell>
          <cell r="H1204" t="str">
            <v>AMAZON COM</v>
          </cell>
          <cell r="I1204" t="str">
            <v>PUBLICATIONS, AUDIOVISUAL MATERIALS, BOOKS, TEXTBO</v>
          </cell>
          <cell r="J1204">
            <v>1114.8</v>
          </cell>
          <cell r="K1204">
            <v>3304.3100000000004</v>
          </cell>
          <cell r="L1204">
            <v>4629.41</v>
          </cell>
        </row>
        <row r="1205">
          <cell r="G1205">
            <v>234527</v>
          </cell>
          <cell r="H1205" t="str">
            <v>AMAZON COM</v>
          </cell>
          <cell r="I1205" t="str">
            <v>CAMERA ACCESSORIES: BATTERIES, EXPOSURE METERS, LI</v>
          </cell>
          <cell r="J1205">
            <v>67.180000000000007</v>
          </cell>
          <cell r="K1205">
            <v>3371.4900000000002</v>
          </cell>
          <cell r="L1205">
            <v>4629.41</v>
          </cell>
        </row>
        <row r="1206">
          <cell r="G1206">
            <v>234527</v>
          </cell>
          <cell r="H1206" t="str">
            <v>AMAZON COM</v>
          </cell>
          <cell r="I1206" t="str">
            <v>CAMERA ACCESSORIES: BATTERIES, EXPOSURE METERS, LI</v>
          </cell>
          <cell r="J1206">
            <v>33.590000000000003</v>
          </cell>
          <cell r="K1206">
            <v>3405.0800000000004</v>
          </cell>
          <cell r="L1206">
            <v>4629.41</v>
          </cell>
        </row>
        <row r="1207">
          <cell r="G1207">
            <v>234527</v>
          </cell>
          <cell r="H1207" t="str">
            <v>AMAZON COM</v>
          </cell>
          <cell r="I1207" t="str">
            <v>HVAC EQUIPMENT, PARTS, AND SUPPLIES</v>
          </cell>
          <cell r="J1207">
            <v>24.81</v>
          </cell>
          <cell r="K1207">
            <v>3429.8900000000003</v>
          </cell>
          <cell r="L1207">
            <v>4629.41</v>
          </cell>
        </row>
        <row r="1208">
          <cell r="G1208">
            <v>234527</v>
          </cell>
          <cell r="H1208" t="str">
            <v>AMAZON COM</v>
          </cell>
          <cell r="I1208" t="str">
            <v>TELEPHONE EQUIPMENT, ACCESSORIES AND SUPPLIES</v>
          </cell>
          <cell r="J1208">
            <v>224.91</v>
          </cell>
          <cell r="K1208">
            <v>3654.8</v>
          </cell>
          <cell r="L1208">
            <v>4629.41</v>
          </cell>
        </row>
        <row r="1209">
          <cell r="G1209">
            <v>234527</v>
          </cell>
          <cell r="H1209" t="str">
            <v>AMAZON COM</v>
          </cell>
          <cell r="I1209" t="str">
            <v>TELEPHONE EQUIPMENT, ACCESSORIES AND SUPPLIES</v>
          </cell>
          <cell r="J1209">
            <v>399.75</v>
          </cell>
          <cell r="K1209">
            <v>4054.55</v>
          </cell>
          <cell r="L1209">
            <v>4629.41</v>
          </cell>
        </row>
        <row r="1210">
          <cell r="G1210">
            <v>234527</v>
          </cell>
          <cell r="H1210" t="str">
            <v>AMAZON COM</v>
          </cell>
          <cell r="I1210" t="str">
            <v>SCHOOL EQUIPMENT, TEACHING AIDS, AND SUPPLIES</v>
          </cell>
          <cell r="J1210">
            <v>307.61</v>
          </cell>
          <cell r="K1210">
            <v>4362.16</v>
          </cell>
          <cell r="L1210">
            <v>4629.41</v>
          </cell>
        </row>
        <row r="1211">
          <cell r="G1211">
            <v>234527</v>
          </cell>
          <cell r="H1211" t="str">
            <v>AMAZON COM</v>
          </cell>
          <cell r="I1211" t="str">
            <v>SIGNS, SIGN MATERIALS, SIGN MAKING EQUIPMENT, AND</v>
          </cell>
          <cell r="J1211">
            <v>267.25</v>
          </cell>
          <cell r="K1211">
            <v>4629.41</v>
          </cell>
          <cell r="L1211">
            <v>4629.41</v>
          </cell>
        </row>
        <row r="1212">
          <cell r="G1212">
            <v>234528</v>
          </cell>
          <cell r="H1212" t="str">
            <v>ARCHITECTURAL DIVISI</v>
          </cell>
          <cell r="I1212" t="str">
            <v>BUILDER'S SUPPLIES</v>
          </cell>
          <cell r="J1212">
            <v>1758</v>
          </cell>
          <cell r="K1212">
            <v>1758</v>
          </cell>
          <cell r="L1212">
            <v>1881</v>
          </cell>
        </row>
        <row r="1213">
          <cell r="G1213">
            <v>234528</v>
          </cell>
          <cell r="H1213" t="str">
            <v>ARCHITECTURAL DIVISI</v>
          </cell>
          <cell r="I1213" t="str">
            <v>BUILDER'S SUPPLIES</v>
          </cell>
          <cell r="J1213">
            <v>123</v>
          </cell>
          <cell r="K1213">
            <v>1881</v>
          </cell>
          <cell r="L1213">
            <v>1881</v>
          </cell>
        </row>
        <row r="1214">
          <cell r="G1214">
            <v>234529</v>
          </cell>
          <cell r="H1214" t="str">
            <v>AT&amp;T</v>
          </cell>
          <cell r="I1214" t="str">
            <v>ATT LANDLINE</v>
          </cell>
          <cell r="J1214">
            <v>52.39</v>
          </cell>
          <cell r="K1214">
            <v>52.39</v>
          </cell>
          <cell r="L1214">
            <v>52.39</v>
          </cell>
        </row>
        <row r="1215">
          <cell r="G1215">
            <v>234530</v>
          </cell>
          <cell r="H1215" t="str">
            <v>AVID CENTER</v>
          </cell>
          <cell r="I1215" t="str">
            <v>EDUCATIONAL/TRAINING SERVICES</v>
          </cell>
          <cell r="J1215">
            <v>10245</v>
          </cell>
          <cell r="K1215">
            <v>10245</v>
          </cell>
          <cell r="L1215">
            <v>19295</v>
          </cell>
        </row>
        <row r="1216">
          <cell r="G1216">
            <v>234530</v>
          </cell>
          <cell r="H1216" t="str">
            <v>AVID CENTER</v>
          </cell>
          <cell r="I1216" t="str">
            <v>EDUCATIONAL/TRAINING SERVICES</v>
          </cell>
          <cell r="J1216">
            <v>4000</v>
          </cell>
          <cell r="K1216">
            <v>14245</v>
          </cell>
          <cell r="L1216">
            <v>19295</v>
          </cell>
        </row>
        <row r="1217">
          <cell r="G1217">
            <v>234530</v>
          </cell>
          <cell r="H1217" t="str">
            <v>AVID CENTER</v>
          </cell>
          <cell r="I1217" t="str">
            <v>EDUCATIONAL/TRAINING SERVICES</v>
          </cell>
          <cell r="J1217">
            <v>100</v>
          </cell>
          <cell r="K1217">
            <v>14345</v>
          </cell>
          <cell r="L1217">
            <v>19295</v>
          </cell>
        </row>
        <row r="1218">
          <cell r="G1218">
            <v>234530</v>
          </cell>
          <cell r="H1218" t="str">
            <v>AVID CENTER</v>
          </cell>
          <cell r="I1218" t="str">
            <v>EDUCATIONAL/TRAINING SERVICES</v>
          </cell>
          <cell r="J1218">
            <v>1668.33</v>
          </cell>
          <cell r="K1218">
            <v>16013.33</v>
          </cell>
          <cell r="L1218">
            <v>19295</v>
          </cell>
        </row>
        <row r="1219">
          <cell r="G1219">
            <v>234530</v>
          </cell>
          <cell r="H1219" t="str">
            <v>AVID CENTER</v>
          </cell>
          <cell r="I1219" t="str">
            <v>EDUCATIONAL/TRAINING SERVICES</v>
          </cell>
          <cell r="J1219">
            <v>2953.5</v>
          </cell>
          <cell r="K1219">
            <v>18966.830000000002</v>
          </cell>
          <cell r="L1219">
            <v>19295</v>
          </cell>
        </row>
        <row r="1220">
          <cell r="G1220">
            <v>234530</v>
          </cell>
          <cell r="H1220" t="str">
            <v>AVID CENTER</v>
          </cell>
          <cell r="I1220" t="str">
            <v>EDUCATIONAL/TRAINING SERVICES</v>
          </cell>
          <cell r="J1220">
            <v>328.17</v>
          </cell>
          <cell r="K1220">
            <v>19295</v>
          </cell>
          <cell r="L1220">
            <v>19295</v>
          </cell>
        </row>
        <row r="1221">
          <cell r="G1221">
            <v>234531</v>
          </cell>
          <cell r="H1221" t="str">
            <v>AVID CENTER</v>
          </cell>
          <cell r="I1221" t="str">
            <v>EDUCATIONAL/TRAINING SERVICES</v>
          </cell>
          <cell r="J1221">
            <v>3300</v>
          </cell>
          <cell r="K1221">
            <v>3300</v>
          </cell>
          <cell r="L1221">
            <v>14095</v>
          </cell>
        </row>
        <row r="1222">
          <cell r="G1222">
            <v>234531</v>
          </cell>
          <cell r="H1222" t="str">
            <v>AVID CENTER</v>
          </cell>
          <cell r="I1222" t="str">
            <v>EDUCATIONAL/TRAINING SERVICES</v>
          </cell>
          <cell r="J1222">
            <v>4125</v>
          </cell>
          <cell r="K1222">
            <v>7425</v>
          </cell>
          <cell r="L1222">
            <v>14095</v>
          </cell>
        </row>
        <row r="1223">
          <cell r="G1223">
            <v>234531</v>
          </cell>
          <cell r="H1223" t="str">
            <v>AVID CENTER</v>
          </cell>
          <cell r="I1223" t="str">
            <v>EDUCATIONAL/TRAINING SERVICES</v>
          </cell>
          <cell r="J1223">
            <v>6670</v>
          </cell>
          <cell r="K1223">
            <v>14095</v>
          </cell>
          <cell r="L1223">
            <v>14095</v>
          </cell>
        </row>
        <row r="1224">
          <cell r="G1224">
            <v>234532</v>
          </cell>
          <cell r="H1224" t="str">
            <v>BECKWITH ELECTRONIC</v>
          </cell>
          <cell r="I1224" t="str">
            <v>BATTERIES, STORAGE, INCLUDING ELECTROLYTE AND RECY</v>
          </cell>
          <cell r="J1224">
            <v>368.8</v>
          </cell>
          <cell r="K1224">
            <v>368.8</v>
          </cell>
          <cell r="L1224">
            <v>1082.5999999999999</v>
          </cell>
        </row>
        <row r="1225">
          <cell r="G1225">
            <v>234532</v>
          </cell>
          <cell r="H1225" t="str">
            <v>BECKWITH ELECTRONIC</v>
          </cell>
          <cell r="I1225" t="str">
            <v>BUILDING MAINTENANCE, INSTALLATION AND REPAIR SERV</v>
          </cell>
          <cell r="J1225">
            <v>713.8</v>
          </cell>
          <cell r="K1225">
            <v>1082.5999999999999</v>
          </cell>
          <cell r="L1225">
            <v>1082.5999999999999</v>
          </cell>
        </row>
        <row r="1226">
          <cell r="G1226">
            <v>234533</v>
          </cell>
          <cell r="H1226" t="str">
            <v>BRITTAIN, DUSTY</v>
          </cell>
          <cell r="I1226" t="str">
            <v>EMPLOYEE TRAVEL EXPENSES</v>
          </cell>
          <cell r="J1226">
            <v>600</v>
          </cell>
          <cell r="K1226">
            <v>600</v>
          </cell>
          <cell r="L1226">
            <v>600</v>
          </cell>
        </row>
        <row r="1227">
          <cell r="G1227">
            <v>234534</v>
          </cell>
          <cell r="H1227" t="str">
            <v>BRITTAIN, DUSTY</v>
          </cell>
          <cell r="I1227" t="str">
            <v>EMPLOYEE TRAVEL EXPENSES</v>
          </cell>
          <cell r="J1227">
            <v>540</v>
          </cell>
          <cell r="K1227">
            <v>540</v>
          </cell>
          <cell r="L1227">
            <v>1314</v>
          </cell>
        </row>
        <row r="1228">
          <cell r="G1228">
            <v>234534</v>
          </cell>
          <cell r="H1228" t="str">
            <v>BRITTAIN, DUSTY</v>
          </cell>
          <cell r="I1228" t="str">
            <v>EMPLOYEE TRAVEL EXPENSES</v>
          </cell>
          <cell r="J1228">
            <v>774</v>
          </cell>
          <cell r="K1228">
            <v>1314</v>
          </cell>
          <cell r="L1228">
            <v>1314</v>
          </cell>
        </row>
        <row r="1229">
          <cell r="G1229">
            <v>234535</v>
          </cell>
          <cell r="H1229" t="str">
            <v>BSN CORPORATION</v>
          </cell>
          <cell r="I1229" t="str">
            <v>CLOTHING: ATHLETIC, CASUAL, DRESS, UNIFORM, WORK R</v>
          </cell>
          <cell r="J1229">
            <v>2435</v>
          </cell>
          <cell r="K1229">
            <v>2435</v>
          </cell>
          <cell r="L1229">
            <v>2960</v>
          </cell>
        </row>
        <row r="1230">
          <cell r="G1230">
            <v>234535</v>
          </cell>
          <cell r="H1230" t="str">
            <v>BSN CORPORATION</v>
          </cell>
          <cell r="I1230" t="str">
            <v>PANTS, SLACKS, TROUSERS, SHORTS, JEANS, ETC.</v>
          </cell>
          <cell r="J1230">
            <v>525</v>
          </cell>
          <cell r="K1230">
            <v>2960</v>
          </cell>
          <cell r="L1230">
            <v>2960</v>
          </cell>
        </row>
        <row r="1231">
          <cell r="G1231">
            <v>234536</v>
          </cell>
          <cell r="H1231" t="str">
            <v>CENTERPOINT ENERGY</v>
          </cell>
          <cell r="I1231" t="str">
            <v>AUGUST 2019 GAS</v>
          </cell>
          <cell r="J1231">
            <v>132.93</v>
          </cell>
          <cell r="K1231">
            <v>132.93</v>
          </cell>
          <cell r="L1231">
            <v>1076.1199999999999</v>
          </cell>
        </row>
        <row r="1232">
          <cell r="G1232">
            <v>234536</v>
          </cell>
          <cell r="H1232" t="str">
            <v>CENTERPOINT ENERGY</v>
          </cell>
          <cell r="I1232" t="str">
            <v>AUGUST 2019 GAS</v>
          </cell>
          <cell r="J1232">
            <v>76.19</v>
          </cell>
          <cell r="K1232">
            <v>209.12</v>
          </cell>
          <cell r="L1232">
            <v>1076.1199999999999</v>
          </cell>
        </row>
        <row r="1233">
          <cell r="G1233">
            <v>234536</v>
          </cell>
          <cell r="H1233" t="str">
            <v>CENTERPOINT ENERGY</v>
          </cell>
          <cell r="I1233" t="str">
            <v>AUGUST 2019 GAS</v>
          </cell>
          <cell r="J1233">
            <v>96.39</v>
          </cell>
          <cell r="K1233">
            <v>305.51</v>
          </cell>
          <cell r="L1233">
            <v>1076.1199999999999</v>
          </cell>
        </row>
        <row r="1234">
          <cell r="G1234">
            <v>234536</v>
          </cell>
          <cell r="H1234" t="str">
            <v>CENTERPOINT ENERGY</v>
          </cell>
          <cell r="I1234" t="str">
            <v>AUGUST 2019 GAS</v>
          </cell>
          <cell r="J1234">
            <v>39.020000000000003</v>
          </cell>
          <cell r="K1234">
            <v>344.53</v>
          </cell>
          <cell r="L1234">
            <v>1076.1199999999999</v>
          </cell>
        </row>
        <row r="1235">
          <cell r="G1235">
            <v>234536</v>
          </cell>
          <cell r="H1235" t="str">
            <v>CENTERPOINT ENERGY</v>
          </cell>
          <cell r="I1235" t="str">
            <v>AUGUST 2019 GAS</v>
          </cell>
          <cell r="J1235">
            <v>31.58</v>
          </cell>
          <cell r="K1235">
            <v>376.10999999999996</v>
          </cell>
          <cell r="L1235">
            <v>1076.1199999999999</v>
          </cell>
        </row>
        <row r="1236">
          <cell r="G1236">
            <v>234536</v>
          </cell>
          <cell r="H1236" t="str">
            <v>CENTERPOINT ENERGY</v>
          </cell>
          <cell r="I1236" t="str">
            <v>AUGUST 2019 GAS</v>
          </cell>
          <cell r="J1236">
            <v>98.04</v>
          </cell>
          <cell r="K1236">
            <v>474.15</v>
          </cell>
          <cell r="L1236">
            <v>1076.1199999999999</v>
          </cell>
        </row>
        <row r="1237">
          <cell r="G1237">
            <v>234536</v>
          </cell>
          <cell r="H1237" t="str">
            <v>CENTERPOINT ENERGY</v>
          </cell>
          <cell r="I1237" t="str">
            <v>AUGUST 2019 GAS</v>
          </cell>
          <cell r="J1237">
            <v>63.98</v>
          </cell>
          <cell r="K1237">
            <v>538.13</v>
          </cell>
          <cell r="L1237">
            <v>1076.1199999999999</v>
          </cell>
        </row>
        <row r="1238">
          <cell r="G1238">
            <v>234536</v>
          </cell>
          <cell r="H1238" t="str">
            <v>CENTERPOINT ENERGY</v>
          </cell>
          <cell r="I1238" t="str">
            <v>AUGUST 2019 GAS</v>
          </cell>
          <cell r="J1238">
            <v>115.04</v>
          </cell>
          <cell r="K1238">
            <v>653.16999999999996</v>
          </cell>
          <cell r="L1238">
            <v>1076.1199999999999</v>
          </cell>
        </row>
        <row r="1239">
          <cell r="G1239">
            <v>234536</v>
          </cell>
          <cell r="H1239" t="str">
            <v>CENTERPOINT ENERGY</v>
          </cell>
          <cell r="I1239" t="str">
            <v>AUGUST 2019 GAS</v>
          </cell>
          <cell r="J1239">
            <v>96.38</v>
          </cell>
          <cell r="K1239">
            <v>749.55</v>
          </cell>
          <cell r="L1239">
            <v>1076.1199999999999</v>
          </cell>
        </row>
        <row r="1240">
          <cell r="G1240">
            <v>234536</v>
          </cell>
          <cell r="H1240" t="str">
            <v>CENTERPOINT ENERGY</v>
          </cell>
          <cell r="I1240" t="str">
            <v>AUGUST 2019 GAS</v>
          </cell>
          <cell r="J1240">
            <v>30.13</v>
          </cell>
          <cell r="K1240">
            <v>779.68</v>
          </cell>
          <cell r="L1240">
            <v>1076.1199999999999</v>
          </cell>
        </row>
        <row r="1241">
          <cell r="G1241">
            <v>234536</v>
          </cell>
          <cell r="H1241" t="str">
            <v>CENTERPOINT ENERGY</v>
          </cell>
          <cell r="I1241" t="str">
            <v>AUGUST 2019 GAS</v>
          </cell>
          <cell r="J1241">
            <v>31.58</v>
          </cell>
          <cell r="K1241">
            <v>811.26</v>
          </cell>
          <cell r="L1241">
            <v>1076.1199999999999</v>
          </cell>
        </row>
        <row r="1242">
          <cell r="G1242">
            <v>234536</v>
          </cell>
          <cell r="H1242" t="str">
            <v>CENTERPOINT ENERGY</v>
          </cell>
          <cell r="I1242" t="str">
            <v>AUGUST 2019 GAS</v>
          </cell>
          <cell r="J1242">
            <v>49.76</v>
          </cell>
          <cell r="K1242">
            <v>861.02</v>
          </cell>
          <cell r="L1242">
            <v>1076.1199999999999</v>
          </cell>
        </row>
        <row r="1243">
          <cell r="G1243">
            <v>234536</v>
          </cell>
          <cell r="H1243" t="str">
            <v>CENTERPOINT ENERGY</v>
          </cell>
          <cell r="I1243" t="str">
            <v>AUGUST 2019 GAS</v>
          </cell>
          <cell r="J1243">
            <v>57.2</v>
          </cell>
          <cell r="K1243">
            <v>918.22</v>
          </cell>
          <cell r="L1243">
            <v>1076.1199999999999</v>
          </cell>
        </row>
        <row r="1244">
          <cell r="G1244">
            <v>234536</v>
          </cell>
          <cell r="H1244" t="str">
            <v>CENTERPOINT ENERGY</v>
          </cell>
          <cell r="I1244" t="str">
            <v>AUGUST 2019 GAS</v>
          </cell>
          <cell r="J1244">
            <v>31.58</v>
          </cell>
          <cell r="K1244">
            <v>949.80000000000007</v>
          </cell>
          <cell r="L1244">
            <v>1076.1199999999999</v>
          </cell>
        </row>
        <row r="1245">
          <cell r="G1245">
            <v>234536</v>
          </cell>
          <cell r="H1245" t="str">
            <v>CENTERPOINT ENERGY</v>
          </cell>
          <cell r="I1245" t="str">
            <v>AUGUST 2019 GAS</v>
          </cell>
          <cell r="J1245">
            <v>94.74</v>
          </cell>
          <cell r="K1245">
            <v>1044.54</v>
          </cell>
          <cell r="L1245">
            <v>1076.1199999999999</v>
          </cell>
        </row>
        <row r="1246">
          <cell r="G1246">
            <v>234536</v>
          </cell>
          <cell r="H1246" t="str">
            <v>CENTERPOINT ENERGY</v>
          </cell>
          <cell r="I1246" t="str">
            <v>AUGUST 2019 GAS</v>
          </cell>
          <cell r="J1246">
            <v>31.58</v>
          </cell>
          <cell r="K1246">
            <v>1076.1199999999999</v>
          </cell>
          <cell r="L1246">
            <v>1076.1199999999999</v>
          </cell>
        </row>
        <row r="1247">
          <cell r="G1247">
            <v>234537</v>
          </cell>
          <cell r="H1247" t="str">
            <v>CENTERPOINT ENERGY</v>
          </cell>
          <cell r="I1247" t="str">
            <v>CENTERPOINT GAS SHS</v>
          </cell>
          <cell r="J1247">
            <v>2811.62</v>
          </cell>
          <cell r="K1247">
            <v>2811.62</v>
          </cell>
          <cell r="L1247">
            <v>2811.62</v>
          </cell>
        </row>
        <row r="1248">
          <cell r="G1248">
            <v>234538</v>
          </cell>
          <cell r="H1248" t="str">
            <v>COMMERCIAL KITCHEN</v>
          </cell>
          <cell r="I1248" t="str">
            <v>EQUIPMENT MAINTENANCE AND REPAIR SERV</v>
          </cell>
          <cell r="J1248">
            <v>529.29999999999995</v>
          </cell>
          <cell r="K1248">
            <v>529.29999999999995</v>
          </cell>
          <cell r="L1248">
            <v>1058.5999999999999</v>
          </cell>
        </row>
        <row r="1249">
          <cell r="G1249">
            <v>234538</v>
          </cell>
          <cell r="H1249" t="str">
            <v>COMMERCIAL KITCHEN</v>
          </cell>
          <cell r="I1249" t="str">
            <v>EQUIPMENT MAINTENANCE AND REPAIR SERV</v>
          </cell>
          <cell r="J1249">
            <v>529.29999999999995</v>
          </cell>
          <cell r="K1249">
            <v>1058.5999999999999</v>
          </cell>
          <cell r="L1249">
            <v>1058.5999999999999</v>
          </cell>
        </row>
        <row r="1250">
          <cell r="G1250">
            <v>234539</v>
          </cell>
          <cell r="H1250" t="str">
            <v>COUNCIL OF EDUCATORS</v>
          </cell>
          <cell r="I1250" t="str">
            <v>EDUCATIONAL/TRAINING SERVICES</v>
          </cell>
          <cell r="J1250">
            <v>360</v>
          </cell>
          <cell r="K1250">
            <v>360</v>
          </cell>
          <cell r="L1250">
            <v>1080</v>
          </cell>
        </row>
        <row r="1251">
          <cell r="G1251">
            <v>234539</v>
          </cell>
          <cell r="H1251" t="str">
            <v>COUNCIL OF EDUCATORS</v>
          </cell>
          <cell r="I1251" t="str">
            <v>EDUCATIONAL/TRAINING SERVICES</v>
          </cell>
          <cell r="J1251">
            <v>360</v>
          </cell>
          <cell r="K1251">
            <v>720</v>
          </cell>
          <cell r="L1251">
            <v>1080</v>
          </cell>
        </row>
        <row r="1252">
          <cell r="G1252">
            <v>234539</v>
          </cell>
          <cell r="H1252" t="str">
            <v>COUNCIL OF EDUCATORS</v>
          </cell>
          <cell r="I1252" t="str">
            <v>EDUCATIONAL/TRAINING SERVICES</v>
          </cell>
          <cell r="J1252">
            <v>360</v>
          </cell>
          <cell r="K1252">
            <v>1080</v>
          </cell>
          <cell r="L1252">
            <v>1080</v>
          </cell>
        </row>
        <row r="1253">
          <cell r="G1253">
            <v>234540</v>
          </cell>
          <cell r="H1253" t="str">
            <v>CRAWFORD ELECTRIC SU</v>
          </cell>
          <cell r="I1253" t="str">
            <v>SWITCHES, PARTS AND ACCESSORIES, MISCELLANEOUS</v>
          </cell>
          <cell r="J1253">
            <v>77.010000000000005</v>
          </cell>
          <cell r="K1253">
            <v>77.010000000000005</v>
          </cell>
          <cell r="L1253">
            <v>124.14000000000001</v>
          </cell>
        </row>
        <row r="1254">
          <cell r="G1254">
            <v>234540</v>
          </cell>
          <cell r="H1254" t="str">
            <v>CRAWFORD ELECTRIC SU</v>
          </cell>
          <cell r="I1254" t="str">
            <v>WIRING DEVICES: ADAPTERS,CAPS,CONNECTORS,EXTENSION</v>
          </cell>
          <cell r="J1254">
            <v>47.13</v>
          </cell>
          <cell r="K1254">
            <v>124.14000000000001</v>
          </cell>
          <cell r="L1254">
            <v>124.14000000000001</v>
          </cell>
        </row>
        <row r="1255">
          <cell r="G1255">
            <v>234541</v>
          </cell>
          <cell r="H1255" t="str">
            <v>CRETTENDEN, DENISE</v>
          </cell>
          <cell r="I1255" t="str">
            <v>EMPLOYEE TRAVEL EXPENSES</v>
          </cell>
          <cell r="J1255">
            <v>1158.49</v>
          </cell>
          <cell r="K1255">
            <v>1158.49</v>
          </cell>
          <cell r="L1255">
            <v>1158.49</v>
          </cell>
        </row>
        <row r="1256">
          <cell r="G1256">
            <v>234542</v>
          </cell>
          <cell r="H1256" t="str">
            <v>DRAGONFLY GARMENT CO</v>
          </cell>
          <cell r="I1256" t="str">
            <v>SILK SCREENED AND EMBROIDERED CLOTHING AND APPAREL</v>
          </cell>
          <cell r="J1256">
            <v>1250</v>
          </cell>
          <cell r="K1256">
            <v>1250</v>
          </cell>
          <cell r="L1256">
            <v>1250</v>
          </cell>
        </row>
        <row r="1257">
          <cell r="G1257">
            <v>234543</v>
          </cell>
          <cell r="H1257" t="str">
            <v>DUNCAN, LINDA</v>
          </cell>
          <cell r="I1257" t="str">
            <v>EMPLOYEE TRAVEL EXPENSES</v>
          </cell>
          <cell r="J1257">
            <v>1002.37</v>
          </cell>
          <cell r="K1257">
            <v>1002.37</v>
          </cell>
          <cell r="L1257">
            <v>1002.37</v>
          </cell>
        </row>
        <row r="1258">
          <cell r="G1258">
            <v>234544</v>
          </cell>
          <cell r="H1258" t="str">
            <v>EDGENUITY</v>
          </cell>
          <cell r="I1258" t="str">
            <v>EDUCATIONAL: ELEARNING, FOREIGN LANGUAGES, MATH, S</v>
          </cell>
          <cell r="J1258">
            <v>3295</v>
          </cell>
          <cell r="K1258">
            <v>3295</v>
          </cell>
          <cell r="L1258">
            <v>3295</v>
          </cell>
        </row>
        <row r="1259">
          <cell r="G1259">
            <v>234545</v>
          </cell>
          <cell r="H1259" t="str">
            <v>ESC REGION 2</v>
          </cell>
          <cell r="I1259" t="str">
            <v>EDUCATIONAL/TRAINING SERVICES</v>
          </cell>
          <cell r="J1259">
            <v>150</v>
          </cell>
          <cell r="K1259">
            <v>150</v>
          </cell>
          <cell r="L1259">
            <v>150</v>
          </cell>
        </row>
        <row r="1260">
          <cell r="G1260">
            <v>234546</v>
          </cell>
          <cell r="H1260" t="str">
            <v>ESC REGION 20</v>
          </cell>
          <cell r="I1260" t="str">
            <v>EDUCATIONAL/TRAINING SERVICES</v>
          </cell>
          <cell r="J1260">
            <v>200</v>
          </cell>
          <cell r="K1260">
            <v>200</v>
          </cell>
          <cell r="L1260">
            <v>1600</v>
          </cell>
        </row>
        <row r="1261">
          <cell r="G1261">
            <v>234546</v>
          </cell>
          <cell r="H1261" t="str">
            <v>ESC REGION 20</v>
          </cell>
          <cell r="I1261" t="str">
            <v>EDUCATIONAL/TRAINING SERVICES</v>
          </cell>
          <cell r="J1261">
            <v>700</v>
          </cell>
          <cell r="K1261">
            <v>900</v>
          </cell>
          <cell r="L1261">
            <v>1600</v>
          </cell>
        </row>
        <row r="1262">
          <cell r="G1262">
            <v>234546</v>
          </cell>
          <cell r="H1262" t="str">
            <v>ESC REGION 20</v>
          </cell>
          <cell r="I1262" t="str">
            <v>EDUCATIONAL/TRAINING SERVICES</v>
          </cell>
          <cell r="J1262">
            <v>700</v>
          </cell>
          <cell r="K1262">
            <v>1600</v>
          </cell>
          <cell r="L1262">
            <v>1600</v>
          </cell>
        </row>
        <row r="1263">
          <cell r="G1263">
            <v>234547</v>
          </cell>
          <cell r="H1263" t="str">
            <v>FLOWERS BAKING COMPA</v>
          </cell>
          <cell r="I1263" t="str">
            <v>BREAD, ROLLS, ETC., INCLUDING BROWN AND SERVE ITEM</v>
          </cell>
          <cell r="J1263">
            <v>55.02</v>
          </cell>
          <cell r="K1263">
            <v>55.02</v>
          </cell>
          <cell r="L1263">
            <v>55.02</v>
          </cell>
        </row>
        <row r="1264">
          <cell r="G1264">
            <v>234548</v>
          </cell>
          <cell r="H1264" t="str">
            <v>GRAINGER</v>
          </cell>
          <cell r="I1264" t="str">
            <v>REFRIGERATION EQUIPMENT, PARTS, AND  SUPPLIES</v>
          </cell>
          <cell r="J1264">
            <v>20.239999999999998</v>
          </cell>
          <cell r="K1264">
            <v>20.239999999999998</v>
          </cell>
          <cell r="L1264">
            <v>956.53</v>
          </cell>
        </row>
        <row r="1265">
          <cell r="G1265">
            <v>234548</v>
          </cell>
          <cell r="H1265" t="str">
            <v>GRAINGER</v>
          </cell>
          <cell r="I1265" t="str">
            <v>HVAC EQUIPMENT, PARTS, AND SUPPLIES</v>
          </cell>
          <cell r="J1265">
            <v>290.66000000000003</v>
          </cell>
          <cell r="K1265">
            <v>310.90000000000003</v>
          </cell>
          <cell r="L1265">
            <v>956.53</v>
          </cell>
        </row>
        <row r="1266">
          <cell r="G1266">
            <v>234548</v>
          </cell>
          <cell r="H1266" t="str">
            <v>GRAINGER</v>
          </cell>
          <cell r="I1266" t="str">
            <v>HVAC EQUIPMENT, PARTS, AND SUPPLIES</v>
          </cell>
          <cell r="J1266">
            <v>185.35</v>
          </cell>
          <cell r="K1266">
            <v>496.25</v>
          </cell>
          <cell r="L1266">
            <v>956.53</v>
          </cell>
        </row>
        <row r="1267">
          <cell r="G1267">
            <v>234548</v>
          </cell>
          <cell r="H1267" t="str">
            <v>GRAINGER</v>
          </cell>
          <cell r="I1267" t="str">
            <v>REFRIGERATION EQUIPMENT, PARTS, AND  SUPPLIES</v>
          </cell>
          <cell r="J1267">
            <v>104.03</v>
          </cell>
          <cell r="K1267">
            <v>600.28</v>
          </cell>
          <cell r="L1267">
            <v>956.53</v>
          </cell>
        </row>
        <row r="1268">
          <cell r="G1268">
            <v>234548</v>
          </cell>
          <cell r="H1268" t="str">
            <v>GRAINGER</v>
          </cell>
          <cell r="I1268" t="str">
            <v>REFRIGERATION EQUIPMENT, PARTS, AND  SUPPLIES</v>
          </cell>
          <cell r="J1268">
            <v>356.25</v>
          </cell>
          <cell r="K1268">
            <v>956.53</v>
          </cell>
          <cell r="L1268">
            <v>956.53</v>
          </cell>
        </row>
        <row r="1269">
          <cell r="G1269">
            <v>234549</v>
          </cell>
          <cell r="H1269" t="str">
            <v>GUERRA, ALEJANDRO R</v>
          </cell>
          <cell r="I1269" t="str">
            <v>EMPLOYEE TRAVEL EXPENSES</v>
          </cell>
          <cell r="J1269">
            <v>1158.49</v>
          </cell>
          <cell r="K1269">
            <v>1158.49</v>
          </cell>
          <cell r="L1269">
            <v>1158.49</v>
          </cell>
        </row>
        <row r="1270">
          <cell r="G1270">
            <v>234550</v>
          </cell>
          <cell r="H1270" t="str">
            <v>GULF COAST PAPER CO</v>
          </cell>
          <cell r="I1270" t="str">
            <v>EQUIPMENT MAINTENANCE AND REPAIR SERVICES FOR GENE</v>
          </cell>
          <cell r="J1270">
            <v>93</v>
          </cell>
          <cell r="K1270">
            <v>93</v>
          </cell>
          <cell r="L1270">
            <v>310.60000000000002</v>
          </cell>
        </row>
        <row r="1271">
          <cell r="G1271">
            <v>234550</v>
          </cell>
          <cell r="H1271" t="str">
            <v>GULF COAST PAPER CO</v>
          </cell>
          <cell r="I1271" t="str">
            <v>EQUIPMENT MAINTENANCE AND REPAIR SERVICES FOR GENE</v>
          </cell>
          <cell r="J1271">
            <v>217.6</v>
          </cell>
          <cell r="K1271">
            <v>310.60000000000002</v>
          </cell>
          <cell r="L1271">
            <v>310.60000000000002</v>
          </cell>
        </row>
        <row r="1272">
          <cell r="G1272">
            <v>234551</v>
          </cell>
          <cell r="H1272" t="str">
            <v>GUTIERREZ, MATTHEW</v>
          </cell>
          <cell r="I1272" t="str">
            <v>EMPLOYEE TRAVEL EXPENSES</v>
          </cell>
          <cell r="J1272">
            <v>1189.03</v>
          </cell>
          <cell r="K1272">
            <v>1189.03</v>
          </cell>
          <cell r="L1272">
            <v>1189.03</v>
          </cell>
        </row>
        <row r="1273">
          <cell r="G1273">
            <v>234552</v>
          </cell>
          <cell r="H1273" t="str">
            <v>HEB GROCERY COMPANY</v>
          </cell>
          <cell r="I1273" t="str">
            <v>FOODS: STAPLE GROCERY</v>
          </cell>
          <cell r="J1273">
            <v>19.5</v>
          </cell>
          <cell r="K1273">
            <v>19.5</v>
          </cell>
          <cell r="L1273">
            <v>1491.57</v>
          </cell>
        </row>
        <row r="1274">
          <cell r="G1274">
            <v>234552</v>
          </cell>
          <cell r="H1274" t="str">
            <v>HEB GROCERY COMPANY</v>
          </cell>
          <cell r="I1274" t="str">
            <v>FOODS: STAPLE GROCERY</v>
          </cell>
          <cell r="J1274">
            <v>144.6</v>
          </cell>
          <cell r="K1274">
            <v>164.1</v>
          </cell>
          <cell r="L1274">
            <v>1491.57</v>
          </cell>
        </row>
        <row r="1275">
          <cell r="G1275">
            <v>234552</v>
          </cell>
          <cell r="H1275" t="str">
            <v>HEB GROCERY COMPANY</v>
          </cell>
          <cell r="I1275" t="str">
            <v>FOODS: STAPLE GROCERY</v>
          </cell>
          <cell r="J1275">
            <v>71.31</v>
          </cell>
          <cell r="K1275">
            <v>235.41</v>
          </cell>
          <cell r="L1275">
            <v>1491.57</v>
          </cell>
        </row>
        <row r="1276">
          <cell r="G1276">
            <v>234552</v>
          </cell>
          <cell r="H1276" t="str">
            <v>HEB GROCERY COMPANY</v>
          </cell>
          <cell r="I1276" t="str">
            <v>FOODS: STAPLE GROCERY</v>
          </cell>
          <cell r="J1276">
            <v>138.4</v>
          </cell>
          <cell r="K1276">
            <v>373.81</v>
          </cell>
          <cell r="L1276">
            <v>1491.57</v>
          </cell>
        </row>
        <row r="1277">
          <cell r="G1277">
            <v>234552</v>
          </cell>
          <cell r="H1277" t="str">
            <v>HEB GROCERY COMPANY</v>
          </cell>
          <cell r="I1277" t="str">
            <v>FOODS: STAPLE GROCERY</v>
          </cell>
          <cell r="J1277">
            <v>10.36</v>
          </cell>
          <cell r="K1277">
            <v>384.17</v>
          </cell>
          <cell r="L1277">
            <v>1491.57</v>
          </cell>
        </row>
        <row r="1278">
          <cell r="G1278">
            <v>234552</v>
          </cell>
          <cell r="H1278" t="str">
            <v>HEB GROCERY COMPANY</v>
          </cell>
          <cell r="I1278" t="str">
            <v>FOODS: STAPLE GROCERY</v>
          </cell>
          <cell r="J1278">
            <v>35.979999999999997</v>
          </cell>
          <cell r="K1278">
            <v>420.15000000000003</v>
          </cell>
          <cell r="L1278">
            <v>1491.57</v>
          </cell>
        </row>
        <row r="1279">
          <cell r="G1279">
            <v>234552</v>
          </cell>
          <cell r="H1279" t="str">
            <v>HEB GROCERY COMPANY</v>
          </cell>
          <cell r="I1279" t="str">
            <v>FOODS: STAPLE GROCERY</v>
          </cell>
          <cell r="J1279">
            <v>148.1</v>
          </cell>
          <cell r="K1279">
            <v>568.25</v>
          </cell>
          <cell r="L1279">
            <v>1491.57</v>
          </cell>
        </row>
        <row r="1280">
          <cell r="G1280">
            <v>234552</v>
          </cell>
          <cell r="H1280" t="str">
            <v>HEB GROCERY COMPANY</v>
          </cell>
          <cell r="I1280" t="str">
            <v>FOODS: STAPLE GROCERY</v>
          </cell>
          <cell r="J1280">
            <v>158.22999999999999</v>
          </cell>
          <cell r="K1280">
            <v>726.48</v>
          </cell>
          <cell r="L1280">
            <v>1491.57</v>
          </cell>
        </row>
        <row r="1281">
          <cell r="G1281">
            <v>234552</v>
          </cell>
          <cell r="H1281" t="str">
            <v>HEB GROCERY COMPANY</v>
          </cell>
          <cell r="I1281" t="str">
            <v>FOODS: STAPLE GROCERY</v>
          </cell>
          <cell r="J1281">
            <v>55.72</v>
          </cell>
          <cell r="K1281">
            <v>782.2</v>
          </cell>
          <cell r="L1281">
            <v>1491.57</v>
          </cell>
        </row>
        <row r="1282">
          <cell r="G1282">
            <v>234552</v>
          </cell>
          <cell r="H1282" t="str">
            <v>HEB GROCERY COMPANY</v>
          </cell>
          <cell r="I1282" t="str">
            <v>FOODS: STAPLE GROCERY</v>
          </cell>
          <cell r="J1282">
            <v>139.91999999999999</v>
          </cell>
          <cell r="K1282">
            <v>922.12</v>
          </cell>
          <cell r="L1282">
            <v>1491.57</v>
          </cell>
        </row>
        <row r="1283">
          <cell r="G1283">
            <v>234552</v>
          </cell>
          <cell r="H1283" t="str">
            <v>HEB GROCERY COMPANY</v>
          </cell>
          <cell r="I1283" t="str">
            <v>FOODS: STAPLE GROCERY</v>
          </cell>
          <cell r="J1283">
            <v>227.66</v>
          </cell>
          <cell r="K1283">
            <v>1149.78</v>
          </cell>
          <cell r="L1283">
            <v>1491.57</v>
          </cell>
        </row>
        <row r="1284">
          <cell r="G1284">
            <v>234552</v>
          </cell>
          <cell r="H1284" t="str">
            <v>HEB GROCERY COMPANY</v>
          </cell>
          <cell r="I1284" t="str">
            <v>FOODS: STAPLE GROCERY</v>
          </cell>
          <cell r="J1284">
            <v>162.19</v>
          </cell>
          <cell r="K1284">
            <v>1311.97</v>
          </cell>
          <cell r="L1284">
            <v>1491.57</v>
          </cell>
        </row>
        <row r="1285">
          <cell r="G1285">
            <v>234552</v>
          </cell>
          <cell r="H1285" t="str">
            <v>HEB GROCERY COMPANY</v>
          </cell>
          <cell r="I1285" t="str">
            <v>FOODS: STAPLE GROCERY</v>
          </cell>
          <cell r="J1285">
            <v>179.6</v>
          </cell>
          <cell r="K1285">
            <v>1491.57</v>
          </cell>
          <cell r="L1285">
            <v>1491.57</v>
          </cell>
        </row>
        <row r="1286">
          <cell r="G1286">
            <v>234553</v>
          </cell>
          <cell r="H1286" t="str">
            <v>HIGHSCOPE EDUCATION</v>
          </cell>
          <cell r="I1286" t="str">
            <v>SCHOOL EQUIPMENT, TEACHING AIDS, AND SUPPLIES</v>
          </cell>
          <cell r="J1286">
            <v>1425.95</v>
          </cell>
          <cell r="K1286">
            <v>1425.95</v>
          </cell>
          <cell r="L1286">
            <v>1425.95</v>
          </cell>
        </row>
        <row r="1287">
          <cell r="G1287">
            <v>234554</v>
          </cell>
          <cell r="H1287" t="str">
            <v>HOME DEPOT</v>
          </cell>
          <cell r="I1287" t="str">
            <v>PLUMBING EQUIPMENT, FIXTURES, AND SUPPLIES</v>
          </cell>
          <cell r="J1287">
            <v>17.399999999999999</v>
          </cell>
          <cell r="K1287">
            <v>17.399999999999999</v>
          </cell>
          <cell r="L1287">
            <v>846.27</v>
          </cell>
        </row>
        <row r="1288">
          <cell r="G1288">
            <v>234554</v>
          </cell>
          <cell r="H1288" t="str">
            <v>HOME DEPOT</v>
          </cell>
          <cell r="I1288" t="str">
            <v>PLUMBING EQUIPMENT, FIXTURES, AND SUPPLIES</v>
          </cell>
          <cell r="J1288">
            <v>36.229999999999997</v>
          </cell>
          <cell r="K1288">
            <v>53.629999999999995</v>
          </cell>
          <cell r="L1288">
            <v>846.27</v>
          </cell>
        </row>
        <row r="1289">
          <cell r="G1289">
            <v>234554</v>
          </cell>
          <cell r="H1289" t="str">
            <v>HOME DEPOT</v>
          </cell>
          <cell r="I1289" t="str">
            <v>ELECTRICAL EQUIPMENT AND SUPPLIES (EXCEPT CABLE AN</v>
          </cell>
          <cell r="J1289">
            <v>10.46</v>
          </cell>
          <cell r="K1289">
            <v>64.09</v>
          </cell>
          <cell r="L1289">
            <v>846.27</v>
          </cell>
        </row>
        <row r="1290">
          <cell r="G1290">
            <v>234554</v>
          </cell>
          <cell r="H1290" t="str">
            <v>HOME DEPOT</v>
          </cell>
          <cell r="I1290" t="str">
            <v>PLUMBING EQUIPMENT, FIXTURES, AND SUPPLIES</v>
          </cell>
          <cell r="J1290">
            <v>30.44</v>
          </cell>
          <cell r="K1290">
            <v>94.53</v>
          </cell>
          <cell r="L1290">
            <v>846.27</v>
          </cell>
        </row>
        <row r="1291">
          <cell r="G1291">
            <v>234554</v>
          </cell>
          <cell r="H1291" t="str">
            <v>HOME DEPOT</v>
          </cell>
          <cell r="I1291" t="str">
            <v>BUILDER'S SUPPLIES</v>
          </cell>
          <cell r="J1291">
            <v>9.9</v>
          </cell>
          <cell r="K1291">
            <v>104.43</v>
          </cell>
          <cell r="L1291">
            <v>846.27</v>
          </cell>
        </row>
        <row r="1292">
          <cell r="G1292">
            <v>234554</v>
          </cell>
          <cell r="H1292" t="str">
            <v>HOME DEPOT</v>
          </cell>
          <cell r="I1292" t="str">
            <v>HVAC EQUIPMENT, PARTS, AND SUPPLIES</v>
          </cell>
          <cell r="J1292">
            <v>0.88</v>
          </cell>
          <cell r="K1292">
            <v>105.31</v>
          </cell>
          <cell r="L1292">
            <v>846.27</v>
          </cell>
        </row>
        <row r="1293">
          <cell r="G1293">
            <v>234554</v>
          </cell>
          <cell r="H1293" t="str">
            <v>HOME DEPOT</v>
          </cell>
          <cell r="I1293" t="str">
            <v>BUILDER'S SUPPLIES</v>
          </cell>
          <cell r="J1293">
            <v>9.9700000000000006</v>
          </cell>
          <cell r="K1293">
            <v>115.28</v>
          </cell>
          <cell r="L1293">
            <v>846.27</v>
          </cell>
        </row>
        <row r="1294">
          <cell r="G1294">
            <v>234554</v>
          </cell>
          <cell r="H1294" t="str">
            <v>HOME DEPOT</v>
          </cell>
          <cell r="I1294" t="str">
            <v>NURSERY PLANTS, EQUIPMENT, AND SUPPLIES</v>
          </cell>
          <cell r="J1294">
            <v>16.760000000000002</v>
          </cell>
          <cell r="K1294">
            <v>132.04</v>
          </cell>
          <cell r="L1294">
            <v>846.27</v>
          </cell>
        </row>
        <row r="1295">
          <cell r="G1295">
            <v>234554</v>
          </cell>
          <cell r="H1295" t="str">
            <v>HOME DEPOT</v>
          </cell>
          <cell r="I1295" t="str">
            <v>BUILDER'S SUPPLIES</v>
          </cell>
          <cell r="J1295">
            <v>31.44</v>
          </cell>
          <cell r="K1295">
            <v>163.47999999999999</v>
          </cell>
          <cell r="L1295">
            <v>846.27</v>
          </cell>
        </row>
        <row r="1296">
          <cell r="G1296">
            <v>234554</v>
          </cell>
          <cell r="H1296" t="str">
            <v>HOME DEPOT</v>
          </cell>
          <cell r="I1296" t="str">
            <v>BUILDER'S SUPPLIES</v>
          </cell>
          <cell r="J1296">
            <v>90.13</v>
          </cell>
          <cell r="K1296">
            <v>253.60999999999999</v>
          </cell>
          <cell r="L1296">
            <v>846.27</v>
          </cell>
        </row>
        <row r="1297">
          <cell r="G1297">
            <v>234554</v>
          </cell>
          <cell r="H1297" t="str">
            <v>HOME DEPOT</v>
          </cell>
          <cell r="I1297" t="str">
            <v>BUILDER'S SUPPLIES</v>
          </cell>
          <cell r="J1297">
            <v>12.48</v>
          </cell>
          <cell r="K1297">
            <v>266.08999999999997</v>
          </cell>
          <cell r="L1297">
            <v>846.27</v>
          </cell>
        </row>
        <row r="1298">
          <cell r="G1298">
            <v>234554</v>
          </cell>
          <cell r="H1298" t="str">
            <v>HOME DEPOT</v>
          </cell>
          <cell r="I1298" t="str">
            <v>BUILDER'S SUPPLIES</v>
          </cell>
          <cell r="J1298">
            <v>13.36</v>
          </cell>
          <cell r="K1298">
            <v>279.45</v>
          </cell>
          <cell r="L1298">
            <v>846.27</v>
          </cell>
        </row>
        <row r="1299">
          <cell r="G1299">
            <v>234554</v>
          </cell>
          <cell r="H1299" t="str">
            <v>HOME DEPOT</v>
          </cell>
          <cell r="I1299" t="str">
            <v>NURSERY PLANTS, EQUIPMENT, AND SUPPLIES</v>
          </cell>
          <cell r="J1299">
            <v>21.14</v>
          </cell>
          <cell r="K1299">
            <v>300.58999999999997</v>
          </cell>
          <cell r="L1299">
            <v>846.27</v>
          </cell>
        </row>
        <row r="1300">
          <cell r="G1300">
            <v>234554</v>
          </cell>
          <cell r="H1300" t="str">
            <v>HOME DEPOT</v>
          </cell>
          <cell r="I1300" t="str">
            <v>HAND TOOLS (POWERED AND NON-POWERED), ACCESSORIES</v>
          </cell>
          <cell r="J1300">
            <v>545.67999999999995</v>
          </cell>
          <cell r="K1300">
            <v>846.27</v>
          </cell>
          <cell r="L1300">
            <v>846.27</v>
          </cell>
        </row>
        <row r="1301">
          <cell r="G1301">
            <v>234555</v>
          </cell>
          <cell r="H1301" t="str">
            <v>HOUGHTON MIFFLIN HAR</v>
          </cell>
          <cell r="I1301" t="str">
            <v>CONSULTING SERVICES</v>
          </cell>
          <cell r="J1301">
            <v>3550</v>
          </cell>
          <cell r="K1301">
            <v>3550</v>
          </cell>
          <cell r="L1301">
            <v>3550</v>
          </cell>
        </row>
        <row r="1302">
          <cell r="G1302">
            <v>234556</v>
          </cell>
          <cell r="H1302" t="str">
            <v>INSCO DISTRIBUTING</v>
          </cell>
          <cell r="I1302" t="str">
            <v>REFRIGERATION EQUIPMENT, PARTS, AND  SUPPLIES</v>
          </cell>
          <cell r="J1302">
            <v>201.92</v>
          </cell>
          <cell r="K1302">
            <v>201.92</v>
          </cell>
          <cell r="L1302">
            <v>201.92</v>
          </cell>
        </row>
        <row r="1303">
          <cell r="G1303">
            <v>234557</v>
          </cell>
          <cell r="H1303" t="str">
            <v>INTER-STATE STUDIO &amp;</v>
          </cell>
          <cell r="I1303" t="str">
            <v>AGENDAS AND PLANNERS, STUDENT</v>
          </cell>
          <cell r="J1303">
            <v>707</v>
          </cell>
          <cell r="K1303">
            <v>707</v>
          </cell>
          <cell r="L1303">
            <v>707</v>
          </cell>
        </row>
        <row r="1304">
          <cell r="G1304">
            <v>234558</v>
          </cell>
          <cell r="H1304" t="str">
            <v>J W  PEPPER OF DALLA</v>
          </cell>
          <cell r="I1304" t="str">
            <v>MUSICAL INSTRUMENTS, ACCESSORIES, AND SUPPLIES</v>
          </cell>
          <cell r="J1304">
            <v>198.99</v>
          </cell>
          <cell r="K1304">
            <v>198.99</v>
          </cell>
          <cell r="L1304">
            <v>2209.08</v>
          </cell>
        </row>
        <row r="1305">
          <cell r="G1305">
            <v>234558</v>
          </cell>
          <cell r="H1305" t="str">
            <v>J W  PEPPER OF DALLA</v>
          </cell>
          <cell r="I1305" t="str">
            <v>MUSIC, SHEET &amp; FOLIO</v>
          </cell>
          <cell r="J1305">
            <v>148.29</v>
          </cell>
          <cell r="K1305">
            <v>347.28</v>
          </cell>
          <cell r="L1305">
            <v>2209.08</v>
          </cell>
        </row>
        <row r="1306">
          <cell r="G1306">
            <v>234558</v>
          </cell>
          <cell r="H1306" t="str">
            <v>J W  PEPPER OF DALLA</v>
          </cell>
          <cell r="I1306" t="str">
            <v>MUSIC, SHEET &amp; FOLIO</v>
          </cell>
          <cell r="J1306">
            <v>1861.8</v>
          </cell>
          <cell r="K1306">
            <v>2209.08</v>
          </cell>
          <cell r="L1306">
            <v>2209.08</v>
          </cell>
        </row>
        <row r="1307">
          <cell r="G1307">
            <v>234559</v>
          </cell>
          <cell r="H1307" t="str">
            <v>JENKINS, CARL</v>
          </cell>
          <cell r="I1307" t="str">
            <v>EMPLOYEE TRAVEL EXPENSES</v>
          </cell>
          <cell r="J1307">
            <v>1158.49</v>
          </cell>
          <cell r="K1307">
            <v>1158.49</v>
          </cell>
          <cell r="L1307">
            <v>1158.49</v>
          </cell>
        </row>
        <row r="1308">
          <cell r="G1308">
            <v>234560</v>
          </cell>
          <cell r="H1308" t="str">
            <v>JOHNSON CONTROLS INC</v>
          </cell>
          <cell r="I1308" t="str">
            <v>HEATING, AIR CONDITIONING, AND VENTILATION MAINTEN</v>
          </cell>
          <cell r="J1308">
            <v>10488</v>
          </cell>
          <cell r="K1308">
            <v>10488</v>
          </cell>
          <cell r="L1308">
            <v>10488</v>
          </cell>
        </row>
        <row r="1309">
          <cell r="G1309">
            <v>234561</v>
          </cell>
          <cell r="H1309" t="str">
            <v>LAKESHORE LEARNING</v>
          </cell>
          <cell r="I1309" t="str">
            <v>SCHOOL EQUIPMENT, TEACHING AIDS, AND SUPPLIES</v>
          </cell>
          <cell r="J1309">
            <v>11382.7</v>
          </cell>
          <cell r="K1309">
            <v>11382.7</v>
          </cell>
          <cell r="L1309">
            <v>34998.089999999997</v>
          </cell>
        </row>
        <row r="1310">
          <cell r="G1310">
            <v>234561</v>
          </cell>
          <cell r="H1310" t="str">
            <v>LAKESHORE LEARNING</v>
          </cell>
          <cell r="I1310" t="str">
            <v>SCHOOL EQUIPMENT, TEACHING AIDS, AND SUPPLIES</v>
          </cell>
          <cell r="J1310">
            <v>23615.39</v>
          </cell>
          <cell r="K1310">
            <v>34998.089999999997</v>
          </cell>
          <cell r="L1310">
            <v>34998.089999999997</v>
          </cell>
        </row>
        <row r="1311">
          <cell r="G1311">
            <v>234562</v>
          </cell>
          <cell r="H1311" t="str">
            <v>LEARNING FORWARD</v>
          </cell>
          <cell r="I1311" t="str">
            <v>EDUCATIONAL/TRAINING SERVICES</v>
          </cell>
          <cell r="J1311">
            <v>587</v>
          </cell>
          <cell r="K1311">
            <v>587</v>
          </cell>
          <cell r="L1311">
            <v>1174</v>
          </cell>
        </row>
        <row r="1312">
          <cell r="G1312">
            <v>234562</v>
          </cell>
          <cell r="H1312" t="str">
            <v>LEARNING FORWARD</v>
          </cell>
          <cell r="I1312" t="str">
            <v>EDUCATIONAL/TRAINING SERVICES</v>
          </cell>
          <cell r="J1312">
            <v>587</v>
          </cell>
          <cell r="K1312">
            <v>1174</v>
          </cell>
          <cell r="L1312">
            <v>1174</v>
          </cell>
        </row>
        <row r="1313">
          <cell r="G1313">
            <v>234563</v>
          </cell>
          <cell r="H1313" t="str">
            <v>MAHONE, DEBRA</v>
          </cell>
          <cell r="I1313" t="str">
            <v>EDUCATION &amp; TRAINING CONSULTING</v>
          </cell>
          <cell r="J1313">
            <v>2125</v>
          </cell>
          <cell r="K1313">
            <v>2125</v>
          </cell>
          <cell r="L1313">
            <v>2125</v>
          </cell>
        </row>
        <row r="1314">
          <cell r="G1314">
            <v>234564</v>
          </cell>
          <cell r="H1314" t="str">
            <v>MARK'S PLUMBING PART</v>
          </cell>
          <cell r="I1314" t="str">
            <v>PLUMBING EQUIPMENT, FIXTURES, AND SUPPLIES</v>
          </cell>
          <cell r="J1314">
            <v>760.38</v>
          </cell>
          <cell r="K1314">
            <v>760.38</v>
          </cell>
          <cell r="L1314">
            <v>760.38</v>
          </cell>
        </row>
        <row r="1315">
          <cell r="G1315">
            <v>234565</v>
          </cell>
          <cell r="H1315" t="str">
            <v>MORENO, GLENDA R</v>
          </cell>
          <cell r="I1315" t="str">
            <v>EMPLOYEE TRAVEL EXPENSES</v>
          </cell>
          <cell r="J1315">
            <v>822.43</v>
          </cell>
          <cell r="K1315">
            <v>822.43</v>
          </cell>
          <cell r="L1315">
            <v>822.43</v>
          </cell>
        </row>
        <row r="1316">
          <cell r="G1316">
            <v>234566</v>
          </cell>
          <cell r="H1316" t="str">
            <v>MORRISON SUPPLY COMP</v>
          </cell>
          <cell r="I1316" t="str">
            <v>PLUMBING EQUIPMENT, FIXTURES, AND SUPPLIES</v>
          </cell>
          <cell r="J1316">
            <v>85.58</v>
          </cell>
          <cell r="K1316">
            <v>85.58</v>
          </cell>
          <cell r="L1316">
            <v>85.58</v>
          </cell>
        </row>
        <row r="1317">
          <cell r="G1317">
            <v>234567</v>
          </cell>
          <cell r="H1317" t="str">
            <v>NEPRIS, INC</v>
          </cell>
          <cell r="I1317" t="str">
            <v>EDUCATIONAL: ELEARNING, FOREIGN LANGUAGES, MATH, S</v>
          </cell>
          <cell r="J1317">
            <v>2500</v>
          </cell>
          <cell r="K1317">
            <v>2500</v>
          </cell>
          <cell r="L1317">
            <v>2500</v>
          </cell>
        </row>
        <row r="1318">
          <cell r="G1318">
            <v>234568</v>
          </cell>
          <cell r="H1318" t="str">
            <v>O'REILLY AUTO PARTS</v>
          </cell>
          <cell r="I1318" t="str">
            <v>AUTOMOTIVE AND TRAILER EQUIPMENT AND PARTS</v>
          </cell>
          <cell r="J1318">
            <v>47.41</v>
          </cell>
          <cell r="K1318">
            <v>47.41</v>
          </cell>
          <cell r="L1318">
            <v>461.96999999999997</v>
          </cell>
        </row>
        <row r="1319">
          <cell r="G1319">
            <v>234568</v>
          </cell>
          <cell r="H1319" t="str">
            <v>O'REILLY AUTO PARTS</v>
          </cell>
          <cell r="I1319" t="str">
            <v>AUTOMOTIVE AND TRAILER EQUIPMENT AND PARTS</v>
          </cell>
          <cell r="J1319">
            <v>213.71</v>
          </cell>
          <cell r="K1319">
            <v>261.12</v>
          </cell>
          <cell r="L1319">
            <v>461.96999999999997</v>
          </cell>
        </row>
        <row r="1320">
          <cell r="G1320">
            <v>234568</v>
          </cell>
          <cell r="H1320" t="str">
            <v>O'REILLY AUTO PARTS</v>
          </cell>
          <cell r="I1320" t="str">
            <v>AUTOMOTIVE AND TRAILER EQUIPMENT AND PARTS</v>
          </cell>
          <cell r="J1320">
            <v>96.45</v>
          </cell>
          <cell r="K1320">
            <v>357.57</v>
          </cell>
          <cell r="L1320">
            <v>461.96999999999997</v>
          </cell>
        </row>
        <row r="1321">
          <cell r="G1321">
            <v>234568</v>
          </cell>
          <cell r="H1321" t="str">
            <v>O'REILLY AUTO PARTS</v>
          </cell>
          <cell r="I1321" t="str">
            <v>REF PO 2200503</v>
          </cell>
          <cell r="J1321">
            <v>-101.45</v>
          </cell>
          <cell r="K1321">
            <v>256.12</v>
          </cell>
          <cell r="L1321">
            <v>461.96999999999997</v>
          </cell>
        </row>
        <row r="1322">
          <cell r="G1322">
            <v>234568</v>
          </cell>
          <cell r="H1322" t="str">
            <v>O'REILLY AUTO PARTS</v>
          </cell>
          <cell r="I1322" t="str">
            <v>AUTOMOTIVE SHOP AND RELATED EQUIPMENT AND SUPPLIES</v>
          </cell>
          <cell r="J1322">
            <v>197.78</v>
          </cell>
          <cell r="K1322">
            <v>453.9</v>
          </cell>
          <cell r="L1322">
            <v>461.96999999999997</v>
          </cell>
        </row>
        <row r="1323">
          <cell r="G1323">
            <v>234568</v>
          </cell>
          <cell r="H1323" t="str">
            <v>O'REILLY AUTO PARTS</v>
          </cell>
          <cell r="I1323" t="str">
            <v>AUTOMOTIVE AND TRAILER EQUIPMENT AND PARTS</v>
          </cell>
          <cell r="J1323">
            <v>8.07</v>
          </cell>
          <cell r="K1323">
            <v>461.96999999999997</v>
          </cell>
          <cell r="L1323">
            <v>461.96999999999997</v>
          </cell>
        </row>
        <row r="1324">
          <cell r="G1324">
            <v>234569</v>
          </cell>
          <cell r="H1324" t="str">
            <v>OFFICE DEPOT BUSINES</v>
          </cell>
          <cell r="I1324" t="str">
            <v>SCHOOL EQUIPMENT, TEACHING AIDS, AND SUPPLIES</v>
          </cell>
          <cell r="J1324">
            <v>57.69</v>
          </cell>
          <cell r="K1324">
            <v>57.69</v>
          </cell>
          <cell r="L1324">
            <v>12719.66</v>
          </cell>
        </row>
        <row r="1325">
          <cell r="G1325">
            <v>234569</v>
          </cell>
          <cell r="H1325" t="str">
            <v>OFFICE DEPOT BUSINES</v>
          </cell>
          <cell r="I1325" t="str">
            <v>OFFICE SUPPLIES, GENERAL</v>
          </cell>
          <cell r="J1325">
            <v>174.3</v>
          </cell>
          <cell r="K1325">
            <v>231.99</v>
          </cell>
          <cell r="L1325">
            <v>12719.66</v>
          </cell>
        </row>
        <row r="1326">
          <cell r="G1326">
            <v>234569</v>
          </cell>
          <cell r="H1326" t="str">
            <v>OFFICE DEPOT BUSINES</v>
          </cell>
          <cell r="I1326" t="str">
            <v>OFFICE SUPPLIES, GENERAL</v>
          </cell>
          <cell r="J1326">
            <v>131.97999999999999</v>
          </cell>
          <cell r="K1326">
            <v>363.97</v>
          </cell>
          <cell r="L1326">
            <v>12719.66</v>
          </cell>
        </row>
        <row r="1327">
          <cell r="G1327">
            <v>234569</v>
          </cell>
          <cell r="H1327" t="str">
            <v>OFFICE DEPOT BUSINES</v>
          </cell>
          <cell r="I1327" t="str">
            <v>OFFICE SUPPLIES, GENERAL</v>
          </cell>
          <cell r="J1327">
            <v>483.44</v>
          </cell>
          <cell r="K1327">
            <v>847.41000000000008</v>
          </cell>
          <cell r="L1327">
            <v>12719.66</v>
          </cell>
        </row>
        <row r="1328">
          <cell r="G1328">
            <v>234569</v>
          </cell>
          <cell r="H1328" t="str">
            <v>OFFICE DEPOT BUSINES</v>
          </cell>
          <cell r="I1328" t="str">
            <v>OFFICE SUPPLIES, GENERAL</v>
          </cell>
          <cell r="J1328">
            <v>43.99</v>
          </cell>
          <cell r="K1328">
            <v>891.40000000000009</v>
          </cell>
          <cell r="L1328">
            <v>12719.66</v>
          </cell>
        </row>
        <row r="1329">
          <cell r="G1329">
            <v>234569</v>
          </cell>
          <cell r="H1329" t="str">
            <v>OFFICE DEPOT BUSINES</v>
          </cell>
          <cell r="I1329" t="str">
            <v>REF PO 2200691</v>
          </cell>
          <cell r="J1329">
            <v>-10.99</v>
          </cell>
          <cell r="K1329">
            <v>880.41000000000008</v>
          </cell>
          <cell r="L1329">
            <v>12719.66</v>
          </cell>
        </row>
        <row r="1330">
          <cell r="G1330">
            <v>234569</v>
          </cell>
          <cell r="H1330" t="str">
            <v>OFFICE DEPOT BUSINES</v>
          </cell>
          <cell r="I1330" t="str">
            <v>CHALK, CRAYONS, ERASABLE MARKERS, WATER COLORS, PE</v>
          </cell>
          <cell r="J1330">
            <v>120</v>
          </cell>
          <cell r="K1330">
            <v>1000.4100000000001</v>
          </cell>
          <cell r="L1330">
            <v>12719.66</v>
          </cell>
        </row>
        <row r="1331">
          <cell r="G1331">
            <v>234569</v>
          </cell>
          <cell r="H1331" t="str">
            <v>OFFICE DEPOT BUSINES</v>
          </cell>
          <cell r="I1331" t="str">
            <v>CHALK, CRAYONS, ERASABLE MARKERS, WATER COLORS, PE</v>
          </cell>
          <cell r="J1331">
            <v>8.25</v>
          </cell>
          <cell r="K1331">
            <v>1008.6600000000001</v>
          </cell>
          <cell r="L1331">
            <v>12719.66</v>
          </cell>
        </row>
        <row r="1332">
          <cell r="G1332">
            <v>234569</v>
          </cell>
          <cell r="H1332" t="str">
            <v>OFFICE DEPOT BUSINES</v>
          </cell>
          <cell r="I1332" t="str">
            <v>SCHOOL EQUIPMENT, TEACHING AIDS, AND SUPPLIES</v>
          </cell>
          <cell r="J1332">
            <v>7.95</v>
          </cell>
          <cell r="K1332">
            <v>1016.6100000000001</v>
          </cell>
          <cell r="L1332">
            <v>12719.66</v>
          </cell>
        </row>
        <row r="1333">
          <cell r="G1333">
            <v>234569</v>
          </cell>
          <cell r="H1333" t="str">
            <v>OFFICE DEPOT BUSINES</v>
          </cell>
          <cell r="I1333" t="str">
            <v>SCHOOL EQUIPMENT, TEACHING AIDS, AND SUPPLIES</v>
          </cell>
          <cell r="J1333">
            <v>53.79</v>
          </cell>
          <cell r="K1333">
            <v>1070.4000000000001</v>
          </cell>
          <cell r="L1333">
            <v>12719.66</v>
          </cell>
        </row>
        <row r="1334">
          <cell r="G1334">
            <v>234569</v>
          </cell>
          <cell r="H1334" t="str">
            <v>OFFICE DEPOT BUSINES</v>
          </cell>
          <cell r="I1334" t="str">
            <v>SCHOOL EQUIPMENT, TEACHING AIDS, AND SUPPLIES</v>
          </cell>
          <cell r="J1334">
            <v>48.9</v>
          </cell>
          <cell r="K1334">
            <v>1119.3000000000002</v>
          </cell>
          <cell r="L1334">
            <v>12719.66</v>
          </cell>
        </row>
        <row r="1335">
          <cell r="G1335">
            <v>234569</v>
          </cell>
          <cell r="H1335" t="str">
            <v>OFFICE DEPOT BUSINES</v>
          </cell>
          <cell r="I1335" t="str">
            <v>OFFICE SUPPLIES, GENERAL</v>
          </cell>
          <cell r="J1335">
            <v>34.99</v>
          </cell>
          <cell r="K1335">
            <v>1154.2900000000002</v>
          </cell>
          <cell r="L1335">
            <v>12719.66</v>
          </cell>
        </row>
        <row r="1336">
          <cell r="G1336">
            <v>234569</v>
          </cell>
          <cell r="H1336" t="str">
            <v>OFFICE DEPOT BUSINES</v>
          </cell>
          <cell r="I1336" t="str">
            <v>OFFICE SUPPLIES, GENERAL</v>
          </cell>
          <cell r="J1336">
            <v>440.12</v>
          </cell>
          <cell r="K1336">
            <v>1594.4100000000003</v>
          </cell>
          <cell r="L1336">
            <v>12719.66</v>
          </cell>
        </row>
        <row r="1337">
          <cell r="G1337">
            <v>234569</v>
          </cell>
          <cell r="H1337" t="str">
            <v>OFFICE DEPOT BUSINES</v>
          </cell>
          <cell r="I1337" t="str">
            <v>OFFICE SUPPLIES, GENERAL</v>
          </cell>
          <cell r="J1337">
            <v>165.98</v>
          </cell>
          <cell r="K1337">
            <v>1760.3900000000003</v>
          </cell>
          <cell r="L1337">
            <v>12719.66</v>
          </cell>
        </row>
        <row r="1338">
          <cell r="G1338">
            <v>234569</v>
          </cell>
          <cell r="H1338" t="str">
            <v>OFFICE DEPOT BUSINES</v>
          </cell>
          <cell r="I1338" t="str">
            <v>OFFICE SUPPLIES, GENERAL</v>
          </cell>
          <cell r="J1338">
            <v>310.92</v>
          </cell>
          <cell r="K1338">
            <v>2071.3100000000004</v>
          </cell>
          <cell r="L1338">
            <v>12719.66</v>
          </cell>
        </row>
        <row r="1339">
          <cell r="G1339">
            <v>234569</v>
          </cell>
          <cell r="H1339" t="str">
            <v>OFFICE DEPOT BUSINES</v>
          </cell>
          <cell r="I1339" t="str">
            <v>CHALK, CRAYONS, ERASABLE MARKERS, WATER COLORS, PE</v>
          </cell>
          <cell r="J1339">
            <v>8</v>
          </cell>
          <cell r="K1339">
            <v>2079.3100000000004</v>
          </cell>
          <cell r="L1339">
            <v>12719.66</v>
          </cell>
        </row>
        <row r="1340">
          <cell r="G1340">
            <v>234569</v>
          </cell>
          <cell r="H1340" t="str">
            <v>OFFICE DEPOT BUSINES</v>
          </cell>
          <cell r="I1340" t="str">
            <v>OFFICE SUPPLIES, GENERAL</v>
          </cell>
          <cell r="J1340">
            <v>94.99</v>
          </cell>
          <cell r="K1340">
            <v>2174.3000000000002</v>
          </cell>
          <cell r="L1340">
            <v>12719.66</v>
          </cell>
        </row>
        <row r="1341">
          <cell r="G1341">
            <v>234569</v>
          </cell>
          <cell r="H1341" t="str">
            <v>OFFICE DEPOT BUSINES</v>
          </cell>
          <cell r="I1341" t="str">
            <v>OFFICE SUPPLIES, GENERAL</v>
          </cell>
          <cell r="J1341">
            <v>19.899999999999999</v>
          </cell>
          <cell r="K1341">
            <v>2194.2000000000003</v>
          </cell>
          <cell r="L1341">
            <v>12719.66</v>
          </cell>
        </row>
        <row r="1342">
          <cell r="G1342">
            <v>234569</v>
          </cell>
          <cell r="H1342" t="str">
            <v>OFFICE DEPOT BUSINES</v>
          </cell>
          <cell r="I1342" t="str">
            <v>OFFICE SUPPLIES, GENERAL</v>
          </cell>
          <cell r="J1342">
            <v>11.97</v>
          </cell>
          <cell r="K1342">
            <v>2206.17</v>
          </cell>
          <cell r="L1342">
            <v>12719.66</v>
          </cell>
        </row>
        <row r="1343">
          <cell r="G1343">
            <v>234569</v>
          </cell>
          <cell r="H1343" t="str">
            <v>OFFICE DEPOT BUSINES</v>
          </cell>
          <cell r="I1343" t="str">
            <v>OFFICE SUPPLIES, GENERAL</v>
          </cell>
          <cell r="J1343">
            <v>181.31</v>
          </cell>
          <cell r="K1343">
            <v>2387.48</v>
          </cell>
          <cell r="L1343">
            <v>12719.66</v>
          </cell>
        </row>
        <row r="1344">
          <cell r="G1344">
            <v>234569</v>
          </cell>
          <cell r="H1344" t="str">
            <v>OFFICE DEPOT BUSINES</v>
          </cell>
          <cell r="I1344" t="str">
            <v>LAMINATING PRESSES, FILM, ID POUCHES, AND SUPPLIES</v>
          </cell>
          <cell r="J1344">
            <v>108.88</v>
          </cell>
          <cell r="K1344">
            <v>2496.36</v>
          </cell>
          <cell r="L1344">
            <v>12719.66</v>
          </cell>
        </row>
        <row r="1345">
          <cell r="G1345">
            <v>234569</v>
          </cell>
          <cell r="H1345" t="str">
            <v>OFFICE DEPOT BUSINES</v>
          </cell>
          <cell r="I1345" t="str">
            <v>SCHOOL EQUIPMENT, TEACHING AIDS, AND SUPPLIES</v>
          </cell>
          <cell r="J1345">
            <v>327.25</v>
          </cell>
          <cell r="K1345">
            <v>2823.61</v>
          </cell>
          <cell r="L1345">
            <v>12719.66</v>
          </cell>
        </row>
        <row r="1346">
          <cell r="G1346">
            <v>234569</v>
          </cell>
          <cell r="H1346" t="str">
            <v>OFFICE DEPOT BUSINES</v>
          </cell>
          <cell r="I1346" t="str">
            <v>SCHOOL EQUIPMENT, TEACHING AIDS, AND SUPPLIES</v>
          </cell>
          <cell r="J1346">
            <v>39.06</v>
          </cell>
          <cell r="K1346">
            <v>2862.67</v>
          </cell>
          <cell r="L1346">
            <v>12719.66</v>
          </cell>
        </row>
        <row r="1347">
          <cell r="G1347">
            <v>234569</v>
          </cell>
          <cell r="H1347" t="str">
            <v>OFFICE DEPOT BUSINES</v>
          </cell>
          <cell r="I1347" t="str">
            <v>OFFICE SUPPLIES, GENERAL (NOT OTHERWISE SPECIFIED)</v>
          </cell>
          <cell r="J1347">
            <v>9.36</v>
          </cell>
          <cell r="K1347">
            <v>2872.03</v>
          </cell>
          <cell r="L1347">
            <v>12719.66</v>
          </cell>
        </row>
        <row r="1348">
          <cell r="G1348">
            <v>234569</v>
          </cell>
          <cell r="H1348" t="str">
            <v>OFFICE DEPOT BUSINES</v>
          </cell>
          <cell r="I1348" t="str">
            <v>OFFICE SUPPLIES, GENERAL (NOT OTHERWISE SPECIFIED)</v>
          </cell>
          <cell r="J1348">
            <v>29.54</v>
          </cell>
          <cell r="K1348">
            <v>2901.57</v>
          </cell>
          <cell r="L1348">
            <v>12719.66</v>
          </cell>
        </row>
        <row r="1349">
          <cell r="G1349">
            <v>234569</v>
          </cell>
          <cell r="H1349" t="str">
            <v>OFFICE DEPOT BUSINES</v>
          </cell>
          <cell r="I1349" t="str">
            <v>OFFICE SUPPLIES, GENERAL (NOT OTHERWISE SPECIFIED)</v>
          </cell>
          <cell r="J1349">
            <v>21.54</v>
          </cell>
          <cell r="K1349">
            <v>2923.11</v>
          </cell>
          <cell r="L1349">
            <v>12719.66</v>
          </cell>
        </row>
        <row r="1350">
          <cell r="G1350">
            <v>234569</v>
          </cell>
          <cell r="H1350" t="str">
            <v>OFFICE DEPOT BUSINES</v>
          </cell>
          <cell r="I1350" t="str">
            <v>OFFICE SUPPLIES, GENERAL (NOT OTHERWISE SPECIFIED)</v>
          </cell>
          <cell r="J1350">
            <v>680.5</v>
          </cell>
          <cell r="K1350">
            <v>3603.61</v>
          </cell>
          <cell r="L1350">
            <v>12719.66</v>
          </cell>
        </row>
        <row r="1351">
          <cell r="G1351">
            <v>234569</v>
          </cell>
          <cell r="H1351" t="str">
            <v>OFFICE DEPOT BUSINES</v>
          </cell>
          <cell r="I1351" t="str">
            <v>OFFICE SUPPLIES, GENERAL (NOT OTHERWISE SPECIFIED)</v>
          </cell>
          <cell r="J1351">
            <v>33.630000000000003</v>
          </cell>
          <cell r="K1351">
            <v>3637.2400000000002</v>
          </cell>
          <cell r="L1351">
            <v>12719.66</v>
          </cell>
        </row>
        <row r="1352">
          <cell r="G1352">
            <v>234569</v>
          </cell>
          <cell r="H1352" t="str">
            <v>OFFICE DEPOT BUSINES</v>
          </cell>
          <cell r="I1352" t="str">
            <v>OFFICE SUPPLIES, GENERAL (NOT OTHERWISE SPECIFIED)</v>
          </cell>
          <cell r="J1352">
            <v>106.57</v>
          </cell>
          <cell r="K1352">
            <v>3743.8100000000004</v>
          </cell>
          <cell r="L1352">
            <v>12719.66</v>
          </cell>
        </row>
        <row r="1353">
          <cell r="G1353">
            <v>234569</v>
          </cell>
          <cell r="H1353" t="str">
            <v>OFFICE DEPOT BUSINES</v>
          </cell>
          <cell r="I1353" t="str">
            <v>OFFICE SUPPLIES, GENERAL (NOT OTHERWISE SPECIFIED)</v>
          </cell>
          <cell r="J1353">
            <v>321.97000000000003</v>
          </cell>
          <cell r="K1353">
            <v>4065.7800000000007</v>
          </cell>
          <cell r="L1353">
            <v>12719.66</v>
          </cell>
        </row>
        <row r="1354">
          <cell r="G1354">
            <v>234569</v>
          </cell>
          <cell r="H1354" t="str">
            <v>OFFICE DEPOT BUSINES</v>
          </cell>
          <cell r="I1354" t="str">
            <v>PRINTER ACCESSORIES AND SUPPLIES: CHEMICALS, FORMS</v>
          </cell>
          <cell r="J1354">
            <v>1625.26</v>
          </cell>
          <cell r="K1354">
            <v>5691.0400000000009</v>
          </cell>
          <cell r="L1354">
            <v>12719.66</v>
          </cell>
        </row>
        <row r="1355">
          <cell r="G1355">
            <v>234569</v>
          </cell>
          <cell r="H1355" t="str">
            <v>OFFICE DEPOT BUSINES</v>
          </cell>
          <cell r="I1355" t="str">
            <v>SCHOOL EQUIPMENT, TEACHING AIDS, AND SUPPLIES</v>
          </cell>
          <cell r="J1355">
            <v>34.1</v>
          </cell>
          <cell r="K1355">
            <v>5725.1400000000012</v>
          </cell>
          <cell r="L1355">
            <v>12719.66</v>
          </cell>
        </row>
        <row r="1356">
          <cell r="G1356">
            <v>234569</v>
          </cell>
          <cell r="H1356" t="str">
            <v>OFFICE DEPOT BUSINES</v>
          </cell>
          <cell r="I1356" t="str">
            <v>SCHOOL EQUIPMENT, TEACHING AIDS, AND SUPPLIES</v>
          </cell>
          <cell r="J1356">
            <v>11.54</v>
          </cell>
          <cell r="K1356">
            <v>5736.6800000000012</v>
          </cell>
          <cell r="L1356">
            <v>12719.66</v>
          </cell>
        </row>
        <row r="1357">
          <cell r="G1357">
            <v>234569</v>
          </cell>
          <cell r="H1357" t="str">
            <v>OFFICE DEPOT BUSINES</v>
          </cell>
          <cell r="I1357" t="str">
            <v>SCHOOL EQUIPMENT, TEACHING AIDS, AND SUPPLIES</v>
          </cell>
          <cell r="J1357">
            <v>4.21</v>
          </cell>
          <cell r="K1357">
            <v>5740.8900000000012</v>
          </cell>
          <cell r="L1357">
            <v>12719.66</v>
          </cell>
        </row>
        <row r="1358">
          <cell r="G1358">
            <v>234569</v>
          </cell>
          <cell r="H1358" t="str">
            <v>OFFICE DEPOT BUSINES</v>
          </cell>
          <cell r="I1358" t="str">
            <v>OFFICE SUPPLIES, GENERAL</v>
          </cell>
          <cell r="J1358">
            <v>248.2</v>
          </cell>
          <cell r="K1358">
            <v>5989.0900000000011</v>
          </cell>
          <cell r="L1358">
            <v>12719.66</v>
          </cell>
        </row>
        <row r="1359">
          <cell r="G1359">
            <v>234569</v>
          </cell>
          <cell r="H1359" t="str">
            <v>OFFICE DEPOT BUSINES</v>
          </cell>
          <cell r="I1359" t="str">
            <v>REF PO 2200669</v>
          </cell>
          <cell r="J1359">
            <v>-17.52</v>
          </cell>
          <cell r="K1359">
            <v>5971.5700000000006</v>
          </cell>
          <cell r="L1359">
            <v>12719.66</v>
          </cell>
        </row>
        <row r="1360">
          <cell r="G1360">
            <v>234569</v>
          </cell>
          <cell r="H1360" t="str">
            <v>OFFICE DEPOT BUSINES</v>
          </cell>
          <cell r="I1360" t="str">
            <v>SCHOOL EQUIPMENT, TEACHING AIDS, AND SUPPLIES</v>
          </cell>
          <cell r="J1360">
            <v>98.68</v>
          </cell>
          <cell r="K1360">
            <v>6070.2500000000009</v>
          </cell>
          <cell r="L1360">
            <v>12719.66</v>
          </cell>
        </row>
        <row r="1361">
          <cell r="G1361">
            <v>234569</v>
          </cell>
          <cell r="H1361" t="str">
            <v>OFFICE DEPOT BUSINES</v>
          </cell>
          <cell r="I1361" t="str">
            <v>OFFICE SUPPLIES, GENERAL</v>
          </cell>
          <cell r="J1361">
            <v>9.89</v>
          </cell>
          <cell r="K1361">
            <v>6080.1400000000012</v>
          </cell>
          <cell r="L1361">
            <v>12719.66</v>
          </cell>
        </row>
        <row r="1362">
          <cell r="G1362">
            <v>234569</v>
          </cell>
          <cell r="H1362" t="str">
            <v>OFFICE DEPOT BUSINES</v>
          </cell>
          <cell r="I1362" t="str">
            <v>OFFICE SUPPLIES, GENERAL</v>
          </cell>
          <cell r="J1362">
            <v>24.5</v>
          </cell>
          <cell r="K1362">
            <v>6104.6400000000012</v>
          </cell>
          <cell r="L1362">
            <v>12719.66</v>
          </cell>
        </row>
        <row r="1363">
          <cell r="G1363">
            <v>234569</v>
          </cell>
          <cell r="H1363" t="str">
            <v>OFFICE DEPOT BUSINES</v>
          </cell>
          <cell r="I1363" t="str">
            <v>OFFICE SUPPLIES, GENERAL</v>
          </cell>
          <cell r="J1363">
            <v>179.96</v>
          </cell>
          <cell r="K1363">
            <v>6284.6000000000013</v>
          </cell>
          <cell r="L1363">
            <v>12719.66</v>
          </cell>
        </row>
        <row r="1364">
          <cell r="G1364">
            <v>234569</v>
          </cell>
          <cell r="H1364" t="str">
            <v>OFFICE DEPOT BUSINES</v>
          </cell>
          <cell r="I1364" t="str">
            <v>OFFICE SUPPLIES, GENERAL</v>
          </cell>
          <cell r="J1364">
            <v>281.52</v>
          </cell>
          <cell r="K1364">
            <v>6566.1200000000008</v>
          </cell>
          <cell r="L1364">
            <v>12719.66</v>
          </cell>
        </row>
        <row r="1365">
          <cell r="G1365">
            <v>234569</v>
          </cell>
          <cell r="H1365" t="str">
            <v>OFFICE DEPOT BUSINES</v>
          </cell>
          <cell r="I1365" t="str">
            <v>OFFICE SUPPLIES, GENERAL</v>
          </cell>
          <cell r="J1365">
            <v>7.98</v>
          </cell>
          <cell r="K1365">
            <v>6574.1</v>
          </cell>
          <cell r="L1365">
            <v>12719.66</v>
          </cell>
        </row>
        <row r="1366">
          <cell r="G1366">
            <v>234569</v>
          </cell>
          <cell r="H1366" t="str">
            <v>OFFICE DEPOT BUSINES</v>
          </cell>
          <cell r="I1366" t="str">
            <v>OFFICE SUPPLIES, GENERAL</v>
          </cell>
          <cell r="J1366">
            <v>29.29</v>
          </cell>
          <cell r="K1366">
            <v>6603.39</v>
          </cell>
          <cell r="L1366">
            <v>12719.66</v>
          </cell>
        </row>
        <row r="1367">
          <cell r="G1367">
            <v>234569</v>
          </cell>
          <cell r="H1367" t="str">
            <v>OFFICE DEPOT BUSINES</v>
          </cell>
          <cell r="I1367" t="str">
            <v>OFFICE SUPPLIES, GENERAL</v>
          </cell>
          <cell r="J1367">
            <v>55.08</v>
          </cell>
          <cell r="K1367">
            <v>6658.47</v>
          </cell>
          <cell r="L1367">
            <v>12719.66</v>
          </cell>
        </row>
        <row r="1368">
          <cell r="G1368">
            <v>234569</v>
          </cell>
          <cell r="H1368" t="str">
            <v>OFFICE DEPOT BUSINES</v>
          </cell>
          <cell r="I1368" t="str">
            <v>OFFICE SUPPLIES, GENERAL</v>
          </cell>
          <cell r="J1368">
            <v>119.14</v>
          </cell>
          <cell r="K1368">
            <v>6777.6100000000006</v>
          </cell>
          <cell r="L1368">
            <v>12719.66</v>
          </cell>
        </row>
        <row r="1369">
          <cell r="G1369">
            <v>234569</v>
          </cell>
          <cell r="H1369" t="str">
            <v>OFFICE DEPOT BUSINES</v>
          </cell>
          <cell r="I1369" t="str">
            <v>FURNITURE: OFFICE</v>
          </cell>
          <cell r="J1369">
            <v>827.96</v>
          </cell>
          <cell r="K1369">
            <v>7605.5700000000006</v>
          </cell>
          <cell r="L1369">
            <v>12719.66</v>
          </cell>
        </row>
        <row r="1370">
          <cell r="G1370">
            <v>234569</v>
          </cell>
          <cell r="H1370" t="str">
            <v>OFFICE DEPOT BUSINES</v>
          </cell>
          <cell r="I1370" t="str">
            <v>OFFICE SUPPLIES, GENERAL</v>
          </cell>
          <cell r="J1370">
            <v>132.63</v>
          </cell>
          <cell r="K1370">
            <v>7738.2000000000007</v>
          </cell>
          <cell r="L1370">
            <v>12719.66</v>
          </cell>
        </row>
        <row r="1371">
          <cell r="G1371">
            <v>234569</v>
          </cell>
          <cell r="H1371" t="str">
            <v>OFFICE DEPOT BUSINES</v>
          </cell>
          <cell r="I1371" t="str">
            <v>OFFICE SUPPLIES, GENERAL</v>
          </cell>
          <cell r="J1371">
            <v>169.07</v>
          </cell>
          <cell r="K1371">
            <v>7907.27</v>
          </cell>
          <cell r="L1371">
            <v>12719.66</v>
          </cell>
        </row>
        <row r="1372">
          <cell r="G1372">
            <v>234569</v>
          </cell>
          <cell r="H1372" t="str">
            <v>OFFICE DEPOT BUSINES</v>
          </cell>
          <cell r="I1372" t="str">
            <v>OFFICE SUPPLIES, GENERAL</v>
          </cell>
          <cell r="J1372">
            <v>5.19</v>
          </cell>
          <cell r="K1372">
            <v>7912.46</v>
          </cell>
          <cell r="L1372">
            <v>12719.66</v>
          </cell>
        </row>
        <row r="1373">
          <cell r="G1373">
            <v>234569</v>
          </cell>
          <cell r="H1373" t="str">
            <v>OFFICE DEPOT BUSINES</v>
          </cell>
          <cell r="I1373" t="str">
            <v>OFFICE SUPPLIES, GENERAL</v>
          </cell>
          <cell r="J1373">
            <v>49.35</v>
          </cell>
          <cell r="K1373">
            <v>7961.81</v>
          </cell>
          <cell r="L1373">
            <v>12719.66</v>
          </cell>
        </row>
        <row r="1374">
          <cell r="G1374">
            <v>234569</v>
          </cell>
          <cell r="H1374" t="str">
            <v>OFFICE DEPOT BUSINES</v>
          </cell>
          <cell r="I1374" t="str">
            <v>OFFICE SUPPLIES, GENERAL</v>
          </cell>
          <cell r="J1374">
            <v>55.95</v>
          </cell>
          <cell r="K1374">
            <v>8017.76</v>
          </cell>
          <cell r="L1374">
            <v>12719.66</v>
          </cell>
        </row>
        <row r="1375">
          <cell r="G1375">
            <v>234569</v>
          </cell>
          <cell r="H1375" t="str">
            <v>OFFICE DEPOT BUSINES</v>
          </cell>
          <cell r="I1375" t="str">
            <v>OFFICE SUPPLIES, GENERAL</v>
          </cell>
          <cell r="J1375">
            <v>29.74</v>
          </cell>
          <cell r="K1375">
            <v>8047.5</v>
          </cell>
          <cell r="L1375">
            <v>12719.66</v>
          </cell>
        </row>
        <row r="1376">
          <cell r="G1376">
            <v>234569</v>
          </cell>
          <cell r="H1376" t="str">
            <v>OFFICE DEPOT BUSINES</v>
          </cell>
          <cell r="I1376" t="str">
            <v>OFFICE SUPPLIES, GENERAL</v>
          </cell>
          <cell r="J1376">
            <v>13.69</v>
          </cell>
          <cell r="K1376">
            <v>8061.19</v>
          </cell>
          <cell r="L1376">
            <v>12719.66</v>
          </cell>
        </row>
        <row r="1377">
          <cell r="G1377">
            <v>234569</v>
          </cell>
          <cell r="H1377" t="str">
            <v>OFFICE DEPOT BUSINES</v>
          </cell>
          <cell r="I1377" t="str">
            <v>OFFICE SUPPLIES, GENERAL</v>
          </cell>
          <cell r="J1377">
            <v>63.21</v>
          </cell>
          <cell r="K1377">
            <v>8124.4</v>
          </cell>
          <cell r="L1377">
            <v>12719.66</v>
          </cell>
        </row>
        <row r="1378">
          <cell r="G1378">
            <v>234569</v>
          </cell>
          <cell r="H1378" t="str">
            <v>OFFICE DEPOT BUSINES</v>
          </cell>
          <cell r="I1378" t="str">
            <v>SCHOOL EQUIPMENT, TEACHING AIDS, AND SUPPLIES</v>
          </cell>
          <cell r="J1378">
            <v>229.4</v>
          </cell>
          <cell r="K1378">
            <v>8353.7999999999993</v>
          </cell>
          <cell r="L1378">
            <v>12719.66</v>
          </cell>
        </row>
        <row r="1379">
          <cell r="G1379">
            <v>234569</v>
          </cell>
          <cell r="H1379" t="str">
            <v>OFFICE DEPOT BUSINES</v>
          </cell>
          <cell r="I1379" t="str">
            <v>PRINTER ACCESSORIES AND SUPPLIES: CHEMICALS, FORMS</v>
          </cell>
          <cell r="J1379">
            <v>3919.2</v>
          </cell>
          <cell r="K1379">
            <v>12273</v>
          </cell>
          <cell r="L1379">
            <v>12719.66</v>
          </cell>
        </row>
        <row r="1380">
          <cell r="G1380">
            <v>234569</v>
          </cell>
          <cell r="H1380" t="str">
            <v>OFFICE DEPOT BUSINES</v>
          </cell>
          <cell r="I1380" t="str">
            <v>SCHOOL EQUIPMENT, TEACHING AIDS, AND SUPPLIES</v>
          </cell>
          <cell r="J1380">
            <v>86.07</v>
          </cell>
          <cell r="K1380">
            <v>12359.07</v>
          </cell>
          <cell r="L1380">
            <v>12719.66</v>
          </cell>
        </row>
        <row r="1381">
          <cell r="G1381">
            <v>234569</v>
          </cell>
          <cell r="H1381" t="str">
            <v>OFFICE DEPOT BUSINES</v>
          </cell>
          <cell r="I1381" t="str">
            <v>SCHOOL EQUIPMENT, TEACHING AIDS, AND SUPPLIES</v>
          </cell>
          <cell r="J1381">
            <v>339.6</v>
          </cell>
          <cell r="K1381">
            <v>12698.67</v>
          </cell>
          <cell r="L1381">
            <v>12719.66</v>
          </cell>
        </row>
        <row r="1382">
          <cell r="G1382">
            <v>234569</v>
          </cell>
          <cell r="H1382" t="str">
            <v>OFFICE DEPOT BUSINES</v>
          </cell>
          <cell r="I1382" t="str">
            <v>OFFICE SUPPLIES, GENERAL</v>
          </cell>
          <cell r="J1382">
            <v>20.99</v>
          </cell>
          <cell r="K1382">
            <v>12719.66</v>
          </cell>
          <cell r="L1382">
            <v>12719.66</v>
          </cell>
        </row>
        <row r="1383">
          <cell r="G1383">
            <v>234570</v>
          </cell>
          <cell r="H1383" t="str">
            <v>BAKER, LORENA</v>
          </cell>
          <cell r="I1383" t="str">
            <v>PAYROLL ADVANCE</v>
          </cell>
          <cell r="J1383">
            <v>2000</v>
          </cell>
          <cell r="K1383">
            <v>2000</v>
          </cell>
          <cell r="L1383">
            <v>2000</v>
          </cell>
        </row>
        <row r="1384">
          <cell r="G1384">
            <v>234571</v>
          </cell>
          <cell r="H1384" t="str">
            <v>BLACKFORD, ELIZABETH</v>
          </cell>
          <cell r="I1384" t="str">
            <v>PAYROLL ADVANCE</v>
          </cell>
          <cell r="J1384">
            <v>2000</v>
          </cell>
          <cell r="K1384">
            <v>2000</v>
          </cell>
          <cell r="L1384">
            <v>2000</v>
          </cell>
        </row>
        <row r="1385">
          <cell r="G1385">
            <v>234572</v>
          </cell>
          <cell r="H1385" t="str">
            <v>BLAND, CHRIS</v>
          </cell>
          <cell r="I1385" t="str">
            <v>PAYROLL ADVANCE</v>
          </cell>
          <cell r="J1385">
            <v>2000</v>
          </cell>
          <cell r="K1385">
            <v>2000</v>
          </cell>
          <cell r="L1385">
            <v>2000</v>
          </cell>
        </row>
        <row r="1386">
          <cell r="G1386">
            <v>234573</v>
          </cell>
          <cell r="H1386" t="str">
            <v>BORDEN, CALLIE RANEE</v>
          </cell>
          <cell r="I1386" t="str">
            <v>PAYROLL ADVANCE</v>
          </cell>
          <cell r="J1386">
            <v>2000</v>
          </cell>
          <cell r="K1386">
            <v>2000</v>
          </cell>
          <cell r="L1386">
            <v>2000</v>
          </cell>
        </row>
        <row r="1387">
          <cell r="G1387">
            <v>234574</v>
          </cell>
          <cell r="H1387" t="str">
            <v>CADENA, GABRIELLA</v>
          </cell>
          <cell r="I1387" t="str">
            <v>PAYROLL ADVANCE</v>
          </cell>
          <cell r="J1387">
            <v>2000</v>
          </cell>
          <cell r="K1387">
            <v>2000</v>
          </cell>
          <cell r="L1387">
            <v>2000</v>
          </cell>
        </row>
        <row r="1388">
          <cell r="G1388">
            <v>234575</v>
          </cell>
          <cell r="H1388" t="str">
            <v>CONLAN, CHELSEA</v>
          </cell>
          <cell r="I1388" t="str">
            <v>PAYROLL ADVANCE</v>
          </cell>
          <cell r="J1388">
            <v>2000</v>
          </cell>
          <cell r="K1388">
            <v>2000</v>
          </cell>
          <cell r="L1388">
            <v>2000</v>
          </cell>
        </row>
        <row r="1389">
          <cell r="G1389">
            <v>234576</v>
          </cell>
          <cell r="H1389" t="str">
            <v>CREWS, CLIFFORD D.</v>
          </cell>
          <cell r="I1389" t="str">
            <v>PAYROLL ADVANCE</v>
          </cell>
          <cell r="J1389">
            <v>2000</v>
          </cell>
          <cell r="K1389">
            <v>2000</v>
          </cell>
          <cell r="L1389">
            <v>2000</v>
          </cell>
        </row>
        <row r="1390">
          <cell r="G1390">
            <v>234577</v>
          </cell>
          <cell r="H1390" t="str">
            <v>DUMBOSKI, JOHN</v>
          </cell>
          <cell r="I1390" t="str">
            <v>PAYROLL ADVANCE</v>
          </cell>
          <cell r="J1390">
            <v>2000</v>
          </cell>
          <cell r="K1390">
            <v>2000</v>
          </cell>
          <cell r="L1390">
            <v>2000</v>
          </cell>
        </row>
        <row r="1391">
          <cell r="G1391">
            <v>234578</v>
          </cell>
          <cell r="H1391" t="str">
            <v>ESPINOSA, NOEMI</v>
          </cell>
          <cell r="I1391" t="str">
            <v>PAYROLL ADVANCE</v>
          </cell>
          <cell r="J1391">
            <v>2000</v>
          </cell>
          <cell r="K1391">
            <v>2000</v>
          </cell>
          <cell r="L1391">
            <v>2000</v>
          </cell>
        </row>
        <row r="1392">
          <cell r="G1392">
            <v>234579</v>
          </cell>
          <cell r="H1392" t="str">
            <v>HALL, KARA</v>
          </cell>
          <cell r="I1392" t="str">
            <v>PAYROLL ADVANCE</v>
          </cell>
          <cell r="J1392">
            <v>2000</v>
          </cell>
          <cell r="K1392">
            <v>2000</v>
          </cell>
          <cell r="L1392">
            <v>2000</v>
          </cell>
        </row>
        <row r="1393">
          <cell r="G1393">
            <v>234580</v>
          </cell>
          <cell r="H1393" t="str">
            <v>HENRY, KIMBERLY</v>
          </cell>
          <cell r="I1393" t="str">
            <v>PAYROLL ADVANCE</v>
          </cell>
          <cell r="J1393">
            <v>2000</v>
          </cell>
          <cell r="K1393">
            <v>2000</v>
          </cell>
          <cell r="L1393">
            <v>2000</v>
          </cell>
        </row>
        <row r="1394">
          <cell r="G1394">
            <v>234581</v>
          </cell>
          <cell r="H1394" t="str">
            <v>HINESLY, MALOREE</v>
          </cell>
          <cell r="I1394" t="str">
            <v>PAYROLL ADVANCE</v>
          </cell>
          <cell r="J1394">
            <v>2000</v>
          </cell>
          <cell r="K1394">
            <v>2000</v>
          </cell>
          <cell r="L1394">
            <v>2000</v>
          </cell>
        </row>
        <row r="1395">
          <cell r="G1395">
            <v>234582</v>
          </cell>
          <cell r="H1395" t="str">
            <v>HOLDER, HALEY</v>
          </cell>
          <cell r="I1395" t="str">
            <v>PAYROLL ADVANCE</v>
          </cell>
          <cell r="J1395">
            <v>2000</v>
          </cell>
          <cell r="K1395">
            <v>2000</v>
          </cell>
          <cell r="L1395">
            <v>2000</v>
          </cell>
        </row>
        <row r="1396">
          <cell r="G1396">
            <v>234583</v>
          </cell>
          <cell r="H1396" t="str">
            <v>JACKSON, CHA WANDA C</v>
          </cell>
          <cell r="I1396" t="str">
            <v>PAYROLL ADVANCE</v>
          </cell>
          <cell r="J1396">
            <v>2000</v>
          </cell>
          <cell r="K1396">
            <v>2000</v>
          </cell>
          <cell r="L1396">
            <v>2000</v>
          </cell>
        </row>
        <row r="1397">
          <cell r="G1397">
            <v>234584</v>
          </cell>
          <cell r="H1397" t="str">
            <v>JOHNSON, TREVOR</v>
          </cell>
          <cell r="I1397" t="str">
            <v>PAYROLL ADVANCE</v>
          </cell>
          <cell r="J1397">
            <v>2000</v>
          </cell>
          <cell r="K1397">
            <v>2000</v>
          </cell>
          <cell r="L1397">
            <v>2000</v>
          </cell>
        </row>
        <row r="1398">
          <cell r="G1398">
            <v>234585</v>
          </cell>
          <cell r="H1398" t="str">
            <v>LEDEZMA, JACKLINE LO</v>
          </cell>
          <cell r="I1398" t="str">
            <v>PAYROLL ADVANCE</v>
          </cell>
          <cell r="J1398">
            <v>2000</v>
          </cell>
          <cell r="K1398">
            <v>2000</v>
          </cell>
          <cell r="L1398">
            <v>2000</v>
          </cell>
        </row>
        <row r="1399">
          <cell r="G1399">
            <v>234586</v>
          </cell>
          <cell r="H1399" t="str">
            <v>LOZANO, RIGOBERTO</v>
          </cell>
          <cell r="I1399" t="str">
            <v>PAYROLL ADVANCE</v>
          </cell>
          <cell r="J1399">
            <v>2000</v>
          </cell>
          <cell r="K1399">
            <v>2000</v>
          </cell>
          <cell r="L1399">
            <v>2000</v>
          </cell>
        </row>
        <row r="1400">
          <cell r="G1400">
            <v>234587</v>
          </cell>
          <cell r="H1400" t="str">
            <v>LUNA, TIMOTHY</v>
          </cell>
          <cell r="I1400" t="str">
            <v>PAYROLL ADVANCE</v>
          </cell>
          <cell r="J1400">
            <v>2000</v>
          </cell>
          <cell r="K1400">
            <v>2000</v>
          </cell>
          <cell r="L1400">
            <v>2000</v>
          </cell>
        </row>
        <row r="1401">
          <cell r="G1401">
            <v>234588</v>
          </cell>
          <cell r="H1401" t="str">
            <v>MARTINEZ, ANGELINA</v>
          </cell>
          <cell r="I1401" t="str">
            <v>PAYROLL ADVANCE</v>
          </cell>
          <cell r="J1401">
            <v>2000</v>
          </cell>
          <cell r="K1401">
            <v>2000</v>
          </cell>
          <cell r="L1401">
            <v>2000</v>
          </cell>
        </row>
        <row r="1402">
          <cell r="G1402">
            <v>234589</v>
          </cell>
          <cell r="H1402" t="str">
            <v>MATHIS, JORDAN</v>
          </cell>
          <cell r="I1402" t="str">
            <v>PAYROLL ADVANCE</v>
          </cell>
          <cell r="J1402">
            <v>2000</v>
          </cell>
          <cell r="K1402">
            <v>2000</v>
          </cell>
          <cell r="L1402">
            <v>2000</v>
          </cell>
        </row>
        <row r="1403">
          <cell r="G1403">
            <v>234590</v>
          </cell>
          <cell r="H1403" t="str">
            <v>MATTHEWS, AMANDA</v>
          </cell>
          <cell r="I1403" t="str">
            <v>PAYROLL ADVANCE</v>
          </cell>
          <cell r="J1403">
            <v>2000</v>
          </cell>
          <cell r="K1403">
            <v>2000</v>
          </cell>
          <cell r="L1403">
            <v>2000</v>
          </cell>
        </row>
        <row r="1404">
          <cell r="G1404">
            <v>234591</v>
          </cell>
          <cell r="H1404" t="str">
            <v>MATTHEWS, CORY</v>
          </cell>
          <cell r="I1404" t="str">
            <v>PAYROLL ADVANCE</v>
          </cell>
          <cell r="J1404">
            <v>2000</v>
          </cell>
          <cell r="K1404">
            <v>2000</v>
          </cell>
          <cell r="L1404">
            <v>2000</v>
          </cell>
        </row>
        <row r="1405">
          <cell r="G1405">
            <v>234592</v>
          </cell>
          <cell r="H1405" t="str">
            <v>MCCONNELL, AMY</v>
          </cell>
          <cell r="I1405" t="str">
            <v>PAYROLL ADVANCE</v>
          </cell>
          <cell r="J1405">
            <v>2000</v>
          </cell>
          <cell r="K1405">
            <v>2000</v>
          </cell>
          <cell r="L1405">
            <v>2000</v>
          </cell>
        </row>
        <row r="1406">
          <cell r="G1406">
            <v>234593</v>
          </cell>
          <cell r="H1406" t="str">
            <v>MICHNA, KAYLA</v>
          </cell>
          <cell r="I1406" t="str">
            <v>PAYROLL ADVANCE</v>
          </cell>
          <cell r="J1406">
            <v>2000</v>
          </cell>
          <cell r="K1406">
            <v>2000</v>
          </cell>
          <cell r="L1406">
            <v>2000</v>
          </cell>
        </row>
        <row r="1407">
          <cell r="G1407">
            <v>234594</v>
          </cell>
          <cell r="H1407" t="str">
            <v>MORTENSON, SAM</v>
          </cell>
          <cell r="I1407" t="str">
            <v>PAYROLL ADVANCE</v>
          </cell>
          <cell r="J1407">
            <v>2000</v>
          </cell>
          <cell r="K1407">
            <v>2000</v>
          </cell>
          <cell r="L1407">
            <v>2000</v>
          </cell>
        </row>
        <row r="1408">
          <cell r="G1408">
            <v>234595</v>
          </cell>
          <cell r="H1408" t="str">
            <v>NORTON, BENSON L.</v>
          </cell>
          <cell r="I1408" t="str">
            <v>PAYROLL ADVANCE</v>
          </cell>
          <cell r="J1408">
            <v>2000</v>
          </cell>
          <cell r="K1408">
            <v>2000</v>
          </cell>
          <cell r="L1408">
            <v>2000</v>
          </cell>
        </row>
        <row r="1409">
          <cell r="G1409">
            <v>234596</v>
          </cell>
          <cell r="H1409" t="str">
            <v>PALLARES, RAY</v>
          </cell>
          <cell r="I1409" t="str">
            <v>PAYROLL ADVANCE</v>
          </cell>
          <cell r="J1409">
            <v>2000</v>
          </cell>
          <cell r="K1409">
            <v>2000</v>
          </cell>
          <cell r="L1409">
            <v>2000</v>
          </cell>
        </row>
        <row r="1410">
          <cell r="G1410">
            <v>234597</v>
          </cell>
          <cell r="H1410" t="str">
            <v>RAMIREZ, CYNTHIA D.</v>
          </cell>
          <cell r="I1410" t="str">
            <v>PAYROLL ADVANCE</v>
          </cell>
          <cell r="J1410">
            <v>2000</v>
          </cell>
          <cell r="K1410">
            <v>2000</v>
          </cell>
          <cell r="L1410">
            <v>2000</v>
          </cell>
        </row>
        <row r="1411">
          <cell r="G1411">
            <v>234598</v>
          </cell>
          <cell r="H1411" t="str">
            <v>REDER, ABIGAIL</v>
          </cell>
          <cell r="I1411" t="str">
            <v>PAYROLL ADVANCE</v>
          </cell>
          <cell r="J1411">
            <v>2000</v>
          </cell>
          <cell r="K1411">
            <v>2000</v>
          </cell>
          <cell r="L1411">
            <v>2000</v>
          </cell>
        </row>
        <row r="1412">
          <cell r="G1412">
            <v>234599</v>
          </cell>
          <cell r="H1412" t="str">
            <v>RIVERA, VICTORIA A.</v>
          </cell>
          <cell r="I1412" t="str">
            <v>PAYROLL ADVANCE</v>
          </cell>
          <cell r="J1412">
            <v>2000</v>
          </cell>
          <cell r="K1412">
            <v>2000</v>
          </cell>
          <cell r="L1412">
            <v>2000</v>
          </cell>
        </row>
        <row r="1413">
          <cell r="G1413">
            <v>234600</v>
          </cell>
          <cell r="H1413" t="str">
            <v>RODRIGUEZ, LETICIA D</v>
          </cell>
          <cell r="I1413" t="str">
            <v>PAYROLL ADVANCE</v>
          </cell>
          <cell r="J1413">
            <v>2000</v>
          </cell>
          <cell r="K1413">
            <v>2000</v>
          </cell>
          <cell r="L1413">
            <v>2000</v>
          </cell>
        </row>
        <row r="1414">
          <cell r="G1414">
            <v>234601</v>
          </cell>
          <cell r="H1414" t="str">
            <v>ROMERO, LILIANA</v>
          </cell>
          <cell r="I1414" t="str">
            <v>PAYROLL ADVANCE</v>
          </cell>
          <cell r="J1414">
            <v>2000</v>
          </cell>
          <cell r="K1414">
            <v>2000</v>
          </cell>
          <cell r="L1414">
            <v>2000</v>
          </cell>
        </row>
        <row r="1415">
          <cell r="G1415">
            <v>234602</v>
          </cell>
          <cell r="H1415" t="str">
            <v>SALDANA, JOSEPH</v>
          </cell>
          <cell r="I1415" t="str">
            <v>PAYROLL ADVANCE</v>
          </cell>
          <cell r="J1415">
            <v>2000</v>
          </cell>
          <cell r="K1415">
            <v>2000</v>
          </cell>
          <cell r="L1415">
            <v>2000</v>
          </cell>
        </row>
        <row r="1416">
          <cell r="G1416">
            <v>234603</v>
          </cell>
          <cell r="H1416" t="str">
            <v>SMITH, CHRISTINA</v>
          </cell>
          <cell r="I1416" t="str">
            <v>PAYROLL ADVANCE</v>
          </cell>
          <cell r="J1416">
            <v>2000</v>
          </cell>
          <cell r="K1416">
            <v>2000</v>
          </cell>
          <cell r="L1416">
            <v>2000</v>
          </cell>
        </row>
        <row r="1417">
          <cell r="G1417">
            <v>234604</v>
          </cell>
          <cell r="H1417" t="str">
            <v>THOMPSON, JENNIFER</v>
          </cell>
          <cell r="I1417" t="str">
            <v>PAYROLL ADVANCE</v>
          </cell>
          <cell r="J1417">
            <v>2000</v>
          </cell>
          <cell r="K1417">
            <v>2000</v>
          </cell>
          <cell r="L1417">
            <v>2000</v>
          </cell>
        </row>
        <row r="1418">
          <cell r="G1418">
            <v>234605</v>
          </cell>
          <cell r="H1418" t="str">
            <v>TREMAINE, AMANDA</v>
          </cell>
          <cell r="I1418" t="str">
            <v>PAYROLL ADVANCE</v>
          </cell>
          <cell r="J1418">
            <v>2000</v>
          </cell>
          <cell r="K1418">
            <v>2000</v>
          </cell>
          <cell r="L1418">
            <v>2000</v>
          </cell>
        </row>
        <row r="1419">
          <cell r="G1419">
            <v>234606</v>
          </cell>
          <cell r="H1419" t="str">
            <v>WELLS, AUBRIE</v>
          </cell>
          <cell r="I1419" t="str">
            <v>PAYROLL ADVANCE</v>
          </cell>
          <cell r="J1419">
            <v>2000</v>
          </cell>
          <cell r="K1419">
            <v>2000</v>
          </cell>
          <cell r="L1419">
            <v>2000</v>
          </cell>
        </row>
        <row r="1420">
          <cell r="G1420">
            <v>234607</v>
          </cell>
          <cell r="H1420" t="str">
            <v>WILBURN, SYDNEY</v>
          </cell>
          <cell r="I1420" t="str">
            <v>PAYROLL ADVANCE</v>
          </cell>
          <cell r="J1420">
            <v>2000</v>
          </cell>
          <cell r="K1420">
            <v>2000</v>
          </cell>
          <cell r="L1420">
            <v>2000</v>
          </cell>
        </row>
        <row r="1421">
          <cell r="G1421">
            <v>234608</v>
          </cell>
          <cell r="H1421" t="str">
            <v>WITHERSPOON, DAVID</v>
          </cell>
          <cell r="I1421" t="str">
            <v>PAYROLL ADVANCE</v>
          </cell>
          <cell r="J1421">
            <v>2000</v>
          </cell>
          <cell r="K1421">
            <v>2000</v>
          </cell>
          <cell r="L1421">
            <v>2000</v>
          </cell>
        </row>
        <row r="1422">
          <cell r="G1422">
            <v>234609</v>
          </cell>
          <cell r="H1422" t="str">
            <v>RAMIREZ, RICKY</v>
          </cell>
          <cell r="I1422" t="str">
            <v>PROFESSIONAL SERVICES (NOT OTHERWISE CLASSIFIED)</v>
          </cell>
          <cell r="J1422">
            <v>4500</v>
          </cell>
          <cell r="K1422">
            <v>4500</v>
          </cell>
          <cell r="L1422">
            <v>4500</v>
          </cell>
        </row>
        <row r="1423">
          <cell r="G1423">
            <v>234610</v>
          </cell>
          <cell r="H1423" t="str">
            <v>RANFT APPLIANCE CENT</v>
          </cell>
          <cell r="I1423" t="str">
            <v>LAUNDRY EQUIPMENT, HOUSEHOLD MAINTENANCE AND REPAI</v>
          </cell>
          <cell r="J1423">
            <v>75</v>
          </cell>
          <cell r="K1423">
            <v>75</v>
          </cell>
          <cell r="L1423">
            <v>75</v>
          </cell>
        </row>
        <row r="1424">
          <cell r="G1424">
            <v>234611</v>
          </cell>
          <cell r="H1424" t="str">
            <v>ROCHESTER 100 INC</v>
          </cell>
          <cell r="I1424" t="str">
            <v>SCHOOL EQUIPMENT, TEACHING AIDS, AND SUPPLIES</v>
          </cell>
          <cell r="J1424">
            <v>540</v>
          </cell>
          <cell r="K1424">
            <v>540</v>
          </cell>
          <cell r="L1424">
            <v>1011.25</v>
          </cell>
        </row>
        <row r="1425">
          <cell r="G1425">
            <v>234611</v>
          </cell>
          <cell r="H1425" t="str">
            <v>ROCHESTER 100 INC</v>
          </cell>
          <cell r="I1425" t="str">
            <v>SCHOOL EQUIPMENT, TEACHING AIDS, AND SUPPLIES</v>
          </cell>
          <cell r="J1425">
            <v>471.25</v>
          </cell>
          <cell r="K1425">
            <v>1011.25</v>
          </cell>
          <cell r="L1425">
            <v>1011.25</v>
          </cell>
        </row>
        <row r="1426">
          <cell r="G1426">
            <v>234612</v>
          </cell>
          <cell r="H1426" t="str">
            <v>ROSIE'S PIZZA</v>
          </cell>
          <cell r="I1426" t="str">
            <v>MEETING LUNCHEONS</v>
          </cell>
          <cell r="J1426">
            <v>64.92</v>
          </cell>
          <cell r="K1426">
            <v>64.92</v>
          </cell>
          <cell r="L1426">
            <v>64.92</v>
          </cell>
        </row>
        <row r="1427">
          <cell r="G1427">
            <v>234613</v>
          </cell>
          <cell r="H1427" t="str">
            <v>SAM'S WHOLESALE CLUB</v>
          </cell>
          <cell r="I1427" t="str">
            <v>FOODS: STAPLE GROCERY</v>
          </cell>
          <cell r="J1427">
            <v>492.66</v>
          </cell>
          <cell r="K1427">
            <v>492.66</v>
          </cell>
          <cell r="L1427">
            <v>492.66</v>
          </cell>
        </row>
        <row r="1428">
          <cell r="G1428">
            <v>234614</v>
          </cell>
          <cell r="H1428" t="str">
            <v>SCHERTZ-CIBOLO-UNIVE</v>
          </cell>
          <cell r="I1428" t="str">
            <v>FEES, TOURNAMENT</v>
          </cell>
          <cell r="J1428">
            <v>200</v>
          </cell>
          <cell r="K1428">
            <v>200</v>
          </cell>
          <cell r="L1428">
            <v>200</v>
          </cell>
        </row>
        <row r="1429">
          <cell r="G1429">
            <v>234615</v>
          </cell>
          <cell r="H1429" t="str">
            <v>SCHOOL SPE/EPS/TRIUM</v>
          </cell>
          <cell r="I1429" t="str">
            <v>FURNITURE: CAFETERIA, HOUSEHOLD, LIBRARY, LOUNGE,</v>
          </cell>
          <cell r="J1429">
            <v>4421.8999999999996</v>
          </cell>
          <cell r="K1429">
            <v>4421.8999999999996</v>
          </cell>
          <cell r="L1429">
            <v>4421.8999999999996</v>
          </cell>
        </row>
        <row r="1430">
          <cell r="G1430">
            <v>234616</v>
          </cell>
          <cell r="H1430" t="str">
            <v>SCHULENBURG PRINTING</v>
          </cell>
          <cell r="I1430" t="str">
            <v>DIGITAL PRINTING</v>
          </cell>
          <cell r="J1430">
            <v>354.2</v>
          </cell>
          <cell r="K1430">
            <v>354.2</v>
          </cell>
          <cell r="L1430">
            <v>354.2</v>
          </cell>
        </row>
        <row r="1431">
          <cell r="G1431">
            <v>234617</v>
          </cell>
          <cell r="H1431" t="str">
            <v>SCHULMAN LOPEZ HOFFE</v>
          </cell>
          <cell r="I1431" t="str">
            <v>LEGAL SERVICES INVOICE 17929 8/7/19</v>
          </cell>
          <cell r="J1431">
            <v>3156.77</v>
          </cell>
          <cell r="K1431">
            <v>3156.77</v>
          </cell>
          <cell r="L1431">
            <v>6207.52</v>
          </cell>
        </row>
        <row r="1432">
          <cell r="G1432">
            <v>234617</v>
          </cell>
          <cell r="H1432" t="str">
            <v>SCHULMAN LOPEZ HOFFE</v>
          </cell>
          <cell r="I1432" t="str">
            <v>LEGAL SERVICES INVOICE 17930 8/7/19</v>
          </cell>
          <cell r="J1432">
            <v>1456</v>
          </cell>
          <cell r="K1432">
            <v>4612.7700000000004</v>
          </cell>
          <cell r="L1432">
            <v>6207.52</v>
          </cell>
        </row>
        <row r="1433">
          <cell r="G1433">
            <v>234617</v>
          </cell>
          <cell r="H1433" t="str">
            <v>SCHULMAN LOPEZ HOFFE</v>
          </cell>
          <cell r="I1433" t="str">
            <v>LEGAL SERVICES INVOICE 17931 8/7/19</v>
          </cell>
          <cell r="J1433">
            <v>450.5</v>
          </cell>
          <cell r="K1433">
            <v>5063.2700000000004</v>
          </cell>
          <cell r="L1433">
            <v>6207.52</v>
          </cell>
        </row>
        <row r="1434">
          <cell r="G1434">
            <v>234617</v>
          </cell>
          <cell r="H1434" t="str">
            <v>SCHULMAN LOPEZ HOFFE</v>
          </cell>
          <cell r="I1434" t="str">
            <v>LEGAL SERVICES INVOICE 17932 8/7/19</v>
          </cell>
          <cell r="J1434">
            <v>397.5</v>
          </cell>
          <cell r="K1434">
            <v>5460.77</v>
          </cell>
          <cell r="L1434">
            <v>6207.52</v>
          </cell>
        </row>
        <row r="1435">
          <cell r="G1435">
            <v>234617</v>
          </cell>
          <cell r="H1435" t="str">
            <v>SCHULMAN LOPEZ HOFFE</v>
          </cell>
          <cell r="I1435" t="str">
            <v>LEGAL SERVICES INVOICE 17933 8/7/19</v>
          </cell>
          <cell r="J1435">
            <v>746.75</v>
          </cell>
          <cell r="K1435">
            <v>6207.52</v>
          </cell>
          <cell r="L1435">
            <v>6207.52</v>
          </cell>
        </row>
        <row r="1436">
          <cell r="G1436">
            <v>234618</v>
          </cell>
          <cell r="H1436" t="str">
            <v>SEGUIN PRINT SHOP</v>
          </cell>
          <cell r="I1436" t="str">
            <v>SIGNS, SIGN MATERIALS, SIGN MAKING EQUIPMENT, AND</v>
          </cell>
          <cell r="J1436">
            <v>1056</v>
          </cell>
          <cell r="K1436">
            <v>1056</v>
          </cell>
          <cell r="L1436">
            <v>1056</v>
          </cell>
        </row>
        <row r="1437">
          <cell r="G1437">
            <v>234619</v>
          </cell>
          <cell r="H1437" t="str">
            <v>SHERWIN-WILLIAMS</v>
          </cell>
          <cell r="I1437" t="str">
            <v>PAINT, PROTECTIVE COATINGS, VARNISH, WALLPAPER, AN</v>
          </cell>
          <cell r="J1437">
            <v>45.1</v>
          </cell>
          <cell r="K1437">
            <v>45.1</v>
          </cell>
          <cell r="L1437">
            <v>85.9</v>
          </cell>
        </row>
        <row r="1438">
          <cell r="G1438">
            <v>234619</v>
          </cell>
          <cell r="H1438" t="str">
            <v>SHERWIN-WILLIAMS</v>
          </cell>
          <cell r="I1438" t="str">
            <v>PAINT, PROTECTIVE COATINGS, VARNISH,</v>
          </cell>
          <cell r="J1438">
            <v>40.799999999999997</v>
          </cell>
          <cell r="K1438">
            <v>85.9</v>
          </cell>
          <cell r="L1438">
            <v>85.9</v>
          </cell>
        </row>
        <row r="1439">
          <cell r="G1439">
            <v>234620</v>
          </cell>
          <cell r="H1439" t="str">
            <v>SHRED-IT USA, INC</v>
          </cell>
          <cell r="I1439" t="str">
            <v>DOCUMENT SHREDDING SERVICES</v>
          </cell>
          <cell r="J1439">
            <v>2587.8000000000002</v>
          </cell>
          <cell r="K1439">
            <v>2587.8000000000002</v>
          </cell>
          <cell r="L1439">
            <v>3232.48</v>
          </cell>
        </row>
        <row r="1440">
          <cell r="G1440">
            <v>234620</v>
          </cell>
          <cell r="H1440" t="str">
            <v>SHRED-IT USA, INC</v>
          </cell>
          <cell r="I1440" t="str">
            <v>DOCUMENT SHREDDING SERVICES</v>
          </cell>
          <cell r="J1440">
            <v>644.67999999999995</v>
          </cell>
          <cell r="K1440">
            <v>3232.48</v>
          </cell>
          <cell r="L1440">
            <v>3232.48</v>
          </cell>
        </row>
        <row r="1441">
          <cell r="G1441">
            <v>234621</v>
          </cell>
          <cell r="H1441" t="str">
            <v>SOECHTING MOTORS INC</v>
          </cell>
          <cell r="I1441" t="str">
            <v>TOLL AND BRIDGE FEES</v>
          </cell>
          <cell r="J1441">
            <v>40.49</v>
          </cell>
          <cell r="K1441">
            <v>40.49</v>
          </cell>
          <cell r="L1441">
            <v>40.49</v>
          </cell>
        </row>
        <row r="1442">
          <cell r="G1442">
            <v>234622</v>
          </cell>
          <cell r="H1442" t="str">
            <v>STANLEY, KRISTI</v>
          </cell>
          <cell r="I1442" t="str">
            <v>EMPLOYEE TRAVEL EXPENSES</v>
          </cell>
          <cell r="J1442">
            <v>120</v>
          </cell>
          <cell r="K1442">
            <v>120</v>
          </cell>
          <cell r="L1442">
            <v>120</v>
          </cell>
        </row>
        <row r="1443">
          <cell r="G1443">
            <v>234623</v>
          </cell>
          <cell r="H1443" t="str">
            <v>STATE FAIR OF TEXAS</v>
          </cell>
          <cell r="I1443" t="str">
            <v>EDUCATIONAL/TRAINING SERVICES</v>
          </cell>
          <cell r="J1443">
            <v>145</v>
          </cell>
          <cell r="K1443">
            <v>145</v>
          </cell>
          <cell r="L1443">
            <v>145</v>
          </cell>
        </row>
        <row r="1444">
          <cell r="G1444">
            <v>234624</v>
          </cell>
          <cell r="H1444" t="str">
            <v>STUDENT CONDUCTOR, I</v>
          </cell>
          <cell r="I1444" t="str">
            <v>DATA PROCESSING, COMPUTER, PROGRAMMING, AND SOFTWA</v>
          </cell>
          <cell r="J1444">
            <v>2450</v>
          </cell>
          <cell r="K1444">
            <v>2450</v>
          </cell>
          <cell r="L1444">
            <v>2450</v>
          </cell>
        </row>
        <row r="1445">
          <cell r="G1445">
            <v>234625</v>
          </cell>
          <cell r="H1445" t="str">
            <v>SUNBELT MILL SUPPLY</v>
          </cell>
          <cell r="I1445" t="str">
            <v>JANITORIAL SUPPLIES (NOT OTHERWISE CLASSIFIED)</v>
          </cell>
          <cell r="J1445">
            <v>210.45</v>
          </cell>
          <cell r="K1445">
            <v>210.45</v>
          </cell>
          <cell r="L1445">
            <v>655.04999999999995</v>
          </cell>
        </row>
        <row r="1446">
          <cell r="G1446">
            <v>234625</v>
          </cell>
          <cell r="H1446" t="str">
            <v>SUNBELT MILL SUPPLY</v>
          </cell>
          <cell r="I1446" t="str">
            <v>JANITORIAL SUPPLIES (NOT OTHERWISE CLASSIFIED)</v>
          </cell>
          <cell r="J1446">
            <v>444.6</v>
          </cell>
          <cell r="K1446">
            <v>655.04999999999995</v>
          </cell>
          <cell r="L1446">
            <v>655.04999999999995</v>
          </cell>
        </row>
        <row r="1447">
          <cell r="G1447">
            <v>234626</v>
          </cell>
          <cell r="H1447" t="str">
            <v>TACS</v>
          </cell>
          <cell r="I1447" t="str">
            <v>MEMBERSHIP DUES</v>
          </cell>
          <cell r="J1447">
            <v>800</v>
          </cell>
          <cell r="K1447">
            <v>800</v>
          </cell>
          <cell r="L1447">
            <v>800</v>
          </cell>
        </row>
        <row r="1448">
          <cell r="G1448">
            <v>234627</v>
          </cell>
          <cell r="H1448" t="str">
            <v>TAPLEY, JOHN</v>
          </cell>
          <cell r="I1448" t="str">
            <v>EMPLOYEE TRAVEL EXPENSES</v>
          </cell>
          <cell r="J1448">
            <v>952.65</v>
          </cell>
          <cell r="K1448">
            <v>952.65</v>
          </cell>
          <cell r="L1448">
            <v>952.65</v>
          </cell>
        </row>
        <row r="1449">
          <cell r="G1449">
            <v>234628</v>
          </cell>
          <cell r="H1449" t="str">
            <v>TASBO</v>
          </cell>
          <cell r="I1449" t="str">
            <v>MEMBERSHIP DUES</v>
          </cell>
          <cell r="J1449">
            <v>135</v>
          </cell>
          <cell r="K1449">
            <v>135</v>
          </cell>
          <cell r="L1449">
            <v>135</v>
          </cell>
        </row>
        <row r="1450">
          <cell r="G1450">
            <v>234629</v>
          </cell>
          <cell r="H1450" t="str">
            <v>TASBO</v>
          </cell>
          <cell r="I1450" t="str">
            <v>MEMBERSHIP DUES</v>
          </cell>
          <cell r="J1450">
            <v>135</v>
          </cell>
          <cell r="K1450">
            <v>135</v>
          </cell>
          <cell r="L1450">
            <v>135</v>
          </cell>
        </row>
        <row r="1451">
          <cell r="G1451">
            <v>234630</v>
          </cell>
          <cell r="H1451" t="str">
            <v>TASSP</v>
          </cell>
          <cell r="I1451" t="str">
            <v>MEMBERSHIP DUES</v>
          </cell>
          <cell r="J1451">
            <v>240</v>
          </cell>
          <cell r="K1451">
            <v>240</v>
          </cell>
          <cell r="L1451">
            <v>240</v>
          </cell>
        </row>
        <row r="1452">
          <cell r="G1452">
            <v>234631</v>
          </cell>
          <cell r="H1452" t="str">
            <v>TEXAS FFA MEMBERSHIP</v>
          </cell>
          <cell r="I1452" t="str">
            <v>EDUCATIONAL/TRAINING SERVICES</v>
          </cell>
          <cell r="J1452">
            <v>350</v>
          </cell>
          <cell r="K1452">
            <v>350</v>
          </cell>
          <cell r="L1452">
            <v>1050</v>
          </cell>
        </row>
        <row r="1453">
          <cell r="G1453">
            <v>234631</v>
          </cell>
          <cell r="H1453" t="str">
            <v>TEXAS FFA MEMBERSHIP</v>
          </cell>
          <cell r="I1453" t="str">
            <v>EDUCATIONAL/TRAINING SERVICES</v>
          </cell>
          <cell r="J1453">
            <v>350</v>
          </cell>
          <cell r="K1453">
            <v>700</v>
          </cell>
          <cell r="L1453">
            <v>1050</v>
          </cell>
        </row>
        <row r="1454">
          <cell r="G1454">
            <v>234631</v>
          </cell>
          <cell r="H1454" t="str">
            <v>TEXAS FFA MEMBERSHIP</v>
          </cell>
          <cell r="I1454" t="str">
            <v>EDUCATIONAL/TRAINING SERVICES</v>
          </cell>
          <cell r="J1454">
            <v>350</v>
          </cell>
          <cell r="K1454">
            <v>1050</v>
          </cell>
          <cell r="L1454">
            <v>1050</v>
          </cell>
        </row>
        <row r="1455">
          <cell r="G1455">
            <v>234632</v>
          </cell>
          <cell r="H1455" t="str">
            <v>THOMAS-JIMENEZ, CIND</v>
          </cell>
          <cell r="I1455" t="str">
            <v>EMPLOYEE TRAVEL EXPENSES</v>
          </cell>
          <cell r="J1455">
            <v>822.43</v>
          </cell>
          <cell r="K1455">
            <v>822.43</v>
          </cell>
          <cell r="L1455">
            <v>822.43</v>
          </cell>
        </row>
        <row r="1456">
          <cell r="G1456">
            <v>234633</v>
          </cell>
          <cell r="H1456" t="str">
            <v>TIBH INDUSTRIES, INC</v>
          </cell>
          <cell r="I1456" t="str">
            <v>CLOCKS, WATCHES, TIMEPIECES</v>
          </cell>
          <cell r="J1456">
            <v>351.6</v>
          </cell>
          <cell r="K1456">
            <v>351.6</v>
          </cell>
          <cell r="L1456">
            <v>351.6</v>
          </cell>
        </row>
        <row r="1457">
          <cell r="G1457">
            <v>234634</v>
          </cell>
          <cell r="H1457" t="str">
            <v>TWC</v>
          </cell>
          <cell r="I1457" t="str">
            <v>UNEMPLOYMENT BENEFITS</v>
          </cell>
          <cell r="J1457">
            <v>2844.71</v>
          </cell>
          <cell r="K1457">
            <v>2844.71</v>
          </cell>
          <cell r="L1457">
            <v>2844.71</v>
          </cell>
        </row>
        <row r="1458">
          <cell r="G1458">
            <v>234635</v>
          </cell>
          <cell r="H1458" t="str">
            <v>TXDSHS</v>
          </cell>
          <cell r="I1458" t="str">
            <v>HEALTH RELATED SERVICES</v>
          </cell>
          <cell r="J1458">
            <v>300</v>
          </cell>
          <cell r="K1458">
            <v>300</v>
          </cell>
          <cell r="L1458">
            <v>300</v>
          </cell>
        </row>
        <row r="1459">
          <cell r="G1459">
            <v>234636</v>
          </cell>
          <cell r="H1459" t="str">
            <v>ULRICH, HEIDI</v>
          </cell>
          <cell r="I1459" t="str">
            <v>BULLETIN BOARD ACCESSORIES</v>
          </cell>
          <cell r="J1459">
            <v>148.68</v>
          </cell>
          <cell r="K1459">
            <v>148.68</v>
          </cell>
          <cell r="L1459">
            <v>148.68</v>
          </cell>
        </row>
        <row r="1460">
          <cell r="G1460">
            <v>234637</v>
          </cell>
          <cell r="H1460" t="str">
            <v>UPS STORE 5148</v>
          </cell>
          <cell r="I1460" t="str">
            <v>BUSINESS CARDS PRINTING</v>
          </cell>
          <cell r="J1460">
            <v>196</v>
          </cell>
          <cell r="K1460">
            <v>196</v>
          </cell>
          <cell r="L1460">
            <v>196</v>
          </cell>
        </row>
        <row r="1461">
          <cell r="G1461">
            <v>234638</v>
          </cell>
          <cell r="H1461" t="str">
            <v>WAL-MART STORE #01-0</v>
          </cell>
          <cell r="I1461" t="str">
            <v>CUTLERY, COOKWARE, DISHES, GLASSWARE, SILVERWARE,</v>
          </cell>
          <cell r="J1461">
            <v>33</v>
          </cell>
          <cell r="K1461">
            <v>33</v>
          </cell>
          <cell r="L1461">
            <v>141.08000000000001</v>
          </cell>
        </row>
        <row r="1462">
          <cell r="G1462">
            <v>234638</v>
          </cell>
          <cell r="H1462" t="str">
            <v>WAL-MART STORE #01-0</v>
          </cell>
          <cell r="I1462" t="str">
            <v>FOODS: STAPLE GROCERY</v>
          </cell>
          <cell r="J1462">
            <v>34.700000000000003</v>
          </cell>
          <cell r="K1462">
            <v>67.7</v>
          </cell>
          <cell r="L1462">
            <v>141.08000000000001</v>
          </cell>
        </row>
        <row r="1463">
          <cell r="G1463">
            <v>234638</v>
          </cell>
          <cell r="H1463" t="str">
            <v>WAL-MART STORE #01-0</v>
          </cell>
          <cell r="I1463" t="str">
            <v>CUTLERY, COOKWARE, DISHES, GLASSWARE, SILVERWARE,</v>
          </cell>
          <cell r="J1463">
            <v>56.92</v>
          </cell>
          <cell r="K1463">
            <v>124.62</v>
          </cell>
          <cell r="L1463">
            <v>141.08000000000001</v>
          </cell>
        </row>
        <row r="1464">
          <cell r="G1464">
            <v>234638</v>
          </cell>
          <cell r="H1464" t="str">
            <v>WAL-MART STORE #01-0</v>
          </cell>
          <cell r="I1464" t="str">
            <v>FOODS: STAPLE GROCERY</v>
          </cell>
          <cell r="J1464">
            <v>16.46</v>
          </cell>
          <cell r="K1464">
            <v>141.08000000000001</v>
          </cell>
          <cell r="L1464">
            <v>141.08000000000001</v>
          </cell>
        </row>
        <row r="1465">
          <cell r="G1465">
            <v>234639</v>
          </cell>
          <cell r="H1465" t="str">
            <v>WELLS FARGO BANK</v>
          </cell>
          <cell r="I1465" t="str">
            <v>FINANCIAL SERVICES</v>
          </cell>
          <cell r="J1465">
            <v>400</v>
          </cell>
          <cell r="K1465">
            <v>400</v>
          </cell>
          <cell r="L1465">
            <v>800</v>
          </cell>
        </row>
        <row r="1466">
          <cell r="G1466">
            <v>234639</v>
          </cell>
          <cell r="H1466" t="str">
            <v>WELLS FARGO BANK</v>
          </cell>
          <cell r="I1466" t="str">
            <v>FINANCIAL SERVICES</v>
          </cell>
          <cell r="J1466">
            <v>400</v>
          </cell>
          <cell r="K1466">
            <v>800</v>
          </cell>
          <cell r="L1466">
            <v>800</v>
          </cell>
        </row>
        <row r="1467">
          <cell r="G1467">
            <v>234640</v>
          </cell>
          <cell r="H1467" t="str">
            <v>OFFICE DEPOT BUSINES</v>
          </cell>
          <cell r="I1467" t="str">
            <v>OFFICE SUPPLIES, GENERAL</v>
          </cell>
          <cell r="J1467">
            <v>52.99</v>
          </cell>
          <cell r="K1467">
            <v>52.99</v>
          </cell>
          <cell r="L1467">
            <v>5478.8899999999994</v>
          </cell>
        </row>
        <row r="1468">
          <cell r="G1468">
            <v>234640</v>
          </cell>
          <cell r="H1468" t="str">
            <v>OFFICE DEPOT BUSINES</v>
          </cell>
          <cell r="I1468" t="str">
            <v>OFFICE SUPPLIES, GENERAL</v>
          </cell>
          <cell r="J1468">
            <v>7.84</v>
          </cell>
          <cell r="K1468">
            <v>60.83</v>
          </cell>
          <cell r="L1468">
            <v>5478.8899999999994</v>
          </cell>
        </row>
        <row r="1469">
          <cell r="G1469">
            <v>234640</v>
          </cell>
          <cell r="H1469" t="str">
            <v>OFFICE DEPOT BUSINES</v>
          </cell>
          <cell r="I1469" t="str">
            <v>OFFICE SUPPLIES, GENERAL</v>
          </cell>
          <cell r="J1469">
            <v>289.77999999999997</v>
          </cell>
          <cell r="K1469">
            <v>350.60999999999996</v>
          </cell>
          <cell r="L1469">
            <v>5478.8899999999994</v>
          </cell>
        </row>
        <row r="1470">
          <cell r="G1470">
            <v>234640</v>
          </cell>
          <cell r="H1470" t="str">
            <v>OFFICE DEPOT BUSINES</v>
          </cell>
          <cell r="I1470" t="str">
            <v>SCHOOL EQUIPMENT, TEACHING AIDS, AND SUPPLIES</v>
          </cell>
          <cell r="J1470">
            <v>49.98</v>
          </cell>
          <cell r="K1470">
            <v>400.59</v>
          </cell>
          <cell r="L1470">
            <v>5478.8899999999994</v>
          </cell>
        </row>
        <row r="1471">
          <cell r="G1471">
            <v>234640</v>
          </cell>
          <cell r="H1471" t="str">
            <v>OFFICE DEPOT BUSINES</v>
          </cell>
          <cell r="I1471" t="str">
            <v>SCHOOL EQUIPMENT, TEACHING AIDS, AND SUPPLIES</v>
          </cell>
          <cell r="J1471">
            <v>38.200000000000003</v>
          </cell>
          <cell r="K1471">
            <v>438.78999999999996</v>
          </cell>
          <cell r="L1471">
            <v>5478.8899999999994</v>
          </cell>
        </row>
        <row r="1472">
          <cell r="G1472">
            <v>234640</v>
          </cell>
          <cell r="H1472" t="str">
            <v>OFFICE DEPOT BUSINES</v>
          </cell>
          <cell r="I1472" t="str">
            <v>SCHOOL EQUIPMENT, TEACHING AIDS, AND SUPPLIES</v>
          </cell>
          <cell r="J1472">
            <v>623.86</v>
          </cell>
          <cell r="K1472">
            <v>1062.6500000000001</v>
          </cell>
          <cell r="L1472">
            <v>5478.8899999999994</v>
          </cell>
        </row>
        <row r="1473">
          <cell r="G1473">
            <v>234640</v>
          </cell>
          <cell r="H1473" t="str">
            <v>OFFICE DEPOT BUSINES</v>
          </cell>
          <cell r="I1473" t="str">
            <v>SCHOOL EQUIPMENT, TEACHING AIDS, AND SUPPLIES</v>
          </cell>
          <cell r="J1473">
            <v>653.54</v>
          </cell>
          <cell r="K1473">
            <v>1716.19</v>
          </cell>
          <cell r="L1473">
            <v>5478.8899999999994</v>
          </cell>
        </row>
        <row r="1474">
          <cell r="G1474">
            <v>234640</v>
          </cell>
          <cell r="H1474" t="str">
            <v>OFFICE DEPOT BUSINES</v>
          </cell>
          <cell r="I1474" t="str">
            <v>OFFICE SUPPLIES, GENERAL</v>
          </cell>
          <cell r="J1474">
            <v>61.18</v>
          </cell>
          <cell r="K1474">
            <v>1777.3700000000001</v>
          </cell>
          <cell r="L1474">
            <v>5478.8899999999994</v>
          </cell>
        </row>
        <row r="1475">
          <cell r="G1475">
            <v>234640</v>
          </cell>
          <cell r="H1475" t="str">
            <v>OFFICE DEPOT BUSINES</v>
          </cell>
          <cell r="I1475" t="str">
            <v>OFFICE SUPPLIES, GENERAL</v>
          </cell>
          <cell r="J1475">
            <v>66.12</v>
          </cell>
          <cell r="K1475">
            <v>1843.4900000000002</v>
          </cell>
          <cell r="L1475">
            <v>5478.8899999999994</v>
          </cell>
        </row>
        <row r="1476">
          <cell r="G1476">
            <v>234640</v>
          </cell>
          <cell r="H1476" t="str">
            <v>OFFICE DEPOT BUSINES</v>
          </cell>
          <cell r="I1476" t="str">
            <v>BATTERIES AND HARDWARE FOR ELECTRONIC EQUIPMENT, I</v>
          </cell>
          <cell r="J1476">
            <v>13.47</v>
          </cell>
          <cell r="K1476">
            <v>1856.9600000000003</v>
          </cell>
          <cell r="L1476">
            <v>5478.8899999999994</v>
          </cell>
        </row>
        <row r="1477">
          <cell r="G1477">
            <v>234640</v>
          </cell>
          <cell r="H1477" t="str">
            <v>OFFICE DEPOT BUSINES</v>
          </cell>
          <cell r="I1477" t="str">
            <v>BATTERIES AND HARDWARE FOR ELECTRONIC EQUIPMENT, I</v>
          </cell>
          <cell r="J1477">
            <v>69.52</v>
          </cell>
          <cell r="K1477">
            <v>1926.4800000000002</v>
          </cell>
          <cell r="L1477">
            <v>5478.8899999999994</v>
          </cell>
        </row>
        <row r="1478">
          <cell r="G1478">
            <v>234640</v>
          </cell>
          <cell r="H1478" t="str">
            <v>OFFICE DEPOT BUSINES</v>
          </cell>
          <cell r="I1478" t="str">
            <v>OFFICE SUPPLIES, GENERAL</v>
          </cell>
          <cell r="J1478">
            <v>133.97999999999999</v>
          </cell>
          <cell r="K1478">
            <v>2060.46</v>
          </cell>
          <cell r="L1478">
            <v>5478.8899999999994</v>
          </cell>
        </row>
        <row r="1479">
          <cell r="G1479">
            <v>234640</v>
          </cell>
          <cell r="H1479" t="str">
            <v>OFFICE DEPOT BUSINES</v>
          </cell>
          <cell r="I1479" t="str">
            <v>OFFICE SUPPLIES, GENERAL</v>
          </cell>
          <cell r="J1479">
            <v>114.4</v>
          </cell>
          <cell r="K1479">
            <v>2174.86</v>
          </cell>
          <cell r="L1479">
            <v>5478.8899999999994</v>
          </cell>
        </row>
        <row r="1480">
          <cell r="G1480">
            <v>234640</v>
          </cell>
          <cell r="H1480" t="str">
            <v>OFFICE DEPOT BUSINES</v>
          </cell>
          <cell r="I1480" t="str">
            <v>OFFICE SUPPLIES, GENERAL</v>
          </cell>
          <cell r="J1480">
            <v>249.2</v>
          </cell>
          <cell r="K1480">
            <v>2424.06</v>
          </cell>
          <cell r="L1480">
            <v>5478.8899999999994</v>
          </cell>
        </row>
        <row r="1481">
          <cell r="G1481">
            <v>234640</v>
          </cell>
          <cell r="H1481" t="str">
            <v>OFFICE DEPOT BUSINES</v>
          </cell>
          <cell r="I1481" t="str">
            <v>OFFICE SUPPLIES, GENERAL</v>
          </cell>
          <cell r="J1481">
            <v>544.41999999999996</v>
          </cell>
          <cell r="K1481">
            <v>2968.48</v>
          </cell>
          <cell r="L1481">
            <v>5478.8899999999994</v>
          </cell>
        </row>
        <row r="1482">
          <cell r="G1482">
            <v>234640</v>
          </cell>
          <cell r="H1482" t="str">
            <v>OFFICE DEPOT BUSINES</v>
          </cell>
          <cell r="I1482" t="str">
            <v>OFFICE SUPPLIES, GENERAL</v>
          </cell>
          <cell r="J1482">
            <v>34.74</v>
          </cell>
          <cell r="K1482">
            <v>3003.22</v>
          </cell>
          <cell r="L1482">
            <v>5478.8899999999994</v>
          </cell>
        </row>
        <row r="1483">
          <cell r="G1483">
            <v>234640</v>
          </cell>
          <cell r="H1483" t="str">
            <v>OFFICE DEPOT BUSINES</v>
          </cell>
          <cell r="I1483" t="str">
            <v>COPIER SUPPLIES, CHEMICALS, INKS, TONER, ETC.</v>
          </cell>
          <cell r="J1483">
            <v>1022.78</v>
          </cell>
          <cell r="K1483">
            <v>4026</v>
          </cell>
          <cell r="L1483">
            <v>5478.8899999999994</v>
          </cell>
        </row>
        <row r="1484">
          <cell r="G1484">
            <v>234640</v>
          </cell>
          <cell r="H1484" t="str">
            <v>OFFICE DEPOT BUSINES</v>
          </cell>
          <cell r="I1484" t="str">
            <v>FURNITURE: OFFICE</v>
          </cell>
          <cell r="J1484">
            <v>749.3</v>
          </cell>
          <cell r="K1484">
            <v>4775.3</v>
          </cell>
          <cell r="L1484">
            <v>5478.8899999999994</v>
          </cell>
        </row>
        <row r="1485">
          <cell r="G1485">
            <v>234640</v>
          </cell>
          <cell r="H1485" t="str">
            <v>OFFICE DEPOT BUSINES</v>
          </cell>
          <cell r="I1485" t="str">
            <v>OFFICE SUPPLIES, GENERAL</v>
          </cell>
          <cell r="J1485">
            <v>52.99</v>
          </cell>
          <cell r="K1485">
            <v>4828.29</v>
          </cell>
          <cell r="L1485">
            <v>5478.8899999999994</v>
          </cell>
        </row>
        <row r="1486">
          <cell r="G1486">
            <v>234640</v>
          </cell>
          <cell r="H1486" t="str">
            <v>OFFICE DEPOT BUSINES</v>
          </cell>
          <cell r="I1486" t="str">
            <v>OFFICE SUPPLIES, GENERAL</v>
          </cell>
          <cell r="J1486">
            <v>7.18</v>
          </cell>
          <cell r="K1486">
            <v>4835.47</v>
          </cell>
          <cell r="L1486">
            <v>5478.8899999999994</v>
          </cell>
        </row>
        <row r="1487">
          <cell r="G1487">
            <v>234640</v>
          </cell>
          <cell r="H1487" t="str">
            <v>OFFICE DEPOT BUSINES</v>
          </cell>
          <cell r="I1487" t="str">
            <v>OFFICE SUPPLIES, GENERAL</v>
          </cell>
          <cell r="J1487">
            <v>103.62</v>
          </cell>
          <cell r="K1487">
            <v>4939.09</v>
          </cell>
          <cell r="L1487">
            <v>5478.8899999999994</v>
          </cell>
        </row>
        <row r="1488">
          <cell r="G1488">
            <v>234640</v>
          </cell>
          <cell r="H1488" t="str">
            <v>OFFICE DEPOT BUSINES</v>
          </cell>
          <cell r="I1488" t="str">
            <v>OFFICE SUPPLIES, GENERAL</v>
          </cell>
          <cell r="J1488">
            <v>120.23</v>
          </cell>
          <cell r="K1488">
            <v>5059.32</v>
          </cell>
          <cell r="L1488">
            <v>5478.8899999999994</v>
          </cell>
        </row>
        <row r="1489">
          <cell r="G1489">
            <v>234640</v>
          </cell>
          <cell r="H1489" t="str">
            <v>OFFICE DEPOT BUSINES</v>
          </cell>
          <cell r="I1489" t="str">
            <v>DESK ACCESSORIES: ALPHABETIZERS, CASH BOXES, DESK</v>
          </cell>
          <cell r="J1489">
            <v>45.74</v>
          </cell>
          <cell r="K1489">
            <v>5105.0599999999995</v>
          </cell>
          <cell r="L1489">
            <v>5478.8899999999994</v>
          </cell>
        </row>
        <row r="1490">
          <cell r="G1490">
            <v>234640</v>
          </cell>
          <cell r="H1490" t="str">
            <v>OFFICE DEPOT BUSINES</v>
          </cell>
          <cell r="I1490" t="str">
            <v>COPIER SUPPLIES, CHEMICALS, INKS, TONER, ETC.</v>
          </cell>
          <cell r="J1490">
            <v>224.61</v>
          </cell>
          <cell r="K1490">
            <v>5329.6699999999992</v>
          </cell>
          <cell r="L1490">
            <v>5478.8899999999994</v>
          </cell>
        </row>
        <row r="1491">
          <cell r="G1491">
            <v>234640</v>
          </cell>
          <cell r="H1491" t="str">
            <v>OFFICE DEPOT BUSINES</v>
          </cell>
          <cell r="I1491" t="str">
            <v>OFFICE SUPPLIES, GENERAL</v>
          </cell>
          <cell r="J1491">
            <v>19.46</v>
          </cell>
          <cell r="K1491">
            <v>5349.1299999999992</v>
          </cell>
          <cell r="L1491">
            <v>5478.8899999999994</v>
          </cell>
        </row>
        <row r="1492">
          <cell r="G1492">
            <v>234640</v>
          </cell>
          <cell r="H1492" t="str">
            <v>OFFICE DEPOT BUSINES</v>
          </cell>
          <cell r="I1492" t="str">
            <v>OFFICE SUPPLIES, GENERAL</v>
          </cell>
          <cell r="J1492">
            <v>54.09</v>
          </cell>
          <cell r="K1492">
            <v>5403.2199999999993</v>
          </cell>
          <cell r="L1492">
            <v>5478.8899999999994</v>
          </cell>
        </row>
        <row r="1493">
          <cell r="G1493">
            <v>234640</v>
          </cell>
          <cell r="H1493" t="str">
            <v>OFFICE DEPOT BUSINES</v>
          </cell>
          <cell r="I1493" t="str">
            <v>OFFICE SUPPLIES, GENERAL</v>
          </cell>
          <cell r="J1493">
            <v>21.6</v>
          </cell>
          <cell r="K1493">
            <v>5424.82</v>
          </cell>
          <cell r="L1493">
            <v>5478.8899999999994</v>
          </cell>
        </row>
        <row r="1494">
          <cell r="G1494">
            <v>234640</v>
          </cell>
          <cell r="H1494" t="str">
            <v>OFFICE DEPOT BUSINES</v>
          </cell>
          <cell r="I1494" t="str">
            <v>OFFICE SUPPLIES, GENERAL</v>
          </cell>
          <cell r="J1494">
            <v>54.07</v>
          </cell>
          <cell r="K1494">
            <v>5478.8899999999994</v>
          </cell>
          <cell r="L1494">
            <v>5478.8899999999994</v>
          </cell>
        </row>
        <row r="1495">
          <cell r="G1495">
            <v>234641</v>
          </cell>
          <cell r="H1495" t="str">
            <v>ACE MART RESTAURANT</v>
          </cell>
          <cell r="I1495" t="str">
            <v>CUTLERY, COOKWARE, DISHES, GLASSWARE, SILVERWARE,</v>
          </cell>
          <cell r="J1495">
            <v>2792.38</v>
          </cell>
          <cell r="K1495">
            <v>2792.38</v>
          </cell>
          <cell r="L1495">
            <v>2792.38</v>
          </cell>
        </row>
        <row r="1496">
          <cell r="G1496">
            <v>234642</v>
          </cell>
          <cell r="H1496" t="str">
            <v>ADVANCE AUTO PARTS</v>
          </cell>
          <cell r="I1496" t="str">
            <v>AUTOMOTIVE AND TRAILER EQUIPMENT AND PARTS</v>
          </cell>
          <cell r="J1496">
            <v>39.549999999999997</v>
          </cell>
          <cell r="K1496">
            <v>39.549999999999997</v>
          </cell>
          <cell r="L1496">
            <v>902.74</v>
          </cell>
        </row>
        <row r="1497">
          <cell r="G1497">
            <v>234642</v>
          </cell>
          <cell r="H1497" t="str">
            <v>ADVANCE AUTO PARTS</v>
          </cell>
          <cell r="I1497" t="str">
            <v>AUTOMOTIVE AND TRAILER EQUIPMENT AND PARTS</v>
          </cell>
          <cell r="J1497">
            <v>36.74</v>
          </cell>
          <cell r="K1497">
            <v>76.289999999999992</v>
          </cell>
          <cell r="L1497">
            <v>902.74</v>
          </cell>
        </row>
        <row r="1498">
          <cell r="G1498">
            <v>234642</v>
          </cell>
          <cell r="H1498" t="str">
            <v>ADVANCE AUTO PARTS</v>
          </cell>
          <cell r="I1498" t="str">
            <v>AUTOMOTIVE AND TRAILER EQUIPMENT AND PARTS</v>
          </cell>
          <cell r="J1498">
            <v>110.54</v>
          </cell>
          <cell r="K1498">
            <v>186.82999999999998</v>
          </cell>
          <cell r="L1498">
            <v>902.74</v>
          </cell>
        </row>
        <row r="1499">
          <cell r="G1499">
            <v>234642</v>
          </cell>
          <cell r="H1499" t="str">
            <v>ADVANCE AUTO PARTS</v>
          </cell>
          <cell r="I1499" t="str">
            <v>AUTOMOTIVE AND TRAILER EQUIPMENT AND PARTS</v>
          </cell>
          <cell r="J1499">
            <v>261.27</v>
          </cell>
          <cell r="K1499">
            <v>448.09999999999997</v>
          </cell>
          <cell r="L1499">
            <v>902.74</v>
          </cell>
        </row>
        <row r="1500">
          <cell r="G1500">
            <v>234642</v>
          </cell>
          <cell r="H1500" t="str">
            <v>ADVANCE AUTO PARTS</v>
          </cell>
          <cell r="I1500" t="str">
            <v>AUTOMOTIVE AND TRAILER EQUIPMENT AND PARTS</v>
          </cell>
          <cell r="J1500">
            <v>317.56</v>
          </cell>
          <cell r="K1500">
            <v>765.66</v>
          </cell>
          <cell r="L1500">
            <v>902.74</v>
          </cell>
        </row>
        <row r="1501">
          <cell r="G1501">
            <v>234642</v>
          </cell>
          <cell r="H1501" t="str">
            <v>ADVANCE AUTO PARTS</v>
          </cell>
          <cell r="I1501" t="str">
            <v>AUTOMOTIVE AND TRAILER EQUIPMENT AND PARTS</v>
          </cell>
          <cell r="J1501">
            <v>78.23</v>
          </cell>
          <cell r="K1501">
            <v>843.89</v>
          </cell>
          <cell r="L1501">
            <v>902.74</v>
          </cell>
        </row>
        <row r="1502">
          <cell r="G1502">
            <v>234642</v>
          </cell>
          <cell r="H1502" t="str">
            <v>ADVANCE AUTO PARTS</v>
          </cell>
          <cell r="I1502" t="str">
            <v>AUTOMOTIVE AND TRAILER EQUIPMENT AND PARTS</v>
          </cell>
          <cell r="J1502">
            <v>58.85</v>
          </cell>
          <cell r="K1502">
            <v>902.74</v>
          </cell>
          <cell r="L1502">
            <v>902.74</v>
          </cell>
        </row>
        <row r="1503">
          <cell r="G1503">
            <v>234643</v>
          </cell>
          <cell r="H1503" t="str">
            <v>AGUILAR, DAVID</v>
          </cell>
          <cell r="I1503" t="str">
            <v>CAMPUS SECURITY</v>
          </cell>
          <cell r="J1503">
            <v>87.5</v>
          </cell>
          <cell r="K1503">
            <v>87.5</v>
          </cell>
          <cell r="L1503">
            <v>87.5</v>
          </cell>
        </row>
        <row r="1504">
          <cell r="G1504">
            <v>234644</v>
          </cell>
          <cell r="H1504" t="str">
            <v>ALAMO COLLEGES DISTR</v>
          </cell>
          <cell r="I1504" t="str">
            <v>EDUCATIONAL/TRAINING SERVICES</v>
          </cell>
          <cell r="J1504">
            <v>200</v>
          </cell>
          <cell r="K1504">
            <v>200</v>
          </cell>
          <cell r="L1504">
            <v>200</v>
          </cell>
        </row>
        <row r="1505">
          <cell r="G1505">
            <v>234645</v>
          </cell>
          <cell r="H1505" t="str">
            <v>WITSCHORKE, ALLISON</v>
          </cell>
          <cell r="I1505" t="str">
            <v>PARTICIPANT COSTS, TRAVEL</v>
          </cell>
          <cell r="J1505">
            <v>501.56</v>
          </cell>
          <cell r="K1505">
            <v>501.56</v>
          </cell>
          <cell r="L1505">
            <v>501.56</v>
          </cell>
        </row>
        <row r="1506">
          <cell r="G1506">
            <v>234646</v>
          </cell>
          <cell r="H1506" t="str">
            <v>AMAZON COM</v>
          </cell>
          <cell r="I1506" t="str">
            <v>SCHOOL EQUIPMENT, TEACHING AIDS, AND SUPPLIES</v>
          </cell>
          <cell r="J1506">
            <v>4.4000000000000004</v>
          </cell>
          <cell r="K1506">
            <v>4.4000000000000004</v>
          </cell>
          <cell r="L1506">
            <v>6385.66</v>
          </cell>
        </row>
        <row r="1507">
          <cell r="G1507">
            <v>234646</v>
          </cell>
          <cell r="H1507" t="str">
            <v>AMAZON COM</v>
          </cell>
          <cell r="I1507" t="str">
            <v>SCHOOL EQUIPMENT, TEACHING AIDS, AND SUPPLIES</v>
          </cell>
          <cell r="J1507">
            <v>6.99</v>
          </cell>
          <cell r="K1507">
            <v>11.39</v>
          </cell>
          <cell r="L1507">
            <v>6385.66</v>
          </cell>
        </row>
        <row r="1508">
          <cell r="G1508">
            <v>234646</v>
          </cell>
          <cell r="H1508" t="str">
            <v>AMAZON COM</v>
          </cell>
          <cell r="I1508" t="str">
            <v>SCHOOL EQUIPMENT, TEACHING AIDS, AND SUPPLIES</v>
          </cell>
          <cell r="J1508">
            <v>73.930000000000007</v>
          </cell>
          <cell r="K1508">
            <v>85.320000000000007</v>
          </cell>
          <cell r="L1508">
            <v>6385.66</v>
          </cell>
        </row>
        <row r="1509">
          <cell r="G1509">
            <v>234646</v>
          </cell>
          <cell r="H1509" t="str">
            <v>AMAZON COM</v>
          </cell>
          <cell r="I1509" t="str">
            <v>ART EQUIPMENT AND SUPPLIES</v>
          </cell>
          <cell r="J1509">
            <v>125.71</v>
          </cell>
          <cell r="K1509">
            <v>211.03</v>
          </cell>
          <cell r="L1509">
            <v>6385.66</v>
          </cell>
        </row>
        <row r="1510">
          <cell r="G1510">
            <v>234646</v>
          </cell>
          <cell r="H1510" t="str">
            <v>AMAZON COM</v>
          </cell>
          <cell r="I1510" t="str">
            <v>BATTERY CHARGERS, COMPUTER AND PERIPHERAL</v>
          </cell>
          <cell r="J1510">
            <v>626.70000000000005</v>
          </cell>
          <cell r="K1510">
            <v>837.73</v>
          </cell>
          <cell r="L1510">
            <v>6385.66</v>
          </cell>
        </row>
        <row r="1511">
          <cell r="G1511">
            <v>234646</v>
          </cell>
          <cell r="H1511" t="str">
            <v>AMAZON COM</v>
          </cell>
          <cell r="I1511" t="str">
            <v>PRINTER ACCESSORIES AND SUPPLIES: CHEMICALS, FORMS</v>
          </cell>
          <cell r="J1511">
            <v>79.08</v>
          </cell>
          <cell r="K1511">
            <v>916.81000000000006</v>
          </cell>
          <cell r="L1511">
            <v>6385.66</v>
          </cell>
        </row>
        <row r="1512">
          <cell r="G1512">
            <v>234646</v>
          </cell>
          <cell r="H1512" t="str">
            <v>AMAZON COM</v>
          </cell>
          <cell r="I1512" t="str">
            <v>PRINTER ACCESSORIES AND SUPPLIES: CHEMICALS, FORMS</v>
          </cell>
          <cell r="J1512">
            <v>165.99</v>
          </cell>
          <cell r="K1512">
            <v>1082.8000000000002</v>
          </cell>
          <cell r="L1512">
            <v>6385.66</v>
          </cell>
        </row>
        <row r="1513">
          <cell r="G1513">
            <v>234646</v>
          </cell>
          <cell r="H1513" t="str">
            <v>AMAZON COM</v>
          </cell>
          <cell r="I1513" t="str">
            <v>PRINTER ACCESSORIES AND SUPPLIES: CHEMICALS, FORMS</v>
          </cell>
          <cell r="J1513">
            <v>309.89</v>
          </cell>
          <cell r="K1513">
            <v>1392.69</v>
          </cell>
          <cell r="L1513">
            <v>6385.66</v>
          </cell>
        </row>
        <row r="1514">
          <cell r="G1514">
            <v>234646</v>
          </cell>
          <cell r="H1514" t="str">
            <v>AMAZON COM</v>
          </cell>
          <cell r="I1514" t="str">
            <v>COMPUTER ACCESSORIES AND SUPPLIES</v>
          </cell>
          <cell r="J1514">
            <v>673.34</v>
          </cell>
          <cell r="K1514">
            <v>2066.0300000000002</v>
          </cell>
          <cell r="L1514">
            <v>6385.66</v>
          </cell>
        </row>
        <row r="1515">
          <cell r="G1515">
            <v>234646</v>
          </cell>
          <cell r="H1515" t="str">
            <v>AMAZON COM</v>
          </cell>
          <cell r="I1515" t="str">
            <v>STORAGE BINS</v>
          </cell>
          <cell r="J1515">
            <v>24.79</v>
          </cell>
          <cell r="K1515">
            <v>2090.8200000000002</v>
          </cell>
          <cell r="L1515">
            <v>6385.66</v>
          </cell>
        </row>
        <row r="1516">
          <cell r="G1516">
            <v>234646</v>
          </cell>
          <cell r="H1516" t="str">
            <v>AMAZON COM</v>
          </cell>
          <cell r="I1516" t="str">
            <v>SCHOOL EQUIPMENT, TEACHING AIDS, AND SUPPLIES</v>
          </cell>
          <cell r="J1516">
            <v>41.25</v>
          </cell>
          <cell r="K1516">
            <v>2132.0700000000002</v>
          </cell>
          <cell r="L1516">
            <v>6385.66</v>
          </cell>
        </row>
        <row r="1517">
          <cell r="G1517">
            <v>234646</v>
          </cell>
          <cell r="H1517" t="str">
            <v>AMAZON COM</v>
          </cell>
          <cell r="I1517" t="str">
            <v>SCHOOL EQUIPMENT, TEACHING AIDS, AND SUPPLIES</v>
          </cell>
          <cell r="J1517">
            <v>32.36</v>
          </cell>
          <cell r="K1517">
            <v>2164.4300000000003</v>
          </cell>
          <cell r="L1517">
            <v>6385.66</v>
          </cell>
        </row>
        <row r="1518">
          <cell r="G1518">
            <v>234646</v>
          </cell>
          <cell r="H1518" t="str">
            <v>AMAZON COM</v>
          </cell>
          <cell r="I1518" t="str">
            <v>SCHOOL EQUIPMENT, TEACHING AIDS, AND SUPPLIES</v>
          </cell>
          <cell r="J1518">
            <v>99.12</v>
          </cell>
          <cell r="K1518">
            <v>2263.5500000000002</v>
          </cell>
          <cell r="L1518">
            <v>6385.66</v>
          </cell>
        </row>
        <row r="1519">
          <cell r="G1519">
            <v>234646</v>
          </cell>
          <cell r="H1519" t="str">
            <v>AMAZON COM</v>
          </cell>
          <cell r="I1519" t="str">
            <v>SCHOOL EQUIPMENT, TEACHING AIDS, AND SUPPLIES</v>
          </cell>
          <cell r="J1519">
            <v>814.35</v>
          </cell>
          <cell r="K1519">
            <v>3077.9</v>
          </cell>
          <cell r="L1519">
            <v>6385.66</v>
          </cell>
        </row>
        <row r="1520">
          <cell r="G1520">
            <v>234646</v>
          </cell>
          <cell r="H1520" t="str">
            <v>AMAZON COM</v>
          </cell>
          <cell r="I1520" t="str">
            <v>SCHOOL EQUIPMENT, TEACHING AIDS, AND SUPPLIES</v>
          </cell>
          <cell r="J1520">
            <v>36.4</v>
          </cell>
          <cell r="K1520">
            <v>3114.3</v>
          </cell>
          <cell r="L1520">
            <v>6385.66</v>
          </cell>
        </row>
        <row r="1521">
          <cell r="G1521">
            <v>234646</v>
          </cell>
          <cell r="H1521" t="str">
            <v>AMAZON COM</v>
          </cell>
          <cell r="I1521" t="str">
            <v>SCHOOL EQUIPMENT, TEACHING AIDS, AND SUPPLIES</v>
          </cell>
          <cell r="J1521">
            <v>170.43</v>
          </cell>
          <cell r="K1521">
            <v>3284.73</v>
          </cell>
          <cell r="L1521">
            <v>6385.66</v>
          </cell>
        </row>
        <row r="1522">
          <cell r="G1522">
            <v>234646</v>
          </cell>
          <cell r="H1522" t="str">
            <v>AMAZON COM</v>
          </cell>
          <cell r="I1522" t="str">
            <v>PUBLICATIONS, AUDIOVISUAL MATERIALS, BOOKS, TEXTBO</v>
          </cell>
          <cell r="J1522">
            <v>3024.25</v>
          </cell>
          <cell r="K1522">
            <v>6308.98</v>
          </cell>
          <cell r="L1522">
            <v>6385.66</v>
          </cell>
        </row>
        <row r="1523">
          <cell r="G1523">
            <v>234646</v>
          </cell>
          <cell r="H1523" t="str">
            <v>AMAZON COM</v>
          </cell>
          <cell r="I1523" t="str">
            <v>RADIO COMMUNICATION EQUIPMENT, ACCESSORIES AND SUP</v>
          </cell>
          <cell r="J1523">
            <v>76.680000000000007</v>
          </cell>
          <cell r="K1523">
            <v>6385.66</v>
          </cell>
          <cell r="L1523">
            <v>6385.66</v>
          </cell>
        </row>
        <row r="1524">
          <cell r="G1524">
            <v>234647</v>
          </cell>
          <cell r="H1524" t="str">
            <v>APEX GLASS N MIRROR</v>
          </cell>
          <cell r="I1524" t="str">
            <v>GLASS REPLACEMENT AND REPAIR SERVICES, WINDSHIELD</v>
          </cell>
          <cell r="J1524">
            <v>114.18</v>
          </cell>
          <cell r="K1524">
            <v>114.18</v>
          </cell>
          <cell r="L1524">
            <v>114.18</v>
          </cell>
        </row>
        <row r="1525">
          <cell r="G1525">
            <v>234648</v>
          </cell>
          <cell r="H1525" t="str">
            <v>ARAMARK UNIFORM SERV</v>
          </cell>
          <cell r="I1525" t="str">
            <v>RENTAL OR LEASE SERVICES OF CLOTHING, JANITORIAL,</v>
          </cell>
          <cell r="J1525">
            <v>217.16</v>
          </cell>
          <cell r="K1525">
            <v>217.16</v>
          </cell>
          <cell r="L1525">
            <v>1385.7299999999996</v>
          </cell>
        </row>
        <row r="1526">
          <cell r="G1526">
            <v>234648</v>
          </cell>
          <cell r="H1526" t="str">
            <v>ARAMARK UNIFORM SERV</v>
          </cell>
          <cell r="I1526" t="str">
            <v>RENTAL OR LEASE SERVICES OF CLOTHING, JANITORIAL,</v>
          </cell>
          <cell r="J1526">
            <v>256.25</v>
          </cell>
          <cell r="K1526">
            <v>473.40999999999997</v>
          </cell>
          <cell r="L1526">
            <v>1385.7299999999996</v>
          </cell>
        </row>
        <row r="1527">
          <cell r="G1527">
            <v>234648</v>
          </cell>
          <cell r="H1527" t="str">
            <v>ARAMARK UNIFORM SERV</v>
          </cell>
          <cell r="I1527" t="str">
            <v>RENTAL OR LEASE SERVICES OF CLOTHING, JANITORIAL,</v>
          </cell>
          <cell r="J1527">
            <v>277.88</v>
          </cell>
          <cell r="K1527">
            <v>751.29</v>
          </cell>
          <cell r="L1527">
            <v>1385.7299999999996</v>
          </cell>
        </row>
        <row r="1528">
          <cell r="G1528">
            <v>234648</v>
          </cell>
          <cell r="H1528" t="str">
            <v>ARAMARK UNIFORM SERV</v>
          </cell>
          <cell r="I1528" t="str">
            <v>RENTAL OR LEASE SERVICES OF CLOTHING, JANITORIAL,</v>
          </cell>
          <cell r="J1528">
            <v>293.61</v>
          </cell>
          <cell r="K1528">
            <v>1044.9000000000001</v>
          </cell>
          <cell r="L1528">
            <v>1385.7299999999996</v>
          </cell>
        </row>
        <row r="1529">
          <cell r="G1529">
            <v>234648</v>
          </cell>
          <cell r="H1529" t="str">
            <v>ARAMARK UNIFORM SERV</v>
          </cell>
          <cell r="I1529" t="str">
            <v>RENTAL OR LEASE SERVICES OF CLOTHING, JANITORIAL,</v>
          </cell>
          <cell r="J1529">
            <v>27.08</v>
          </cell>
          <cell r="K1529">
            <v>1071.98</v>
          </cell>
          <cell r="L1529">
            <v>1385.7299999999996</v>
          </cell>
        </row>
        <row r="1530">
          <cell r="G1530">
            <v>234648</v>
          </cell>
          <cell r="H1530" t="str">
            <v>ARAMARK UNIFORM SERV</v>
          </cell>
          <cell r="I1530" t="str">
            <v>RENTAL OR LEASE SERVICES OF CLOTHING, JANITORIAL,</v>
          </cell>
          <cell r="J1530">
            <v>27.08</v>
          </cell>
          <cell r="K1530">
            <v>1099.06</v>
          </cell>
          <cell r="L1530">
            <v>1385.7299999999996</v>
          </cell>
        </row>
        <row r="1531">
          <cell r="G1531">
            <v>234648</v>
          </cell>
          <cell r="H1531" t="str">
            <v>ARAMARK UNIFORM SERV</v>
          </cell>
          <cell r="I1531" t="str">
            <v>RENTAL OR LEASE SERVICES OF CLOTHING, JANITORIAL,</v>
          </cell>
          <cell r="J1531">
            <v>27.08</v>
          </cell>
          <cell r="K1531">
            <v>1126.1399999999999</v>
          </cell>
          <cell r="L1531">
            <v>1385.7299999999996</v>
          </cell>
        </row>
        <row r="1532">
          <cell r="G1532">
            <v>234648</v>
          </cell>
          <cell r="H1532" t="str">
            <v>ARAMARK UNIFORM SERV</v>
          </cell>
          <cell r="I1532" t="str">
            <v>RENTAL OR LEASE SERVICES OF CLOTHING, JANITORIAL,</v>
          </cell>
          <cell r="J1532">
            <v>27.08</v>
          </cell>
          <cell r="K1532">
            <v>1153.2199999999998</v>
          </cell>
          <cell r="L1532">
            <v>1385.7299999999996</v>
          </cell>
        </row>
        <row r="1533">
          <cell r="G1533">
            <v>234648</v>
          </cell>
          <cell r="H1533" t="str">
            <v>ARAMARK UNIFORM SERV</v>
          </cell>
          <cell r="I1533" t="str">
            <v>RENTAL OR LEASE SERVICES OF CLOTHING, JANITORIAL,</v>
          </cell>
          <cell r="J1533">
            <v>29.15</v>
          </cell>
          <cell r="K1533">
            <v>1182.3699999999999</v>
          </cell>
          <cell r="L1533">
            <v>1385.7299999999996</v>
          </cell>
        </row>
        <row r="1534">
          <cell r="G1534">
            <v>234648</v>
          </cell>
          <cell r="H1534" t="str">
            <v>ARAMARK UNIFORM SERV</v>
          </cell>
          <cell r="I1534" t="str">
            <v>RENTAL OR LEASE SERVICES OF CLOTHING, JANITORIAL,</v>
          </cell>
          <cell r="J1534">
            <v>29.15</v>
          </cell>
          <cell r="K1534">
            <v>1211.52</v>
          </cell>
          <cell r="L1534">
            <v>1385.7299999999996</v>
          </cell>
        </row>
        <row r="1535">
          <cell r="G1535">
            <v>234648</v>
          </cell>
          <cell r="H1535" t="str">
            <v>ARAMARK UNIFORM SERV</v>
          </cell>
          <cell r="I1535" t="str">
            <v>RENTAL OR LEASE SERVICES OF CLOTHING, JANITORIAL,</v>
          </cell>
          <cell r="J1535">
            <v>29.15</v>
          </cell>
          <cell r="K1535">
            <v>1240.67</v>
          </cell>
          <cell r="L1535">
            <v>1385.7299999999996</v>
          </cell>
        </row>
        <row r="1536">
          <cell r="G1536">
            <v>234648</v>
          </cell>
          <cell r="H1536" t="str">
            <v>ARAMARK UNIFORM SERV</v>
          </cell>
          <cell r="I1536" t="str">
            <v>RENTAL OR LEASE SERVICES OF CLOTHING, JANITORIAL,</v>
          </cell>
          <cell r="J1536">
            <v>31.02</v>
          </cell>
          <cell r="K1536">
            <v>1271.69</v>
          </cell>
          <cell r="L1536">
            <v>1385.7299999999996</v>
          </cell>
        </row>
        <row r="1537">
          <cell r="G1537">
            <v>234648</v>
          </cell>
          <cell r="H1537" t="str">
            <v>ARAMARK UNIFORM SERV</v>
          </cell>
          <cell r="I1537" t="str">
            <v>REF PO 2200031</v>
          </cell>
          <cell r="J1537">
            <v>-24.28</v>
          </cell>
          <cell r="K1537">
            <v>1247.4100000000001</v>
          </cell>
          <cell r="L1537">
            <v>1385.7299999999996</v>
          </cell>
        </row>
        <row r="1538">
          <cell r="G1538">
            <v>234648</v>
          </cell>
          <cell r="H1538" t="str">
            <v>ARAMARK UNIFORM SERV</v>
          </cell>
          <cell r="I1538" t="str">
            <v>RENTAL OR LEASE SERVICES OF CLOTHING, JANITORIAL,</v>
          </cell>
          <cell r="J1538">
            <v>11.12</v>
          </cell>
          <cell r="K1538">
            <v>1258.53</v>
          </cell>
          <cell r="L1538">
            <v>1385.7299999999996</v>
          </cell>
        </row>
        <row r="1539">
          <cell r="G1539">
            <v>234648</v>
          </cell>
          <cell r="H1539" t="str">
            <v>ARAMARK UNIFORM SERV</v>
          </cell>
          <cell r="I1539" t="str">
            <v>RENTAL OR LEASE SERVICES OF CLOTHING, JANITORIAL,</v>
          </cell>
          <cell r="J1539">
            <v>11.12</v>
          </cell>
          <cell r="K1539">
            <v>1269.6499999999999</v>
          </cell>
          <cell r="L1539">
            <v>1385.7299999999996</v>
          </cell>
        </row>
        <row r="1540">
          <cell r="G1540">
            <v>234648</v>
          </cell>
          <cell r="H1540" t="str">
            <v>ARAMARK UNIFORM SERV</v>
          </cell>
          <cell r="I1540" t="str">
            <v>RENTAL OR LEASE SERVICES OF CLOTHING, JANITORIAL,</v>
          </cell>
          <cell r="J1540">
            <v>5.56</v>
          </cell>
          <cell r="K1540">
            <v>1275.2099999999998</v>
          </cell>
          <cell r="L1540">
            <v>1385.7299999999996</v>
          </cell>
        </row>
        <row r="1541">
          <cell r="G1541">
            <v>234648</v>
          </cell>
          <cell r="H1541" t="str">
            <v>ARAMARK UNIFORM SERV</v>
          </cell>
          <cell r="I1541" t="str">
            <v>RENTAL OR LEASE SERVICES OF CLOTHING, JANITORIAL,</v>
          </cell>
          <cell r="J1541">
            <v>10.77</v>
          </cell>
          <cell r="K1541">
            <v>1285.9799999999998</v>
          </cell>
          <cell r="L1541">
            <v>1385.7299999999996</v>
          </cell>
        </row>
        <row r="1542">
          <cell r="G1542">
            <v>234648</v>
          </cell>
          <cell r="H1542" t="str">
            <v>ARAMARK UNIFORM SERV</v>
          </cell>
          <cell r="I1542" t="str">
            <v>RENTAL OR LEASE SERVICES OF CLOTHING, JANITORIAL,</v>
          </cell>
          <cell r="J1542">
            <v>10.77</v>
          </cell>
          <cell r="K1542">
            <v>1296.7499999999998</v>
          </cell>
          <cell r="L1542">
            <v>1385.7299999999996</v>
          </cell>
        </row>
        <row r="1543">
          <cell r="G1543">
            <v>234648</v>
          </cell>
          <cell r="H1543" t="str">
            <v>ARAMARK UNIFORM SERV</v>
          </cell>
          <cell r="I1543" t="str">
            <v>RENTAL OR LEASE SERVICES OF CLOTHING, JANITORIAL,</v>
          </cell>
          <cell r="J1543">
            <v>10.77</v>
          </cell>
          <cell r="K1543">
            <v>1307.5199999999998</v>
          </cell>
          <cell r="L1543">
            <v>1385.7299999999996</v>
          </cell>
        </row>
        <row r="1544">
          <cell r="G1544">
            <v>234648</v>
          </cell>
          <cell r="H1544" t="str">
            <v>ARAMARK UNIFORM SERV</v>
          </cell>
          <cell r="I1544" t="str">
            <v>RENTAL OR LEASE SERVICES OF CLOTHING, JANITORIAL,</v>
          </cell>
          <cell r="J1544">
            <v>10.77</v>
          </cell>
          <cell r="K1544">
            <v>1318.2899999999997</v>
          </cell>
          <cell r="L1544">
            <v>1385.7299999999996</v>
          </cell>
        </row>
        <row r="1545">
          <cell r="G1545">
            <v>234648</v>
          </cell>
          <cell r="H1545" t="str">
            <v>ARAMARK UNIFORM SERV</v>
          </cell>
          <cell r="I1545" t="str">
            <v>RENTAL OR LEASE SERVICES OF CLOTHING, JANITORIAL,</v>
          </cell>
          <cell r="J1545">
            <v>10.77</v>
          </cell>
          <cell r="K1545">
            <v>1329.0599999999997</v>
          </cell>
          <cell r="L1545">
            <v>1385.7299999999996</v>
          </cell>
        </row>
        <row r="1546">
          <cell r="G1546">
            <v>234648</v>
          </cell>
          <cell r="H1546" t="str">
            <v>ARAMARK UNIFORM SERV</v>
          </cell>
          <cell r="I1546" t="str">
            <v>RENTAL OR LEASE SERVICES OF CLOTHING, JANITORIAL,</v>
          </cell>
          <cell r="J1546">
            <v>10.77</v>
          </cell>
          <cell r="K1546">
            <v>1339.8299999999997</v>
          </cell>
          <cell r="L1546">
            <v>1385.7299999999996</v>
          </cell>
        </row>
        <row r="1547">
          <cell r="G1547">
            <v>234648</v>
          </cell>
          <cell r="H1547" t="str">
            <v>ARAMARK UNIFORM SERV</v>
          </cell>
          <cell r="I1547" t="str">
            <v>RENTAL OR LEASE SERVICES OF CLOTHING, JANITORIAL,</v>
          </cell>
          <cell r="J1547">
            <v>10.77</v>
          </cell>
          <cell r="K1547">
            <v>1350.5999999999997</v>
          </cell>
          <cell r="L1547">
            <v>1385.7299999999996</v>
          </cell>
        </row>
        <row r="1548">
          <cell r="G1548">
            <v>234648</v>
          </cell>
          <cell r="H1548" t="str">
            <v>ARAMARK UNIFORM SERV</v>
          </cell>
          <cell r="I1548" t="str">
            <v>RENTAL OR LEASE SERVICES OF CLOTHING, JANITORIAL,</v>
          </cell>
          <cell r="J1548">
            <v>10.77</v>
          </cell>
          <cell r="K1548">
            <v>1361.3699999999997</v>
          </cell>
          <cell r="L1548">
            <v>1385.7299999999996</v>
          </cell>
        </row>
        <row r="1549">
          <cell r="G1549">
            <v>234648</v>
          </cell>
          <cell r="H1549" t="str">
            <v>ARAMARK UNIFORM SERV</v>
          </cell>
          <cell r="I1549" t="str">
            <v>RENTAL OR LEASE SERVICES OF CLOTHING, JANITORIAL,</v>
          </cell>
          <cell r="J1549">
            <v>10.77</v>
          </cell>
          <cell r="K1549">
            <v>1372.1399999999996</v>
          </cell>
          <cell r="L1549">
            <v>1385.7299999999996</v>
          </cell>
        </row>
        <row r="1550">
          <cell r="G1550">
            <v>234648</v>
          </cell>
          <cell r="H1550" t="str">
            <v>ARAMARK UNIFORM SERV</v>
          </cell>
          <cell r="I1550" t="str">
            <v>RENTAL OR LEASE SERVICES OF CLOTHING, JANITORIAL,</v>
          </cell>
          <cell r="J1550">
            <v>10.77</v>
          </cell>
          <cell r="K1550">
            <v>1382.9099999999996</v>
          </cell>
          <cell r="L1550">
            <v>1385.7299999999996</v>
          </cell>
        </row>
        <row r="1551">
          <cell r="G1551">
            <v>234648</v>
          </cell>
          <cell r="H1551" t="str">
            <v>ARAMARK UNIFORM SERV</v>
          </cell>
          <cell r="I1551" t="str">
            <v>RENTAL OR LEASE SERVICES OF CLOTHING, JANITORIAL,</v>
          </cell>
          <cell r="J1551">
            <v>5.56</v>
          </cell>
          <cell r="K1551">
            <v>1388.4699999999996</v>
          </cell>
          <cell r="L1551">
            <v>1385.7299999999996</v>
          </cell>
        </row>
        <row r="1552">
          <cell r="G1552">
            <v>234648</v>
          </cell>
          <cell r="H1552" t="str">
            <v>ARAMARK UNIFORM SERV</v>
          </cell>
          <cell r="I1552" t="str">
            <v>REF PO 2195351</v>
          </cell>
          <cell r="J1552">
            <v>-24.28</v>
          </cell>
          <cell r="K1552">
            <v>1364.1899999999996</v>
          </cell>
          <cell r="L1552">
            <v>1385.7299999999996</v>
          </cell>
        </row>
        <row r="1553">
          <cell r="G1553">
            <v>234648</v>
          </cell>
          <cell r="H1553" t="str">
            <v>ARAMARK UNIFORM SERV</v>
          </cell>
          <cell r="I1553" t="str">
            <v>RENTAL OR LEASE SERVICES OF CLOTHING, JANITORIAL,</v>
          </cell>
          <cell r="J1553">
            <v>10.77</v>
          </cell>
          <cell r="K1553">
            <v>1374.9599999999996</v>
          </cell>
          <cell r="L1553">
            <v>1385.7299999999996</v>
          </cell>
        </row>
        <row r="1554">
          <cell r="G1554">
            <v>234648</v>
          </cell>
          <cell r="H1554" t="str">
            <v>ARAMARK UNIFORM SERV</v>
          </cell>
          <cell r="I1554" t="str">
            <v>RENTAL OR LEASE SERVICES OF CLOTHING, JANITORIAL,</v>
          </cell>
          <cell r="J1554">
            <v>10.77</v>
          </cell>
          <cell r="K1554">
            <v>1385.7299999999996</v>
          </cell>
          <cell r="L1554">
            <v>1385.7299999999996</v>
          </cell>
        </row>
        <row r="1555">
          <cell r="G1555">
            <v>234649</v>
          </cell>
          <cell r="H1555" t="str">
            <v>ASCOT TRAVEL</v>
          </cell>
          <cell r="I1555" t="str">
            <v>AUTOMOBILES AND OTHER PASSENGER VEHICLES, INCLUDIN</v>
          </cell>
          <cell r="J1555">
            <v>4340</v>
          </cell>
          <cell r="K1555">
            <v>4340</v>
          </cell>
          <cell r="L1555">
            <v>4340</v>
          </cell>
        </row>
        <row r="1556">
          <cell r="G1556">
            <v>234650</v>
          </cell>
          <cell r="H1556" t="str">
            <v>AT&amp;T</v>
          </cell>
          <cell r="I1556" t="str">
            <v>AUG 2019 LANDLINES</v>
          </cell>
          <cell r="J1556">
            <v>38.79</v>
          </cell>
          <cell r="K1556">
            <v>38.79</v>
          </cell>
          <cell r="L1556">
            <v>3290.5600000000004</v>
          </cell>
        </row>
        <row r="1557">
          <cell r="G1557">
            <v>234650</v>
          </cell>
          <cell r="H1557" t="str">
            <v>AT&amp;T</v>
          </cell>
          <cell r="I1557" t="str">
            <v>AUG 2019 LANDLINES</v>
          </cell>
          <cell r="J1557">
            <v>107.82</v>
          </cell>
          <cell r="K1557">
            <v>146.60999999999999</v>
          </cell>
          <cell r="L1557">
            <v>3290.5600000000004</v>
          </cell>
        </row>
        <row r="1558">
          <cell r="G1558">
            <v>234650</v>
          </cell>
          <cell r="H1558" t="str">
            <v>AT&amp;T</v>
          </cell>
          <cell r="I1558" t="str">
            <v>AUG 2019 LANDLINES</v>
          </cell>
          <cell r="J1558">
            <v>55.49</v>
          </cell>
          <cell r="K1558">
            <v>202.1</v>
          </cell>
          <cell r="L1558">
            <v>3290.5600000000004</v>
          </cell>
        </row>
        <row r="1559">
          <cell r="G1559">
            <v>234650</v>
          </cell>
          <cell r="H1559" t="str">
            <v>AT&amp;T</v>
          </cell>
          <cell r="I1559" t="str">
            <v>AUG 2019 LANDLINES</v>
          </cell>
          <cell r="J1559">
            <v>78.38</v>
          </cell>
          <cell r="K1559">
            <v>280.48</v>
          </cell>
          <cell r="L1559">
            <v>3290.5600000000004</v>
          </cell>
        </row>
        <row r="1560">
          <cell r="G1560">
            <v>234650</v>
          </cell>
          <cell r="H1560" t="str">
            <v>AT&amp;T</v>
          </cell>
          <cell r="I1560" t="str">
            <v>AUG 2019 LANDLINES</v>
          </cell>
          <cell r="J1560">
            <v>71.88</v>
          </cell>
          <cell r="K1560">
            <v>352.36</v>
          </cell>
          <cell r="L1560">
            <v>3290.5600000000004</v>
          </cell>
        </row>
        <row r="1561">
          <cell r="G1561">
            <v>234650</v>
          </cell>
          <cell r="H1561" t="str">
            <v>AT&amp;T</v>
          </cell>
          <cell r="I1561" t="str">
            <v>AUG 2019 LANDLINES</v>
          </cell>
          <cell r="J1561">
            <v>147.15</v>
          </cell>
          <cell r="K1561">
            <v>499.51</v>
          </cell>
          <cell r="L1561">
            <v>3290.5600000000004</v>
          </cell>
        </row>
        <row r="1562">
          <cell r="G1562">
            <v>234650</v>
          </cell>
          <cell r="H1562" t="str">
            <v>AT&amp;T</v>
          </cell>
          <cell r="I1562" t="str">
            <v>AUG 2019 LANDLINES</v>
          </cell>
          <cell r="J1562">
            <v>71.88</v>
          </cell>
          <cell r="K1562">
            <v>571.39</v>
          </cell>
          <cell r="L1562">
            <v>3290.5600000000004</v>
          </cell>
        </row>
        <row r="1563">
          <cell r="G1563">
            <v>234650</v>
          </cell>
          <cell r="H1563" t="str">
            <v>AT&amp;T</v>
          </cell>
          <cell r="I1563" t="str">
            <v>AUG 2019 LANDLINES</v>
          </cell>
          <cell r="J1563">
            <v>66.92</v>
          </cell>
          <cell r="K1563">
            <v>638.30999999999995</v>
          </cell>
          <cell r="L1563">
            <v>3290.5600000000004</v>
          </cell>
        </row>
        <row r="1564">
          <cell r="G1564">
            <v>234650</v>
          </cell>
          <cell r="H1564" t="str">
            <v>AT&amp;T</v>
          </cell>
          <cell r="I1564" t="str">
            <v>AUG 2019 LANDLINES</v>
          </cell>
          <cell r="J1564">
            <v>107.82</v>
          </cell>
          <cell r="K1564">
            <v>746.12999999999988</v>
          </cell>
          <cell r="L1564">
            <v>3290.5600000000004</v>
          </cell>
        </row>
        <row r="1565">
          <cell r="G1565">
            <v>234650</v>
          </cell>
          <cell r="H1565" t="str">
            <v>AT&amp;T</v>
          </cell>
          <cell r="I1565" t="str">
            <v>AUG 2019 LANDLINES</v>
          </cell>
          <cell r="J1565">
            <v>75.84</v>
          </cell>
          <cell r="K1565">
            <v>821.96999999999991</v>
          </cell>
          <cell r="L1565">
            <v>3290.5600000000004</v>
          </cell>
        </row>
        <row r="1566">
          <cell r="G1566">
            <v>234650</v>
          </cell>
          <cell r="H1566" t="str">
            <v>AT&amp;T</v>
          </cell>
          <cell r="I1566" t="str">
            <v>AUG 2019 LANDLINES</v>
          </cell>
          <cell r="J1566">
            <v>95.26</v>
          </cell>
          <cell r="K1566">
            <v>917.2299999999999</v>
          </cell>
          <cell r="L1566">
            <v>3290.5600000000004</v>
          </cell>
        </row>
        <row r="1567">
          <cell r="G1567">
            <v>234650</v>
          </cell>
          <cell r="H1567" t="str">
            <v>AT&amp;T</v>
          </cell>
          <cell r="I1567" t="str">
            <v>AUG 2019 LANDLINES</v>
          </cell>
          <cell r="J1567">
            <v>153.63999999999999</v>
          </cell>
          <cell r="K1567">
            <v>1070.8699999999999</v>
          </cell>
          <cell r="L1567">
            <v>3290.5600000000004</v>
          </cell>
        </row>
        <row r="1568">
          <cell r="G1568">
            <v>234650</v>
          </cell>
          <cell r="H1568" t="str">
            <v>AT&amp;T</v>
          </cell>
          <cell r="I1568" t="str">
            <v>AUG 2019 LANDLINES</v>
          </cell>
          <cell r="J1568">
            <v>35.94</v>
          </cell>
          <cell r="K1568">
            <v>1106.81</v>
          </cell>
          <cell r="L1568">
            <v>3290.5600000000004</v>
          </cell>
        </row>
        <row r="1569">
          <cell r="G1569">
            <v>234650</v>
          </cell>
          <cell r="H1569" t="str">
            <v>AT&amp;T</v>
          </cell>
          <cell r="I1569" t="str">
            <v>AUG 2019 LANDLINES</v>
          </cell>
          <cell r="J1569">
            <v>182.72</v>
          </cell>
          <cell r="K1569">
            <v>1289.53</v>
          </cell>
          <cell r="L1569">
            <v>3290.5600000000004</v>
          </cell>
        </row>
        <row r="1570">
          <cell r="G1570">
            <v>234650</v>
          </cell>
          <cell r="H1570" t="str">
            <v>AT&amp;T</v>
          </cell>
          <cell r="I1570" t="str">
            <v>AUG 2019 LANDLINES</v>
          </cell>
          <cell r="J1570">
            <v>87.9</v>
          </cell>
          <cell r="K1570">
            <v>1377.43</v>
          </cell>
          <cell r="L1570">
            <v>3290.5600000000004</v>
          </cell>
        </row>
        <row r="1571">
          <cell r="G1571">
            <v>234650</v>
          </cell>
          <cell r="H1571" t="str">
            <v>AT&amp;T</v>
          </cell>
          <cell r="I1571" t="str">
            <v>AUG 2019 LANDLINES</v>
          </cell>
          <cell r="J1571">
            <v>1913.13</v>
          </cell>
          <cell r="K1571">
            <v>3290.5600000000004</v>
          </cell>
          <cell r="L1571">
            <v>3290.5600000000004</v>
          </cell>
        </row>
        <row r="1572">
          <cell r="G1572">
            <v>234651</v>
          </cell>
          <cell r="H1572" t="str">
            <v>ATHLETIC SUPPLY</v>
          </cell>
          <cell r="I1572" t="str">
            <v>FOOTBALL EQUIPMENT</v>
          </cell>
          <cell r="J1572">
            <v>2053</v>
          </cell>
          <cell r="K1572">
            <v>2053</v>
          </cell>
          <cell r="L1572">
            <v>2053</v>
          </cell>
        </row>
        <row r="1573">
          <cell r="G1573">
            <v>234652</v>
          </cell>
          <cell r="H1573" t="str">
            <v>ATTAINMENT CO</v>
          </cell>
          <cell r="I1573" t="str">
            <v>SCHOOL EQUIPMENT, TEACHING AIDS, AND SUPPLIES</v>
          </cell>
          <cell r="J1573">
            <v>270.89999999999998</v>
          </cell>
          <cell r="K1573">
            <v>270.89999999999998</v>
          </cell>
          <cell r="L1573">
            <v>270.89999999999998</v>
          </cell>
        </row>
        <row r="1574">
          <cell r="G1574">
            <v>234653</v>
          </cell>
          <cell r="H1574" t="str">
            <v>AU CONCEPTS &amp; DESIGN</v>
          </cell>
          <cell r="I1574" t="str">
            <v>DECALS, PRESSURE SENSITIVE ADHESIVE</v>
          </cell>
          <cell r="J1574">
            <v>3231.25</v>
          </cell>
          <cell r="K1574">
            <v>3231.25</v>
          </cell>
          <cell r="L1574">
            <v>3231.25</v>
          </cell>
        </row>
        <row r="1575">
          <cell r="G1575">
            <v>234654</v>
          </cell>
          <cell r="H1575" t="str">
            <v>BLOXHAM, REBECCA</v>
          </cell>
          <cell r="I1575" t="str">
            <v>EMPLOYEE TRAVEL EXPENSES</v>
          </cell>
          <cell r="J1575">
            <v>756.65</v>
          </cell>
          <cell r="K1575">
            <v>756.65</v>
          </cell>
          <cell r="L1575">
            <v>756.65</v>
          </cell>
        </row>
        <row r="1576">
          <cell r="G1576">
            <v>234655</v>
          </cell>
          <cell r="H1576" t="str">
            <v>BORDEN DAIRY COMPANY</v>
          </cell>
          <cell r="I1576" t="str">
            <v>MILK, ALL TYPES</v>
          </cell>
          <cell r="J1576">
            <v>237.14</v>
          </cell>
          <cell r="K1576">
            <v>237.14</v>
          </cell>
          <cell r="L1576">
            <v>10152.540000000003</v>
          </cell>
        </row>
        <row r="1577">
          <cell r="G1577">
            <v>234655</v>
          </cell>
          <cell r="H1577" t="str">
            <v>BORDEN DAIRY COMPANY</v>
          </cell>
          <cell r="I1577" t="str">
            <v>MILK, ALL TYPES</v>
          </cell>
          <cell r="J1577">
            <v>139.86000000000001</v>
          </cell>
          <cell r="K1577">
            <v>377</v>
          </cell>
          <cell r="L1577">
            <v>10152.540000000003</v>
          </cell>
        </row>
        <row r="1578">
          <cell r="G1578">
            <v>234655</v>
          </cell>
          <cell r="H1578" t="str">
            <v>BORDEN DAIRY COMPANY</v>
          </cell>
          <cell r="I1578" t="str">
            <v>MILK, ALL TYPES</v>
          </cell>
          <cell r="J1578">
            <v>268.73</v>
          </cell>
          <cell r="K1578">
            <v>645.73</v>
          </cell>
          <cell r="L1578">
            <v>10152.540000000003</v>
          </cell>
        </row>
        <row r="1579">
          <cell r="G1579">
            <v>234655</v>
          </cell>
          <cell r="H1579" t="str">
            <v>BORDEN DAIRY COMPANY</v>
          </cell>
          <cell r="I1579" t="str">
            <v>MILK, ALL TYPES</v>
          </cell>
          <cell r="J1579">
            <v>23.54</v>
          </cell>
          <cell r="K1579">
            <v>669.27</v>
          </cell>
          <cell r="L1579">
            <v>10152.540000000003</v>
          </cell>
        </row>
        <row r="1580">
          <cell r="G1580">
            <v>234655</v>
          </cell>
          <cell r="H1580" t="str">
            <v>BORDEN DAIRY COMPANY</v>
          </cell>
          <cell r="I1580" t="str">
            <v>MILK, ALL TYPES</v>
          </cell>
          <cell r="J1580">
            <v>212.16</v>
          </cell>
          <cell r="K1580">
            <v>881.43</v>
          </cell>
          <cell r="L1580">
            <v>10152.540000000003</v>
          </cell>
        </row>
        <row r="1581">
          <cell r="G1581">
            <v>234655</v>
          </cell>
          <cell r="H1581" t="str">
            <v>BORDEN DAIRY COMPANY</v>
          </cell>
          <cell r="I1581" t="str">
            <v>MILK, ALL TYPES</v>
          </cell>
          <cell r="J1581">
            <v>259.66000000000003</v>
          </cell>
          <cell r="K1581">
            <v>1141.0899999999999</v>
          </cell>
          <cell r="L1581">
            <v>10152.540000000003</v>
          </cell>
        </row>
        <row r="1582">
          <cell r="G1582">
            <v>234655</v>
          </cell>
          <cell r="H1582" t="str">
            <v>BORDEN DAIRY COMPANY</v>
          </cell>
          <cell r="I1582" t="str">
            <v>MILK, ALL TYPES</v>
          </cell>
          <cell r="J1582">
            <v>283.41000000000003</v>
          </cell>
          <cell r="K1582">
            <v>1424.5</v>
          </cell>
          <cell r="L1582">
            <v>10152.540000000003</v>
          </cell>
        </row>
        <row r="1583">
          <cell r="G1583">
            <v>234655</v>
          </cell>
          <cell r="H1583" t="str">
            <v>BORDEN DAIRY COMPANY</v>
          </cell>
          <cell r="I1583" t="str">
            <v>MILK, ALL TYPES</v>
          </cell>
          <cell r="J1583">
            <v>539.84</v>
          </cell>
          <cell r="K1583">
            <v>1964.3400000000001</v>
          </cell>
          <cell r="L1583">
            <v>10152.540000000003</v>
          </cell>
        </row>
        <row r="1584">
          <cell r="G1584">
            <v>234655</v>
          </cell>
          <cell r="H1584" t="str">
            <v>BORDEN DAIRY COMPANY</v>
          </cell>
          <cell r="I1584" t="str">
            <v>MILK, ALL TYPES</v>
          </cell>
          <cell r="J1584">
            <v>329.24</v>
          </cell>
          <cell r="K1584">
            <v>2293.58</v>
          </cell>
          <cell r="L1584">
            <v>10152.540000000003</v>
          </cell>
        </row>
        <row r="1585">
          <cell r="G1585">
            <v>234655</v>
          </cell>
          <cell r="H1585" t="str">
            <v>BORDEN DAIRY COMPANY</v>
          </cell>
          <cell r="I1585" t="str">
            <v>MILK, ALL TYPES</v>
          </cell>
          <cell r="J1585">
            <v>456.9</v>
          </cell>
          <cell r="K1585">
            <v>2750.48</v>
          </cell>
          <cell r="L1585">
            <v>10152.540000000003</v>
          </cell>
        </row>
        <row r="1586">
          <cell r="G1586">
            <v>234655</v>
          </cell>
          <cell r="H1586" t="str">
            <v>BORDEN DAIRY COMPANY</v>
          </cell>
          <cell r="I1586" t="str">
            <v>MILK, ALL TYPES</v>
          </cell>
          <cell r="J1586">
            <v>375.16</v>
          </cell>
          <cell r="K1586">
            <v>3125.64</v>
          </cell>
          <cell r="L1586">
            <v>10152.540000000003</v>
          </cell>
        </row>
        <row r="1587">
          <cell r="G1587">
            <v>234655</v>
          </cell>
          <cell r="H1587" t="str">
            <v>BORDEN DAIRY COMPANY</v>
          </cell>
          <cell r="I1587" t="str">
            <v>MILK, ALL TYPES</v>
          </cell>
          <cell r="J1587">
            <v>281.48</v>
          </cell>
          <cell r="K1587">
            <v>3407.12</v>
          </cell>
          <cell r="L1587">
            <v>10152.540000000003</v>
          </cell>
        </row>
        <row r="1588">
          <cell r="G1588">
            <v>234655</v>
          </cell>
          <cell r="H1588" t="str">
            <v>BORDEN DAIRY COMPANY</v>
          </cell>
          <cell r="I1588" t="str">
            <v>MILK, ALL TYPES</v>
          </cell>
          <cell r="J1588">
            <v>164.05</v>
          </cell>
          <cell r="K1588">
            <v>3571.17</v>
          </cell>
          <cell r="L1588">
            <v>10152.540000000003</v>
          </cell>
        </row>
        <row r="1589">
          <cell r="G1589">
            <v>234655</v>
          </cell>
          <cell r="H1589" t="str">
            <v>BORDEN DAIRY COMPANY</v>
          </cell>
          <cell r="I1589" t="str">
            <v>MILK, ALL TYPES</v>
          </cell>
          <cell r="J1589">
            <v>350.97</v>
          </cell>
          <cell r="K1589">
            <v>3922.1400000000003</v>
          </cell>
          <cell r="L1589">
            <v>10152.540000000003</v>
          </cell>
        </row>
        <row r="1590">
          <cell r="G1590">
            <v>234655</v>
          </cell>
          <cell r="H1590" t="str">
            <v>BORDEN DAIRY COMPANY</v>
          </cell>
          <cell r="I1590" t="str">
            <v>MILK, ALL TYPES</v>
          </cell>
          <cell r="J1590">
            <v>58.5</v>
          </cell>
          <cell r="K1590">
            <v>3980.6400000000003</v>
          </cell>
          <cell r="L1590">
            <v>10152.540000000003</v>
          </cell>
        </row>
        <row r="1591">
          <cell r="G1591">
            <v>234655</v>
          </cell>
          <cell r="H1591" t="str">
            <v>BORDEN DAIRY COMPANY</v>
          </cell>
          <cell r="I1591" t="str">
            <v>MILK, ALL TYPES</v>
          </cell>
          <cell r="J1591">
            <v>304.35000000000002</v>
          </cell>
          <cell r="K1591">
            <v>4284.9900000000007</v>
          </cell>
          <cell r="L1591">
            <v>10152.540000000003</v>
          </cell>
        </row>
        <row r="1592">
          <cell r="G1592">
            <v>234655</v>
          </cell>
          <cell r="H1592" t="str">
            <v>BORDEN DAIRY COMPANY</v>
          </cell>
          <cell r="I1592" t="str">
            <v>MILK, ALL TYPES</v>
          </cell>
          <cell r="J1592">
            <v>350.97</v>
          </cell>
          <cell r="K1592">
            <v>4635.9600000000009</v>
          </cell>
          <cell r="L1592">
            <v>10152.540000000003</v>
          </cell>
        </row>
        <row r="1593">
          <cell r="G1593">
            <v>234655</v>
          </cell>
          <cell r="H1593" t="str">
            <v>BORDEN DAIRY COMPANY</v>
          </cell>
          <cell r="I1593" t="str">
            <v>MILK, ALL TYPES</v>
          </cell>
          <cell r="J1593">
            <v>269.61</v>
          </cell>
          <cell r="K1593">
            <v>4905.5700000000006</v>
          </cell>
          <cell r="L1593">
            <v>10152.540000000003</v>
          </cell>
        </row>
        <row r="1594">
          <cell r="G1594">
            <v>234655</v>
          </cell>
          <cell r="H1594" t="str">
            <v>BORDEN DAIRY COMPANY</v>
          </cell>
          <cell r="I1594" t="str">
            <v>MILK, ALL TYPES</v>
          </cell>
          <cell r="J1594">
            <v>187.36</v>
          </cell>
          <cell r="K1594">
            <v>5092.93</v>
          </cell>
          <cell r="L1594">
            <v>10152.540000000003</v>
          </cell>
        </row>
        <row r="1595">
          <cell r="G1595">
            <v>234655</v>
          </cell>
          <cell r="H1595" t="str">
            <v>BORDEN DAIRY COMPANY</v>
          </cell>
          <cell r="I1595" t="str">
            <v>MILK, ALL TYPES</v>
          </cell>
          <cell r="J1595">
            <v>398.47</v>
          </cell>
          <cell r="K1595">
            <v>5491.4000000000005</v>
          </cell>
          <cell r="L1595">
            <v>10152.540000000003</v>
          </cell>
        </row>
        <row r="1596">
          <cell r="G1596">
            <v>234655</v>
          </cell>
          <cell r="H1596" t="str">
            <v>BORDEN DAIRY COMPANY</v>
          </cell>
          <cell r="I1596" t="str">
            <v>MILK, ALL TYPES</v>
          </cell>
          <cell r="J1596">
            <v>352.29</v>
          </cell>
          <cell r="K1596">
            <v>5843.6900000000005</v>
          </cell>
          <cell r="L1596">
            <v>10152.540000000003</v>
          </cell>
        </row>
        <row r="1597">
          <cell r="G1597">
            <v>234655</v>
          </cell>
          <cell r="H1597" t="str">
            <v>BORDEN DAIRY COMPANY</v>
          </cell>
          <cell r="I1597" t="str">
            <v>MILK, ALL TYPES</v>
          </cell>
          <cell r="J1597">
            <v>350.97</v>
          </cell>
          <cell r="K1597">
            <v>6194.6600000000008</v>
          </cell>
          <cell r="L1597">
            <v>10152.540000000003</v>
          </cell>
        </row>
        <row r="1598">
          <cell r="G1598">
            <v>234655</v>
          </cell>
          <cell r="H1598" t="str">
            <v>BORDEN DAIRY COMPANY</v>
          </cell>
          <cell r="I1598" t="str">
            <v>MILK, ALL TYPES</v>
          </cell>
          <cell r="J1598">
            <v>350.97</v>
          </cell>
          <cell r="K1598">
            <v>6545.630000000001</v>
          </cell>
          <cell r="L1598">
            <v>10152.540000000003</v>
          </cell>
        </row>
        <row r="1599">
          <cell r="G1599">
            <v>234655</v>
          </cell>
          <cell r="H1599" t="str">
            <v>BORDEN DAIRY COMPANY</v>
          </cell>
          <cell r="I1599" t="str">
            <v>MILK, ALL TYPES</v>
          </cell>
          <cell r="J1599">
            <v>281.04000000000002</v>
          </cell>
          <cell r="K1599">
            <v>6826.670000000001</v>
          </cell>
          <cell r="L1599">
            <v>10152.540000000003</v>
          </cell>
        </row>
        <row r="1600">
          <cell r="G1600">
            <v>234655</v>
          </cell>
          <cell r="H1600" t="str">
            <v>BORDEN DAIRY COMPANY</v>
          </cell>
          <cell r="I1600" t="str">
            <v>MILK, ALL TYPES</v>
          </cell>
          <cell r="J1600">
            <v>187.36</v>
          </cell>
          <cell r="K1600">
            <v>7014.0300000000007</v>
          </cell>
          <cell r="L1600">
            <v>10152.540000000003</v>
          </cell>
        </row>
        <row r="1601">
          <cell r="G1601">
            <v>234655</v>
          </cell>
          <cell r="H1601" t="str">
            <v>BORDEN DAIRY COMPANY</v>
          </cell>
          <cell r="I1601" t="str">
            <v>MILK, ALL TYPES</v>
          </cell>
          <cell r="J1601">
            <v>381.75</v>
          </cell>
          <cell r="K1601">
            <v>7395.7800000000007</v>
          </cell>
          <cell r="L1601">
            <v>10152.540000000003</v>
          </cell>
        </row>
        <row r="1602">
          <cell r="G1602">
            <v>234655</v>
          </cell>
          <cell r="H1602" t="str">
            <v>BORDEN DAIRY COMPANY</v>
          </cell>
          <cell r="I1602" t="str">
            <v>MILK, ALL TYPES</v>
          </cell>
          <cell r="J1602">
            <v>109.3</v>
          </cell>
          <cell r="K1602">
            <v>7505.0800000000008</v>
          </cell>
          <cell r="L1602">
            <v>10152.540000000003</v>
          </cell>
        </row>
        <row r="1603">
          <cell r="G1603">
            <v>234655</v>
          </cell>
          <cell r="H1603" t="str">
            <v>BORDEN DAIRY COMPANY</v>
          </cell>
          <cell r="I1603" t="str">
            <v>MILK, ALL TYPES</v>
          </cell>
          <cell r="J1603">
            <v>374.72</v>
          </cell>
          <cell r="K1603">
            <v>7879.8000000000011</v>
          </cell>
          <cell r="L1603">
            <v>10152.540000000003</v>
          </cell>
        </row>
        <row r="1604">
          <cell r="G1604">
            <v>234655</v>
          </cell>
          <cell r="H1604" t="str">
            <v>BORDEN DAIRY COMPANY</v>
          </cell>
          <cell r="I1604" t="str">
            <v>MILK, ALL TYPES</v>
          </cell>
          <cell r="J1604">
            <v>281.04000000000002</v>
          </cell>
          <cell r="K1604">
            <v>8160.8400000000011</v>
          </cell>
          <cell r="L1604">
            <v>10152.540000000003</v>
          </cell>
        </row>
        <row r="1605">
          <cell r="G1605">
            <v>234655</v>
          </cell>
          <cell r="H1605" t="str">
            <v>BORDEN DAIRY COMPANY</v>
          </cell>
          <cell r="I1605" t="str">
            <v>MILK, ALL TYPES</v>
          </cell>
          <cell r="J1605">
            <v>211.11</v>
          </cell>
          <cell r="K1605">
            <v>8371.9500000000007</v>
          </cell>
          <cell r="L1605">
            <v>10152.540000000003</v>
          </cell>
        </row>
        <row r="1606">
          <cell r="G1606">
            <v>234655</v>
          </cell>
          <cell r="H1606" t="str">
            <v>BORDEN DAIRY COMPANY</v>
          </cell>
          <cell r="I1606" t="str">
            <v>MILK, ALL TYPES</v>
          </cell>
          <cell r="J1606">
            <v>304.35000000000002</v>
          </cell>
          <cell r="K1606">
            <v>8676.3000000000011</v>
          </cell>
          <cell r="L1606">
            <v>10152.540000000003</v>
          </cell>
        </row>
        <row r="1607">
          <cell r="G1607">
            <v>234655</v>
          </cell>
          <cell r="H1607" t="str">
            <v>BORDEN DAIRY COMPANY</v>
          </cell>
          <cell r="I1607" t="str">
            <v>MILK, ALL TYPES</v>
          </cell>
          <cell r="J1607">
            <v>187.36</v>
          </cell>
          <cell r="K1607">
            <v>8863.6600000000017</v>
          </cell>
          <cell r="L1607">
            <v>10152.540000000003</v>
          </cell>
        </row>
        <row r="1608">
          <cell r="G1608">
            <v>234655</v>
          </cell>
          <cell r="H1608" t="str">
            <v>BORDEN DAIRY COMPANY</v>
          </cell>
          <cell r="I1608" t="str">
            <v>MILK, ALL TYPES</v>
          </cell>
          <cell r="J1608">
            <v>292.92</v>
          </cell>
          <cell r="K1608">
            <v>9156.5800000000017</v>
          </cell>
          <cell r="L1608">
            <v>10152.540000000003</v>
          </cell>
        </row>
        <row r="1609">
          <cell r="G1609">
            <v>234655</v>
          </cell>
          <cell r="H1609" t="str">
            <v>BORDEN DAIRY COMPANY</v>
          </cell>
          <cell r="I1609" t="str">
            <v>MILK, ALL TYPES</v>
          </cell>
          <cell r="J1609">
            <v>374.72</v>
          </cell>
          <cell r="K1609">
            <v>9531.3000000000011</v>
          </cell>
          <cell r="L1609">
            <v>10152.540000000003</v>
          </cell>
        </row>
        <row r="1610">
          <cell r="G1610">
            <v>234655</v>
          </cell>
          <cell r="H1610" t="str">
            <v>BORDEN DAIRY COMPANY</v>
          </cell>
          <cell r="I1610" t="str">
            <v>MILK, ALL TYPES</v>
          </cell>
          <cell r="J1610">
            <v>258.61</v>
          </cell>
          <cell r="K1610">
            <v>9789.9100000000017</v>
          </cell>
          <cell r="L1610">
            <v>10152.540000000003</v>
          </cell>
        </row>
        <row r="1611">
          <cell r="G1611">
            <v>234655</v>
          </cell>
          <cell r="H1611" t="str">
            <v>BORDEN DAIRY COMPANY</v>
          </cell>
          <cell r="I1611" t="str">
            <v>MILK, ALL TYPES</v>
          </cell>
          <cell r="J1611">
            <v>292.26</v>
          </cell>
          <cell r="K1611">
            <v>10082.170000000002</v>
          </cell>
          <cell r="L1611">
            <v>10152.540000000003</v>
          </cell>
        </row>
        <row r="1612">
          <cell r="G1612">
            <v>234655</v>
          </cell>
          <cell r="H1612" t="str">
            <v>BORDEN DAIRY COMPANY</v>
          </cell>
          <cell r="I1612" t="str">
            <v>MILK, ALL TYPES</v>
          </cell>
          <cell r="J1612">
            <v>70.37</v>
          </cell>
          <cell r="K1612">
            <v>10152.540000000003</v>
          </cell>
          <cell r="L1612">
            <v>10152.540000000003</v>
          </cell>
        </row>
        <row r="1613">
          <cell r="G1613">
            <v>234656</v>
          </cell>
          <cell r="H1613" t="str">
            <v>BRITTAIN, DUSTY</v>
          </cell>
          <cell r="I1613" t="str">
            <v>EMPLOYEE TRAVEL EXPENSES</v>
          </cell>
          <cell r="J1613">
            <v>366</v>
          </cell>
          <cell r="K1613">
            <v>366</v>
          </cell>
          <cell r="L1613">
            <v>366</v>
          </cell>
        </row>
        <row r="1614">
          <cell r="G1614">
            <v>234657</v>
          </cell>
          <cell r="H1614" t="str">
            <v>BSN CORPORATION</v>
          </cell>
          <cell r="I1614" t="str">
            <v>WATER BAGS, CANS, JUGS, AND KEGS</v>
          </cell>
          <cell r="J1614">
            <v>1008</v>
          </cell>
          <cell r="K1614">
            <v>1008</v>
          </cell>
          <cell r="L1614">
            <v>7597.55</v>
          </cell>
        </row>
        <row r="1615">
          <cell r="G1615">
            <v>234657</v>
          </cell>
          <cell r="H1615" t="str">
            <v>BSN CORPORATION</v>
          </cell>
          <cell r="I1615" t="str">
            <v>FOOTBALL EQUIPMENT</v>
          </cell>
          <cell r="J1615">
            <v>1940.55</v>
          </cell>
          <cell r="K1615">
            <v>2948.55</v>
          </cell>
          <cell r="L1615">
            <v>7597.55</v>
          </cell>
        </row>
        <row r="1616">
          <cell r="G1616">
            <v>234657</v>
          </cell>
          <cell r="H1616" t="str">
            <v>BSN CORPORATION</v>
          </cell>
          <cell r="I1616" t="str">
            <v>SPORTING GOODS, ATHLETIC EQUIPMENT AND ATHLETIC FA</v>
          </cell>
          <cell r="J1616">
            <v>3000</v>
          </cell>
          <cell r="K1616">
            <v>5948.55</v>
          </cell>
          <cell r="L1616">
            <v>7597.55</v>
          </cell>
        </row>
        <row r="1617">
          <cell r="G1617">
            <v>234657</v>
          </cell>
          <cell r="H1617" t="str">
            <v>BSN CORPORATION</v>
          </cell>
          <cell r="I1617" t="str">
            <v>VOLLEYBALL EQUIPMENT</v>
          </cell>
          <cell r="J1617">
            <v>72</v>
          </cell>
          <cell r="K1617">
            <v>6020.55</v>
          </cell>
          <cell r="L1617">
            <v>7597.55</v>
          </cell>
        </row>
        <row r="1618">
          <cell r="G1618">
            <v>234657</v>
          </cell>
          <cell r="H1618" t="str">
            <v>BSN CORPORATION</v>
          </cell>
          <cell r="I1618" t="str">
            <v>SPORTING GOODS, ATHLETIC EQUIPMENT AND ATHLETIC FA</v>
          </cell>
          <cell r="J1618">
            <v>1577</v>
          </cell>
          <cell r="K1618">
            <v>7597.55</v>
          </cell>
          <cell r="L1618">
            <v>7597.55</v>
          </cell>
        </row>
        <row r="1619">
          <cell r="G1619">
            <v>234658</v>
          </cell>
          <cell r="H1619" t="str">
            <v>BWI COMPANIES</v>
          </cell>
          <cell r="I1619" t="str">
            <v>SEED, SOD, SOIL, AND INOCULANTS</v>
          </cell>
          <cell r="J1619">
            <v>815.8</v>
          </cell>
          <cell r="K1619">
            <v>815.8</v>
          </cell>
          <cell r="L1619">
            <v>815.8</v>
          </cell>
        </row>
        <row r="1620">
          <cell r="G1620">
            <v>234659</v>
          </cell>
          <cell r="H1620" t="str">
            <v>CARTER'S TIRE CENTER</v>
          </cell>
          <cell r="I1620" t="str">
            <v>TIRE AND TUBE MOUNTING, REPAIR, RETREADING, AND RO</v>
          </cell>
          <cell r="J1620">
            <v>142.31</v>
          </cell>
          <cell r="K1620">
            <v>142.31</v>
          </cell>
          <cell r="L1620">
            <v>142.31</v>
          </cell>
        </row>
        <row r="1621">
          <cell r="G1621">
            <v>234660</v>
          </cell>
          <cell r="H1621" t="str">
            <v>CATO, KADO</v>
          </cell>
          <cell r="I1621" t="str">
            <v>CAMPUS SECURITY</v>
          </cell>
          <cell r="J1621">
            <v>175</v>
          </cell>
          <cell r="K1621">
            <v>175</v>
          </cell>
          <cell r="L1621">
            <v>175</v>
          </cell>
        </row>
        <row r="1622">
          <cell r="G1622">
            <v>234661</v>
          </cell>
          <cell r="H1622" t="str">
            <v>CDWG</v>
          </cell>
          <cell r="I1622" t="str">
            <v>REF PO 2197175</v>
          </cell>
          <cell r="J1622">
            <v>240.23</v>
          </cell>
          <cell r="K1622">
            <v>240.23</v>
          </cell>
          <cell r="L1622">
            <v>480.46</v>
          </cell>
        </row>
        <row r="1623">
          <cell r="G1623">
            <v>234661</v>
          </cell>
          <cell r="H1623" t="str">
            <v>CDWG</v>
          </cell>
          <cell r="I1623" t="str">
            <v>REF PO 2197175</v>
          </cell>
          <cell r="J1623">
            <v>240.23</v>
          </cell>
          <cell r="K1623">
            <v>480.46</v>
          </cell>
          <cell r="L1623">
            <v>480.46</v>
          </cell>
        </row>
        <row r="1624">
          <cell r="G1624">
            <v>234662</v>
          </cell>
          <cell r="H1624" t="str">
            <v>COLLIER, MICHAEL (CH</v>
          </cell>
          <cell r="I1624" t="str">
            <v>EMPLOYEE TRAVEL EXPENSES</v>
          </cell>
          <cell r="J1624">
            <v>20.89</v>
          </cell>
          <cell r="K1624">
            <v>20.89</v>
          </cell>
          <cell r="L1624">
            <v>20.89</v>
          </cell>
        </row>
        <row r="1625">
          <cell r="G1625">
            <v>234663</v>
          </cell>
          <cell r="H1625" t="str">
            <v>COMMERCIAL KITCHEN</v>
          </cell>
          <cell r="I1625" t="str">
            <v>EQUIPMENT MAINTENANCE AND REPAIR SERV</v>
          </cell>
          <cell r="J1625">
            <v>130</v>
          </cell>
          <cell r="K1625">
            <v>130</v>
          </cell>
          <cell r="L1625">
            <v>924.5</v>
          </cell>
        </row>
        <row r="1626">
          <cell r="G1626">
            <v>234663</v>
          </cell>
          <cell r="H1626" t="str">
            <v>COMMERCIAL KITCHEN</v>
          </cell>
          <cell r="I1626" t="str">
            <v>EQUIPMENT MAINTENANCE AND REPAIR SERV</v>
          </cell>
          <cell r="J1626">
            <v>130</v>
          </cell>
          <cell r="K1626">
            <v>260</v>
          </cell>
          <cell r="L1626">
            <v>924.5</v>
          </cell>
        </row>
        <row r="1627">
          <cell r="G1627">
            <v>234663</v>
          </cell>
          <cell r="H1627" t="str">
            <v>COMMERCIAL KITCHEN</v>
          </cell>
          <cell r="I1627" t="str">
            <v>EQUIPMENT MAINTENANCE AND REPAIR SERV</v>
          </cell>
          <cell r="J1627">
            <v>156</v>
          </cell>
          <cell r="K1627">
            <v>416</v>
          </cell>
          <cell r="L1627">
            <v>924.5</v>
          </cell>
        </row>
        <row r="1628">
          <cell r="G1628">
            <v>234663</v>
          </cell>
          <cell r="H1628" t="str">
            <v>COMMERCIAL KITCHEN</v>
          </cell>
          <cell r="I1628" t="str">
            <v>EQUIPMENT MAINTENANCE AND REPAIR SERV</v>
          </cell>
          <cell r="J1628">
            <v>508.5</v>
          </cell>
          <cell r="K1628">
            <v>924.5</v>
          </cell>
          <cell r="L1628">
            <v>924.5</v>
          </cell>
        </row>
        <row r="1629">
          <cell r="G1629">
            <v>234664</v>
          </cell>
          <cell r="H1629" t="str">
            <v>DEFINED LEARNING</v>
          </cell>
          <cell r="I1629" t="str">
            <v>COMPUTER SOFTWARE</v>
          </cell>
          <cell r="J1629">
            <v>4000</v>
          </cell>
          <cell r="K1629">
            <v>4000</v>
          </cell>
          <cell r="L1629">
            <v>4000</v>
          </cell>
        </row>
        <row r="1630">
          <cell r="G1630">
            <v>234665</v>
          </cell>
          <cell r="H1630" t="str">
            <v>DOUBLE CHECK ENTERPR</v>
          </cell>
          <cell r="I1630" t="str">
            <v>TESTING AND CALIBRATION SERVICES</v>
          </cell>
          <cell r="J1630">
            <v>2166</v>
          </cell>
          <cell r="K1630">
            <v>2166</v>
          </cell>
          <cell r="L1630">
            <v>2166</v>
          </cell>
        </row>
        <row r="1631">
          <cell r="G1631">
            <v>234666</v>
          </cell>
          <cell r="H1631" t="str">
            <v>DRAGONFLY GARMENT CO</v>
          </cell>
          <cell r="I1631" t="str">
            <v>SILK SCREENED AND EMBROIDERED CLOTHING AND APPAREL</v>
          </cell>
          <cell r="J1631">
            <v>1625</v>
          </cell>
          <cell r="K1631">
            <v>1625</v>
          </cell>
          <cell r="L1631">
            <v>1625</v>
          </cell>
        </row>
        <row r="1632">
          <cell r="G1632">
            <v>234667</v>
          </cell>
          <cell r="H1632" t="str">
            <v>EDUCATIONAL THEATRE</v>
          </cell>
          <cell r="I1632" t="str">
            <v>MEMBERSHIP DUES</v>
          </cell>
          <cell r="J1632">
            <v>95</v>
          </cell>
          <cell r="K1632">
            <v>95</v>
          </cell>
          <cell r="L1632">
            <v>100</v>
          </cell>
        </row>
        <row r="1633">
          <cell r="G1633">
            <v>234667</v>
          </cell>
          <cell r="H1633" t="str">
            <v>EDUCATIONAL THEATRE</v>
          </cell>
          <cell r="I1633" t="str">
            <v>MEMBERSHIP DUES</v>
          </cell>
          <cell r="J1633">
            <v>5</v>
          </cell>
          <cell r="K1633">
            <v>100</v>
          </cell>
          <cell r="L1633">
            <v>100</v>
          </cell>
        </row>
        <row r="1634">
          <cell r="G1634">
            <v>234668</v>
          </cell>
          <cell r="H1634" t="str">
            <v>EDUTHINGS LLC</v>
          </cell>
          <cell r="I1634" t="str">
            <v>DATA PREPARATION AND PROCESSING SERVICES, INCLUDIN</v>
          </cell>
          <cell r="J1634">
            <v>2000</v>
          </cell>
          <cell r="K1634">
            <v>2000</v>
          </cell>
          <cell r="L1634">
            <v>2000</v>
          </cell>
        </row>
        <row r="1635">
          <cell r="G1635">
            <v>234669</v>
          </cell>
          <cell r="H1635" t="str">
            <v>ELLEVATION, INC.</v>
          </cell>
          <cell r="I1635" t="str">
            <v>CONSULTING SERVICES</v>
          </cell>
          <cell r="J1635">
            <v>8360</v>
          </cell>
          <cell r="K1635">
            <v>8360</v>
          </cell>
          <cell r="L1635">
            <v>8360</v>
          </cell>
        </row>
        <row r="1636">
          <cell r="G1636">
            <v>234670</v>
          </cell>
          <cell r="H1636" t="str">
            <v>ESC REGION 13</v>
          </cell>
          <cell r="I1636" t="str">
            <v>EDUCATIONAL/TRAINING SERVICES</v>
          </cell>
          <cell r="J1636">
            <v>2475</v>
          </cell>
          <cell r="K1636">
            <v>2475</v>
          </cell>
          <cell r="L1636">
            <v>3594</v>
          </cell>
        </row>
        <row r="1637">
          <cell r="G1637">
            <v>234670</v>
          </cell>
          <cell r="H1637" t="str">
            <v>ESC REGION 13</v>
          </cell>
          <cell r="I1637" t="str">
            <v>EDUCATIONAL/TRAINING SERVICES</v>
          </cell>
          <cell r="J1637">
            <v>1119</v>
          </cell>
          <cell r="K1637">
            <v>3594</v>
          </cell>
          <cell r="L1637">
            <v>3594</v>
          </cell>
        </row>
        <row r="1638">
          <cell r="G1638">
            <v>234671</v>
          </cell>
          <cell r="H1638" t="str">
            <v>ESC REGION 20</v>
          </cell>
          <cell r="I1638" t="str">
            <v>EDUCATIONAL/TRAINING SERVICES</v>
          </cell>
          <cell r="J1638">
            <v>2200</v>
          </cell>
          <cell r="K1638">
            <v>2200</v>
          </cell>
          <cell r="L1638">
            <v>2200</v>
          </cell>
        </row>
        <row r="1639">
          <cell r="G1639">
            <v>234672</v>
          </cell>
          <cell r="H1639" t="str">
            <v>EWALD KUBOTA</v>
          </cell>
          <cell r="I1639" t="str">
            <v>LAWN MAINTENANCE EQUIPMENT AND ACCESSORIES</v>
          </cell>
          <cell r="J1639">
            <v>271.43</v>
          </cell>
          <cell r="K1639">
            <v>271.43</v>
          </cell>
          <cell r="L1639">
            <v>271.43</v>
          </cell>
        </row>
        <row r="1640">
          <cell r="G1640">
            <v>234673</v>
          </cell>
          <cell r="H1640" t="str">
            <v>FIRELIGHT BOOKS LLC</v>
          </cell>
          <cell r="I1640" t="str">
            <v>BOOKS, CURRICULUM GUIDES, DIRECTORIES, MAGAZINES,</v>
          </cell>
          <cell r="J1640">
            <v>8288.5</v>
          </cell>
          <cell r="K1640">
            <v>8288.5</v>
          </cell>
          <cell r="L1640">
            <v>8288.5</v>
          </cell>
        </row>
        <row r="1641">
          <cell r="G1641">
            <v>234674</v>
          </cell>
          <cell r="H1641" t="str">
            <v>FLOWERS BAKING COMPA</v>
          </cell>
          <cell r="I1641" t="str">
            <v>BREAD, ROLLS, ETC., INCLUDING BROWN AND SERVE ITEM</v>
          </cell>
          <cell r="J1641">
            <v>66</v>
          </cell>
          <cell r="K1641">
            <v>66</v>
          </cell>
          <cell r="L1641">
            <v>2371.33</v>
          </cell>
        </row>
        <row r="1642">
          <cell r="G1642">
            <v>234674</v>
          </cell>
          <cell r="H1642" t="str">
            <v>FLOWERS BAKING COMPA</v>
          </cell>
          <cell r="I1642" t="str">
            <v>BREAD, ROLLS, ETC., INCLUDING BROWN AND SERVE ITEM</v>
          </cell>
          <cell r="J1642">
            <v>82.5</v>
          </cell>
          <cell r="K1642">
            <v>148.5</v>
          </cell>
          <cell r="L1642">
            <v>2371.33</v>
          </cell>
        </row>
        <row r="1643">
          <cell r="G1643">
            <v>234674</v>
          </cell>
          <cell r="H1643" t="str">
            <v>FLOWERS BAKING COMPA</v>
          </cell>
          <cell r="I1643" t="str">
            <v>BREAD, ROLLS, ETC., INCLUDING BROWN AND SERVE ITEM</v>
          </cell>
          <cell r="J1643">
            <v>286.47000000000003</v>
          </cell>
          <cell r="K1643">
            <v>434.97</v>
          </cell>
          <cell r="L1643">
            <v>2371.33</v>
          </cell>
        </row>
        <row r="1644">
          <cell r="G1644">
            <v>234674</v>
          </cell>
          <cell r="H1644" t="str">
            <v>FLOWERS BAKING COMPA</v>
          </cell>
          <cell r="I1644" t="str">
            <v>BREAD, ROLLS, ETC., INCLUDING BROWN AND SERVE ITEM</v>
          </cell>
          <cell r="J1644">
            <v>139.36000000000001</v>
          </cell>
          <cell r="K1644">
            <v>574.33000000000004</v>
          </cell>
          <cell r="L1644">
            <v>2371.33</v>
          </cell>
        </row>
        <row r="1645">
          <cell r="G1645">
            <v>234674</v>
          </cell>
          <cell r="H1645" t="str">
            <v>FLOWERS BAKING COMPA</v>
          </cell>
          <cell r="I1645" t="str">
            <v>BREAD, ROLLS, ETC., INCLUDING BROWN AND SERVE ITEM</v>
          </cell>
          <cell r="J1645">
            <v>130.72</v>
          </cell>
          <cell r="K1645">
            <v>705.05000000000007</v>
          </cell>
          <cell r="L1645">
            <v>2371.33</v>
          </cell>
        </row>
        <row r="1646">
          <cell r="G1646">
            <v>234674</v>
          </cell>
          <cell r="H1646" t="str">
            <v>FLOWERS BAKING COMPA</v>
          </cell>
          <cell r="I1646" t="str">
            <v>BREAD, ROLLS, ETC., INCLUDING BROWN AND SERVE ITEM</v>
          </cell>
          <cell r="J1646">
            <v>105.18</v>
          </cell>
          <cell r="K1646">
            <v>810.23</v>
          </cell>
          <cell r="L1646">
            <v>2371.33</v>
          </cell>
        </row>
        <row r="1647">
          <cell r="G1647">
            <v>234674</v>
          </cell>
          <cell r="H1647" t="str">
            <v>FLOWERS BAKING COMPA</v>
          </cell>
          <cell r="I1647" t="str">
            <v>BREAD, ROLLS, ETC., INCLUDING BROWN AND SERVE ITEM</v>
          </cell>
          <cell r="J1647">
            <v>130.32</v>
          </cell>
          <cell r="K1647">
            <v>940.55</v>
          </cell>
          <cell r="L1647">
            <v>2371.33</v>
          </cell>
        </row>
        <row r="1648">
          <cell r="G1648">
            <v>234674</v>
          </cell>
          <cell r="H1648" t="str">
            <v>FLOWERS BAKING COMPA</v>
          </cell>
          <cell r="I1648" t="str">
            <v>BREAD, ROLLS, ETC., INCLUDING BROWN AND SERVE ITEM</v>
          </cell>
          <cell r="J1648">
            <v>51.34</v>
          </cell>
          <cell r="K1648">
            <v>991.89</v>
          </cell>
          <cell r="L1648">
            <v>2371.33</v>
          </cell>
        </row>
        <row r="1649">
          <cell r="G1649">
            <v>234674</v>
          </cell>
          <cell r="H1649" t="str">
            <v>FLOWERS BAKING COMPA</v>
          </cell>
          <cell r="I1649" t="str">
            <v>BREAD, ROLLS, ETC., INCLUDING BROWN AND SERVE ITEM</v>
          </cell>
          <cell r="J1649">
            <v>28.56</v>
          </cell>
          <cell r="K1649">
            <v>1020.4499999999999</v>
          </cell>
          <cell r="L1649">
            <v>2371.33</v>
          </cell>
        </row>
        <row r="1650">
          <cell r="G1650">
            <v>234674</v>
          </cell>
          <cell r="H1650" t="str">
            <v>FLOWERS BAKING COMPA</v>
          </cell>
          <cell r="I1650" t="str">
            <v>BREAD, ROLLS, ETC., INCLUDING BROWN AND SERVE ITEM</v>
          </cell>
          <cell r="J1650">
            <v>23.58</v>
          </cell>
          <cell r="K1650">
            <v>1044.03</v>
          </cell>
          <cell r="L1650">
            <v>2371.33</v>
          </cell>
        </row>
        <row r="1651">
          <cell r="G1651">
            <v>234674</v>
          </cell>
          <cell r="H1651" t="str">
            <v>FLOWERS BAKING COMPA</v>
          </cell>
          <cell r="I1651" t="str">
            <v>BREAD, ROLLS, ETC., INCLUDING BROWN AND SERVE ITEM</v>
          </cell>
          <cell r="J1651">
            <v>88.07</v>
          </cell>
          <cell r="K1651">
            <v>1132.0999999999999</v>
          </cell>
          <cell r="L1651">
            <v>2371.33</v>
          </cell>
        </row>
        <row r="1652">
          <cell r="G1652">
            <v>234674</v>
          </cell>
          <cell r="H1652" t="str">
            <v>FLOWERS BAKING COMPA</v>
          </cell>
          <cell r="I1652" t="str">
            <v>BREAD, ROLLS, ETC., INCLUDING BROWN AND SERVE ITEM</v>
          </cell>
          <cell r="J1652">
            <v>136.62</v>
          </cell>
          <cell r="K1652">
            <v>1268.7199999999998</v>
          </cell>
          <cell r="L1652">
            <v>2371.33</v>
          </cell>
        </row>
        <row r="1653">
          <cell r="G1653">
            <v>234674</v>
          </cell>
          <cell r="H1653" t="str">
            <v>FLOWERS BAKING COMPA</v>
          </cell>
          <cell r="I1653" t="str">
            <v>REF PO 2200761</v>
          </cell>
          <cell r="J1653">
            <v>-26.4</v>
          </cell>
          <cell r="K1653">
            <v>1242.3199999999997</v>
          </cell>
          <cell r="L1653">
            <v>2371.33</v>
          </cell>
        </row>
        <row r="1654">
          <cell r="G1654">
            <v>234674</v>
          </cell>
          <cell r="H1654" t="str">
            <v>FLOWERS BAKING COMPA</v>
          </cell>
          <cell r="I1654" t="str">
            <v>BREAD, ROLLS, ETC., INCLUDING BROWN AND SERVE ITEM</v>
          </cell>
          <cell r="J1654">
            <v>78.72</v>
          </cell>
          <cell r="K1654">
            <v>1321.0399999999997</v>
          </cell>
          <cell r="L1654">
            <v>2371.33</v>
          </cell>
        </row>
        <row r="1655">
          <cell r="G1655">
            <v>234674</v>
          </cell>
          <cell r="H1655" t="str">
            <v>FLOWERS BAKING COMPA</v>
          </cell>
          <cell r="I1655" t="str">
            <v>BREAD, ROLLS, ETC., INCLUDING BROWN AND SERVE ITEM</v>
          </cell>
          <cell r="J1655">
            <v>76.28</v>
          </cell>
          <cell r="K1655">
            <v>1397.3199999999997</v>
          </cell>
          <cell r="L1655">
            <v>2371.33</v>
          </cell>
        </row>
        <row r="1656">
          <cell r="G1656">
            <v>234674</v>
          </cell>
          <cell r="H1656" t="str">
            <v>FLOWERS BAKING COMPA</v>
          </cell>
          <cell r="I1656" t="str">
            <v>BREAD, ROLLS, ETC., INCLUDING BROWN AND SERVE ITEM</v>
          </cell>
          <cell r="J1656">
            <v>116.77</v>
          </cell>
          <cell r="K1656">
            <v>1514.0899999999997</v>
          </cell>
          <cell r="L1656">
            <v>2371.33</v>
          </cell>
        </row>
        <row r="1657">
          <cell r="G1657">
            <v>234674</v>
          </cell>
          <cell r="H1657" t="str">
            <v>FLOWERS BAKING COMPA</v>
          </cell>
          <cell r="I1657" t="str">
            <v>BREAD, ROLLS, ETC., INCLUDING BROWN AND SERVE ITEM</v>
          </cell>
          <cell r="J1657">
            <v>225.3</v>
          </cell>
          <cell r="K1657">
            <v>1739.3899999999996</v>
          </cell>
          <cell r="L1657">
            <v>2371.33</v>
          </cell>
        </row>
        <row r="1658">
          <cell r="G1658">
            <v>234674</v>
          </cell>
          <cell r="H1658" t="str">
            <v>FLOWERS BAKING COMPA</v>
          </cell>
          <cell r="I1658" t="str">
            <v>BREAD, ROLLS, ETC., INCLUDING BROWN AND SERVE ITEM</v>
          </cell>
          <cell r="J1658">
            <v>205.65</v>
          </cell>
          <cell r="K1658">
            <v>1945.0399999999997</v>
          </cell>
          <cell r="L1658">
            <v>2371.33</v>
          </cell>
        </row>
        <row r="1659">
          <cell r="G1659">
            <v>234674</v>
          </cell>
          <cell r="H1659" t="str">
            <v>FLOWERS BAKING COMPA</v>
          </cell>
          <cell r="I1659" t="str">
            <v>BREAD, ROLLS, ETC., INCLUDING BROWN AND SERVE ITEM</v>
          </cell>
          <cell r="J1659">
            <v>120.07</v>
          </cell>
          <cell r="K1659">
            <v>2065.1099999999997</v>
          </cell>
          <cell r="L1659">
            <v>2371.33</v>
          </cell>
        </row>
        <row r="1660">
          <cell r="G1660">
            <v>234674</v>
          </cell>
          <cell r="H1660" t="str">
            <v>FLOWERS BAKING COMPA</v>
          </cell>
          <cell r="I1660" t="str">
            <v>BREAD, ROLLS, ETC., INCLUDING BROWN AND SERVE ITEM</v>
          </cell>
          <cell r="J1660">
            <v>23.58</v>
          </cell>
          <cell r="K1660">
            <v>2088.6899999999996</v>
          </cell>
          <cell r="L1660">
            <v>2371.33</v>
          </cell>
        </row>
        <row r="1661">
          <cell r="G1661">
            <v>234674</v>
          </cell>
          <cell r="H1661" t="str">
            <v>FLOWERS BAKING COMPA</v>
          </cell>
          <cell r="I1661" t="str">
            <v>BREAD, ROLLS, ETC., INCLUDING BROWN AND SERVE ITEM</v>
          </cell>
          <cell r="J1661">
            <v>75.55</v>
          </cell>
          <cell r="K1661">
            <v>2164.2399999999998</v>
          </cell>
          <cell r="L1661">
            <v>2371.33</v>
          </cell>
        </row>
        <row r="1662">
          <cell r="G1662">
            <v>234674</v>
          </cell>
          <cell r="H1662" t="str">
            <v>FLOWERS BAKING COMPA</v>
          </cell>
          <cell r="I1662" t="str">
            <v>BREAD, ROLLS, ETC., INCLUDING BROWN AND SERVE ITEM</v>
          </cell>
          <cell r="J1662">
            <v>157.59</v>
          </cell>
          <cell r="K1662">
            <v>2321.83</v>
          </cell>
          <cell r="L1662">
            <v>2371.33</v>
          </cell>
        </row>
        <row r="1663">
          <cell r="G1663">
            <v>234674</v>
          </cell>
          <cell r="H1663" t="str">
            <v>FLOWERS BAKING COMPA</v>
          </cell>
          <cell r="I1663" t="str">
            <v>BREAD, ROLLS, ETC., INCLUDING BROWN AND SERVE ITEM</v>
          </cell>
          <cell r="J1663">
            <v>49.5</v>
          </cell>
          <cell r="K1663">
            <v>2371.33</v>
          </cell>
          <cell r="L1663">
            <v>2371.33</v>
          </cell>
        </row>
        <row r="1664">
          <cell r="G1664">
            <v>234675</v>
          </cell>
          <cell r="H1664" t="str">
            <v>FOSTERS SEPTIC CLEAN</v>
          </cell>
          <cell r="I1664" t="str">
            <v>SLUDGE REMOVAL SERVICES, BUILDING, INCLUDING GREAS</v>
          </cell>
          <cell r="J1664">
            <v>2350</v>
          </cell>
          <cell r="K1664">
            <v>2350</v>
          </cell>
          <cell r="L1664">
            <v>2350</v>
          </cell>
        </row>
        <row r="1665">
          <cell r="G1665">
            <v>234676</v>
          </cell>
          <cell r="H1665" t="str">
            <v>FRIENDS OF TEXAS PUB</v>
          </cell>
          <cell r="I1665" t="str">
            <v>MEMBERSHIP DUES</v>
          </cell>
          <cell r="J1665">
            <v>350</v>
          </cell>
          <cell r="K1665">
            <v>350</v>
          </cell>
          <cell r="L1665">
            <v>350</v>
          </cell>
        </row>
        <row r="1666">
          <cell r="G1666">
            <v>234677</v>
          </cell>
          <cell r="H1666" t="str">
            <v>FRONTLINE EDUCATION</v>
          </cell>
          <cell r="I1666" t="str">
            <v>DATA PROCESSING, COMPUTER, PROGRAMMING, AND SOFTWA</v>
          </cell>
          <cell r="J1666">
            <v>79620.490000000005</v>
          </cell>
          <cell r="K1666">
            <v>79620.490000000005</v>
          </cell>
          <cell r="L1666">
            <v>79620.490000000005</v>
          </cell>
        </row>
        <row r="1667">
          <cell r="G1667">
            <v>234678</v>
          </cell>
          <cell r="H1667" t="str">
            <v>GARZA, JR., OMAR</v>
          </cell>
          <cell r="I1667" t="str">
            <v>EMPLOYEE TRAVEL EXPENSES</v>
          </cell>
          <cell r="J1667">
            <v>6.6</v>
          </cell>
          <cell r="K1667">
            <v>6.6</v>
          </cell>
          <cell r="L1667">
            <v>6.6</v>
          </cell>
        </row>
        <row r="1668">
          <cell r="G1668">
            <v>234679</v>
          </cell>
          <cell r="H1668" t="str">
            <v>GILLENTINE, ALLISON</v>
          </cell>
          <cell r="I1668" t="str">
            <v>EMPLOYEE TRAVEL EXPENSES</v>
          </cell>
          <cell r="J1668">
            <v>261.68</v>
          </cell>
          <cell r="K1668">
            <v>261.68</v>
          </cell>
          <cell r="L1668">
            <v>561.92000000000007</v>
          </cell>
        </row>
        <row r="1669">
          <cell r="G1669">
            <v>234679</v>
          </cell>
          <cell r="H1669" t="str">
            <v>GILLENTINE, ALLISON</v>
          </cell>
          <cell r="I1669" t="str">
            <v>EMPLOYEE TRAVEL EXPENSES</v>
          </cell>
          <cell r="J1669">
            <v>300.24</v>
          </cell>
          <cell r="K1669">
            <v>561.92000000000007</v>
          </cell>
          <cell r="L1669">
            <v>561.92000000000007</v>
          </cell>
        </row>
        <row r="1670">
          <cell r="G1670">
            <v>234680</v>
          </cell>
          <cell r="H1670" t="str">
            <v>GOPHER SPORTS/PLAY W</v>
          </cell>
          <cell r="I1670" t="str">
            <v>PARK, PLAYGROUND, RECREATIONAL AREA AND SWIMMING P</v>
          </cell>
          <cell r="J1670">
            <v>30247.29</v>
          </cell>
          <cell r="K1670">
            <v>30247.29</v>
          </cell>
          <cell r="L1670">
            <v>30247.29</v>
          </cell>
        </row>
        <row r="1671">
          <cell r="G1671">
            <v>234681</v>
          </cell>
          <cell r="H1671" t="str">
            <v>GRAINGER</v>
          </cell>
          <cell r="I1671" t="str">
            <v>REFRIGERATION EQUIPMENT, PARTS, AND  SUPPLIES</v>
          </cell>
          <cell r="J1671">
            <v>80.14</v>
          </cell>
          <cell r="K1671">
            <v>80.14</v>
          </cell>
          <cell r="L1671">
            <v>563.07000000000005</v>
          </cell>
        </row>
        <row r="1672">
          <cell r="G1672">
            <v>234681</v>
          </cell>
          <cell r="H1672" t="str">
            <v>GRAINGER</v>
          </cell>
          <cell r="I1672" t="str">
            <v>HVAC EQUIPMENT, PARTS, AND SUPPLIES</v>
          </cell>
          <cell r="J1672">
            <v>480.6</v>
          </cell>
          <cell r="K1672">
            <v>560.74</v>
          </cell>
          <cell r="L1672">
            <v>563.07000000000005</v>
          </cell>
        </row>
        <row r="1673">
          <cell r="G1673">
            <v>234681</v>
          </cell>
          <cell r="H1673" t="str">
            <v>GRAINGER</v>
          </cell>
          <cell r="I1673" t="str">
            <v>HVAC EQUIPMENT, PARTS, AND SUPPLIES</v>
          </cell>
          <cell r="J1673">
            <v>482.93</v>
          </cell>
          <cell r="K1673">
            <v>1043.67</v>
          </cell>
          <cell r="L1673">
            <v>563.07000000000005</v>
          </cell>
        </row>
        <row r="1674">
          <cell r="G1674">
            <v>234681</v>
          </cell>
          <cell r="H1674" t="str">
            <v>GRAINGER</v>
          </cell>
          <cell r="I1674" t="str">
            <v>REF PO 2200650</v>
          </cell>
          <cell r="J1674">
            <v>-480.6</v>
          </cell>
          <cell r="K1674">
            <v>563.07000000000005</v>
          </cell>
          <cell r="L1674">
            <v>563.07000000000005</v>
          </cell>
        </row>
        <row r="1675">
          <cell r="G1675">
            <v>234682</v>
          </cell>
          <cell r="H1675" t="str">
            <v>GREEN GATE GARDEN</v>
          </cell>
          <cell r="I1675" t="str">
            <v>NURSERY PLANTS, EQUIPMENT, AND SUPPLIES</v>
          </cell>
          <cell r="J1675">
            <v>29.98</v>
          </cell>
          <cell r="K1675">
            <v>29.98</v>
          </cell>
          <cell r="L1675">
            <v>29.98</v>
          </cell>
        </row>
        <row r="1676">
          <cell r="G1676">
            <v>234683</v>
          </cell>
          <cell r="H1676" t="str">
            <v>GREEN VALLEY SPECIAL</v>
          </cell>
          <cell r="I1676" t="str">
            <v>AUGUST 2019 WATER</v>
          </cell>
          <cell r="J1676">
            <v>407.07</v>
          </cell>
          <cell r="K1676">
            <v>407.07</v>
          </cell>
          <cell r="L1676">
            <v>407.07</v>
          </cell>
        </row>
        <row r="1677">
          <cell r="G1677">
            <v>234684</v>
          </cell>
          <cell r="H1677" t="str">
            <v>GULF COAST PAPER CO</v>
          </cell>
          <cell r="I1677" t="str">
            <v>JANITORIAL SUPPLIES</v>
          </cell>
          <cell r="J1677">
            <v>833.85</v>
          </cell>
          <cell r="K1677">
            <v>833.85</v>
          </cell>
          <cell r="L1677">
            <v>1001.59</v>
          </cell>
        </row>
        <row r="1678">
          <cell r="G1678">
            <v>234684</v>
          </cell>
          <cell r="H1678" t="str">
            <v>GULF COAST PAPER CO</v>
          </cell>
          <cell r="I1678" t="str">
            <v>PAPER AND PLASTIC PRODUCTS, DISPOSABLE</v>
          </cell>
          <cell r="J1678">
            <v>167.74</v>
          </cell>
          <cell r="K1678">
            <v>1001.59</v>
          </cell>
          <cell r="L1678">
            <v>1001.59</v>
          </cell>
        </row>
        <row r="1679">
          <cell r="G1679">
            <v>234685</v>
          </cell>
          <cell r="H1679" t="str">
            <v>HAMPEL OIL DISTRIB</v>
          </cell>
          <cell r="I1679" t="str">
            <v>FUEL, OIL, GREASE AND LUBRICANTS</v>
          </cell>
          <cell r="J1679">
            <v>677.2</v>
          </cell>
          <cell r="K1679">
            <v>677.2</v>
          </cell>
          <cell r="L1679">
            <v>4020.42</v>
          </cell>
        </row>
        <row r="1680">
          <cell r="G1680">
            <v>234685</v>
          </cell>
          <cell r="H1680" t="str">
            <v>HAMPEL OIL DISTRIB</v>
          </cell>
          <cell r="I1680" t="str">
            <v>FUEL, OIL, GREASE AND LUBRICANTS</v>
          </cell>
          <cell r="J1680">
            <v>3343.22</v>
          </cell>
          <cell r="K1680">
            <v>4020.42</v>
          </cell>
          <cell r="L1680">
            <v>4020.42</v>
          </cell>
        </row>
        <row r="1681">
          <cell r="G1681">
            <v>234686</v>
          </cell>
          <cell r="H1681" t="str">
            <v>HARTMAN PUBLISHING I</v>
          </cell>
          <cell r="I1681" t="str">
            <v>PUBLICATIONS, AUDIOVISUAL MATERIALS, BOOKS, TEXTBO</v>
          </cell>
          <cell r="J1681">
            <v>1315.95</v>
          </cell>
          <cell r="K1681">
            <v>1315.95</v>
          </cell>
          <cell r="L1681">
            <v>2263.63</v>
          </cell>
        </row>
        <row r="1682">
          <cell r="G1682">
            <v>234686</v>
          </cell>
          <cell r="H1682" t="str">
            <v>HARTMAN PUBLISHING I</v>
          </cell>
          <cell r="I1682" t="str">
            <v>PUBLICATIONS, AUDIOVISUAL MATERIALS, BOOKS, TEXTBO</v>
          </cell>
          <cell r="J1682">
            <v>947.68</v>
          </cell>
          <cell r="K1682">
            <v>2263.63</v>
          </cell>
          <cell r="L1682">
            <v>2263.63</v>
          </cell>
        </row>
        <row r="1683">
          <cell r="G1683">
            <v>234687</v>
          </cell>
          <cell r="H1683" t="str">
            <v>HAYES SOFTWARE SYSTE</v>
          </cell>
          <cell r="I1683" t="str">
            <v>INVENTORY MANAGEMENT SOFTWARE, MICROCOMPUTER</v>
          </cell>
          <cell r="J1683">
            <v>6850</v>
          </cell>
          <cell r="K1683">
            <v>6850</v>
          </cell>
          <cell r="L1683">
            <v>6850</v>
          </cell>
        </row>
        <row r="1684">
          <cell r="G1684">
            <v>234688</v>
          </cell>
          <cell r="H1684" t="str">
            <v>HEB GROCERY COMPANY</v>
          </cell>
          <cell r="I1684" t="str">
            <v>FOODS: STAPLE GROCERY</v>
          </cell>
          <cell r="J1684">
            <v>11.96</v>
          </cell>
          <cell r="K1684">
            <v>11.96</v>
          </cell>
          <cell r="L1684">
            <v>701.74999999999989</v>
          </cell>
        </row>
        <row r="1685">
          <cell r="G1685">
            <v>234688</v>
          </cell>
          <cell r="H1685" t="str">
            <v>HEB GROCERY COMPANY</v>
          </cell>
          <cell r="I1685" t="str">
            <v>FOODS: STAPLE GROCERY</v>
          </cell>
          <cell r="J1685">
            <v>97.45</v>
          </cell>
          <cell r="K1685">
            <v>109.41</v>
          </cell>
          <cell r="L1685">
            <v>701.74999999999989</v>
          </cell>
        </row>
        <row r="1686">
          <cell r="G1686">
            <v>234688</v>
          </cell>
          <cell r="H1686" t="str">
            <v>HEB GROCERY COMPANY</v>
          </cell>
          <cell r="I1686" t="str">
            <v>FOODS: STAPLE GROCERY</v>
          </cell>
          <cell r="J1686">
            <v>327.25</v>
          </cell>
          <cell r="K1686">
            <v>436.65999999999997</v>
          </cell>
          <cell r="L1686">
            <v>701.74999999999989</v>
          </cell>
        </row>
        <row r="1687">
          <cell r="G1687">
            <v>234688</v>
          </cell>
          <cell r="H1687" t="str">
            <v>HEB GROCERY COMPANY</v>
          </cell>
          <cell r="I1687" t="str">
            <v>FOODS: STAPLE GROCERY</v>
          </cell>
          <cell r="J1687">
            <v>55.91</v>
          </cell>
          <cell r="K1687">
            <v>492.56999999999994</v>
          </cell>
          <cell r="L1687">
            <v>701.74999999999989</v>
          </cell>
        </row>
        <row r="1688">
          <cell r="G1688">
            <v>234688</v>
          </cell>
          <cell r="H1688" t="str">
            <v>HEB GROCERY COMPANY</v>
          </cell>
          <cell r="I1688" t="str">
            <v>FOODS: STAPLE GROCERY</v>
          </cell>
          <cell r="J1688">
            <v>172.66</v>
          </cell>
          <cell r="K1688">
            <v>665.2299999999999</v>
          </cell>
          <cell r="L1688">
            <v>701.74999999999989</v>
          </cell>
        </row>
        <row r="1689">
          <cell r="G1689">
            <v>234688</v>
          </cell>
          <cell r="H1689" t="str">
            <v>HEB GROCERY COMPANY</v>
          </cell>
          <cell r="I1689" t="str">
            <v>FOODS: STAPLE GROCERY</v>
          </cell>
          <cell r="J1689">
            <v>36.520000000000003</v>
          </cell>
          <cell r="K1689">
            <v>701.74999999999989</v>
          </cell>
          <cell r="L1689">
            <v>701.74999999999989</v>
          </cell>
        </row>
        <row r="1690">
          <cell r="G1690">
            <v>234689</v>
          </cell>
          <cell r="H1690" t="str">
            <v>HOME DEPOT</v>
          </cell>
          <cell r="I1690" t="str">
            <v>BUILDER'S SUPPLIES</v>
          </cell>
          <cell r="J1690">
            <v>288.14999999999998</v>
          </cell>
          <cell r="K1690">
            <v>288.14999999999998</v>
          </cell>
          <cell r="L1690">
            <v>1596.7999999999997</v>
          </cell>
        </row>
        <row r="1691">
          <cell r="G1691">
            <v>234689</v>
          </cell>
          <cell r="H1691" t="str">
            <v>HOME DEPOT</v>
          </cell>
          <cell r="I1691" t="str">
            <v>BUILDER'S SUPPLIES</v>
          </cell>
          <cell r="J1691">
            <v>47.62</v>
          </cell>
          <cell r="K1691">
            <v>335.77</v>
          </cell>
          <cell r="L1691">
            <v>1596.7999999999997</v>
          </cell>
        </row>
        <row r="1692">
          <cell r="G1692">
            <v>234689</v>
          </cell>
          <cell r="H1692" t="str">
            <v>HOME DEPOT</v>
          </cell>
          <cell r="I1692" t="str">
            <v>FLOOR COVERING EQUIPMENT AND SUPPLIES</v>
          </cell>
          <cell r="J1692">
            <v>149</v>
          </cell>
          <cell r="K1692">
            <v>484.77</v>
          </cell>
          <cell r="L1692">
            <v>1596.7999999999997</v>
          </cell>
        </row>
        <row r="1693">
          <cell r="G1693">
            <v>234689</v>
          </cell>
          <cell r="H1693" t="str">
            <v>HOME DEPOT</v>
          </cell>
          <cell r="I1693" t="str">
            <v>AUTOMOTIVE SHOP AND RELATED EQUIPMENT AND SUPPLIES</v>
          </cell>
          <cell r="J1693">
            <v>35.31</v>
          </cell>
          <cell r="K1693">
            <v>520.07999999999993</v>
          </cell>
          <cell r="L1693">
            <v>1596.7999999999997</v>
          </cell>
        </row>
        <row r="1694">
          <cell r="G1694">
            <v>234689</v>
          </cell>
          <cell r="H1694" t="str">
            <v>HOME DEPOT</v>
          </cell>
          <cell r="I1694" t="str">
            <v>AUTOMOTIVE SHOP AND RELATED EQUIPMENT AND SUPPLIES</v>
          </cell>
          <cell r="J1694">
            <v>10.34</v>
          </cell>
          <cell r="K1694">
            <v>530.41999999999996</v>
          </cell>
          <cell r="L1694">
            <v>1596.7999999999997</v>
          </cell>
        </row>
        <row r="1695">
          <cell r="G1695">
            <v>234689</v>
          </cell>
          <cell r="H1695" t="str">
            <v>HOME DEPOT</v>
          </cell>
          <cell r="I1695" t="str">
            <v>AUTOMOTIVE SHOP AND RELATED EQUIPMENT AND SUPPLIES</v>
          </cell>
          <cell r="J1695">
            <v>80.739999999999995</v>
          </cell>
          <cell r="K1695">
            <v>611.16</v>
          </cell>
          <cell r="L1695">
            <v>1596.7999999999997</v>
          </cell>
        </row>
        <row r="1696">
          <cell r="G1696">
            <v>234689</v>
          </cell>
          <cell r="H1696" t="str">
            <v>HOME DEPOT</v>
          </cell>
          <cell r="I1696" t="str">
            <v>NURSERY PLANTS, EQUIPMENT, AND SUPPLIES</v>
          </cell>
          <cell r="J1696">
            <v>14.96</v>
          </cell>
          <cell r="K1696">
            <v>626.12</v>
          </cell>
          <cell r="L1696">
            <v>1596.7999999999997</v>
          </cell>
        </row>
        <row r="1697">
          <cell r="G1697">
            <v>234689</v>
          </cell>
          <cell r="H1697" t="str">
            <v>HOME DEPOT</v>
          </cell>
          <cell r="I1697" t="str">
            <v>NURSERY PLANTS, EQUIPMENT, AND SUPPLIES</v>
          </cell>
          <cell r="J1697">
            <v>5.66</v>
          </cell>
          <cell r="K1697">
            <v>631.78</v>
          </cell>
          <cell r="L1697">
            <v>1596.7999999999997</v>
          </cell>
        </row>
        <row r="1698">
          <cell r="G1698">
            <v>234689</v>
          </cell>
          <cell r="H1698" t="str">
            <v>HOME DEPOT</v>
          </cell>
          <cell r="I1698" t="str">
            <v>PLUMBING EQUIPMENT, FIXTURES, AND SUPPLIES</v>
          </cell>
          <cell r="J1698">
            <v>7.9</v>
          </cell>
          <cell r="K1698">
            <v>639.67999999999995</v>
          </cell>
          <cell r="L1698">
            <v>1596.7999999999997</v>
          </cell>
        </row>
        <row r="1699">
          <cell r="G1699">
            <v>234689</v>
          </cell>
          <cell r="H1699" t="str">
            <v>HOME DEPOT</v>
          </cell>
          <cell r="I1699" t="str">
            <v>PLUMBING EQUIPMENT, FIXTURES, AND SUPPLIES</v>
          </cell>
          <cell r="J1699">
            <v>26.49</v>
          </cell>
          <cell r="K1699">
            <v>666.17</v>
          </cell>
          <cell r="L1699">
            <v>1596.7999999999997</v>
          </cell>
        </row>
        <row r="1700">
          <cell r="G1700">
            <v>234689</v>
          </cell>
          <cell r="H1700" t="str">
            <v>HOME DEPOT</v>
          </cell>
          <cell r="I1700" t="str">
            <v>ELECTRICAL EQUIPMENT AND SUPPLIES (EXCEPT CABLE AN</v>
          </cell>
          <cell r="J1700">
            <v>24.98</v>
          </cell>
          <cell r="K1700">
            <v>691.15</v>
          </cell>
          <cell r="L1700">
            <v>1596.7999999999997</v>
          </cell>
        </row>
        <row r="1701">
          <cell r="G1701">
            <v>234689</v>
          </cell>
          <cell r="H1701" t="str">
            <v>HOME DEPOT</v>
          </cell>
          <cell r="I1701" t="str">
            <v>PLUMBING EQUIPMENT, FIXTURES, AND SUPPLIES</v>
          </cell>
          <cell r="J1701">
            <v>35.94</v>
          </cell>
          <cell r="K1701">
            <v>727.08999999999992</v>
          </cell>
          <cell r="L1701">
            <v>1596.7999999999997</v>
          </cell>
        </row>
        <row r="1702">
          <cell r="G1702">
            <v>234689</v>
          </cell>
          <cell r="H1702" t="str">
            <v>HOME DEPOT</v>
          </cell>
          <cell r="I1702" t="str">
            <v>BUILDER'S SUPPLIES</v>
          </cell>
          <cell r="J1702">
            <v>7.75</v>
          </cell>
          <cell r="K1702">
            <v>734.83999999999992</v>
          </cell>
          <cell r="L1702">
            <v>1596.7999999999997</v>
          </cell>
        </row>
        <row r="1703">
          <cell r="G1703">
            <v>234689</v>
          </cell>
          <cell r="H1703" t="str">
            <v>HOME DEPOT</v>
          </cell>
          <cell r="I1703" t="str">
            <v>PLUMBING EQUIPMENT, FIXTURES, AND SUPPLIES</v>
          </cell>
          <cell r="J1703">
            <v>35.4</v>
          </cell>
          <cell r="K1703">
            <v>770.2399999999999</v>
          </cell>
          <cell r="L1703">
            <v>1596.7999999999997</v>
          </cell>
        </row>
        <row r="1704">
          <cell r="G1704">
            <v>234689</v>
          </cell>
          <cell r="H1704" t="str">
            <v>HOME DEPOT</v>
          </cell>
          <cell r="I1704" t="str">
            <v>ELECTRICAL EQUIPMENT AND SUPPLIES (EXCEPT CABLE AN</v>
          </cell>
          <cell r="J1704">
            <v>7.4</v>
          </cell>
          <cell r="K1704">
            <v>777.63999999999987</v>
          </cell>
          <cell r="L1704">
            <v>1596.7999999999997</v>
          </cell>
        </row>
        <row r="1705">
          <cell r="G1705">
            <v>234689</v>
          </cell>
          <cell r="H1705" t="str">
            <v>HOME DEPOT</v>
          </cell>
          <cell r="I1705" t="str">
            <v>PLUMBING EQUIPMENT, FIXTURES, AND SUPPLIES</v>
          </cell>
          <cell r="J1705">
            <v>15.49</v>
          </cell>
          <cell r="K1705">
            <v>793.12999999999988</v>
          </cell>
          <cell r="L1705">
            <v>1596.7999999999997</v>
          </cell>
        </row>
        <row r="1706">
          <cell r="G1706">
            <v>234689</v>
          </cell>
          <cell r="H1706" t="str">
            <v>HOME DEPOT</v>
          </cell>
          <cell r="I1706" t="str">
            <v>PLUMBING EQUIPMENT, FIXTURES, AND SUPPLIES</v>
          </cell>
          <cell r="J1706">
            <v>11.06</v>
          </cell>
          <cell r="K1706">
            <v>804.18999999999983</v>
          </cell>
          <cell r="L1706">
            <v>1596.7999999999997</v>
          </cell>
        </row>
        <row r="1707">
          <cell r="G1707">
            <v>234689</v>
          </cell>
          <cell r="H1707" t="str">
            <v>HOME DEPOT</v>
          </cell>
          <cell r="I1707" t="str">
            <v>BUILDER'S SUPPLIES</v>
          </cell>
          <cell r="J1707">
            <v>5.98</v>
          </cell>
          <cell r="K1707">
            <v>810.16999999999985</v>
          </cell>
          <cell r="L1707">
            <v>1596.7999999999997</v>
          </cell>
        </row>
        <row r="1708">
          <cell r="G1708">
            <v>234689</v>
          </cell>
          <cell r="H1708" t="str">
            <v>HOME DEPOT</v>
          </cell>
          <cell r="I1708" t="str">
            <v>PLUMBING EQUIPMENT, FIXTURES, AND SUPPLIES</v>
          </cell>
          <cell r="J1708">
            <v>35.51</v>
          </cell>
          <cell r="K1708">
            <v>845.67999999999984</v>
          </cell>
          <cell r="L1708">
            <v>1596.7999999999997</v>
          </cell>
        </row>
        <row r="1709">
          <cell r="G1709">
            <v>234689</v>
          </cell>
          <cell r="H1709" t="str">
            <v>HOME DEPOT</v>
          </cell>
          <cell r="I1709" t="str">
            <v>ELECTRICAL EQUIPMENT AND SUPPLIES (EXCEPT CABLE AN</v>
          </cell>
          <cell r="J1709">
            <v>24.98</v>
          </cell>
          <cell r="K1709">
            <v>870.65999999999985</v>
          </cell>
          <cell r="L1709">
            <v>1596.7999999999997</v>
          </cell>
        </row>
        <row r="1710">
          <cell r="G1710">
            <v>234689</v>
          </cell>
          <cell r="H1710" t="str">
            <v>HOME DEPOT</v>
          </cell>
          <cell r="I1710" t="str">
            <v>BLINDS, AWNINGS, AND SHADES</v>
          </cell>
          <cell r="J1710">
            <v>63.5</v>
          </cell>
          <cell r="K1710">
            <v>934.15999999999985</v>
          </cell>
          <cell r="L1710">
            <v>1596.7999999999997</v>
          </cell>
        </row>
        <row r="1711">
          <cell r="G1711">
            <v>234689</v>
          </cell>
          <cell r="H1711" t="str">
            <v>HOME DEPOT</v>
          </cell>
          <cell r="I1711" t="str">
            <v>BUILDER'S SUPPLIES</v>
          </cell>
          <cell r="J1711">
            <v>14.18</v>
          </cell>
          <cell r="K1711">
            <v>948.3399999999998</v>
          </cell>
          <cell r="L1711">
            <v>1596.7999999999997</v>
          </cell>
        </row>
        <row r="1712">
          <cell r="G1712">
            <v>234689</v>
          </cell>
          <cell r="H1712" t="str">
            <v>HOME DEPOT</v>
          </cell>
          <cell r="I1712" t="str">
            <v>PLUMBING EQUIPMENT, FIXTURES, AND SUPPLIES</v>
          </cell>
          <cell r="J1712">
            <v>29.64</v>
          </cell>
          <cell r="K1712">
            <v>977.97999999999979</v>
          </cell>
          <cell r="L1712">
            <v>1596.7999999999997</v>
          </cell>
        </row>
        <row r="1713">
          <cell r="G1713">
            <v>234689</v>
          </cell>
          <cell r="H1713" t="str">
            <v>HOME DEPOT</v>
          </cell>
          <cell r="I1713" t="str">
            <v>PLUMBING EQUIPMENT, FIXTURES, AND SUPPLIES</v>
          </cell>
          <cell r="J1713">
            <v>10.96</v>
          </cell>
          <cell r="K1713">
            <v>988.93999999999983</v>
          </cell>
          <cell r="L1713">
            <v>1596.7999999999997</v>
          </cell>
        </row>
        <row r="1714">
          <cell r="G1714">
            <v>234689</v>
          </cell>
          <cell r="H1714" t="str">
            <v>HOME DEPOT</v>
          </cell>
          <cell r="I1714" t="str">
            <v>NURSERY PLANTS, EQUIPMENT, AND SUPPLIES</v>
          </cell>
          <cell r="J1714">
            <v>69.88</v>
          </cell>
          <cell r="K1714">
            <v>1058.8199999999997</v>
          </cell>
          <cell r="L1714">
            <v>1596.7999999999997</v>
          </cell>
        </row>
        <row r="1715">
          <cell r="G1715">
            <v>234689</v>
          </cell>
          <cell r="H1715" t="str">
            <v>HOME DEPOT</v>
          </cell>
          <cell r="I1715" t="str">
            <v>SCHOOL EQUIPMENT, TEACHING AIDS, AND SUPPLIES</v>
          </cell>
          <cell r="J1715">
            <v>582.36</v>
          </cell>
          <cell r="K1715">
            <v>1641.1799999999998</v>
          </cell>
          <cell r="L1715">
            <v>1596.7999999999997</v>
          </cell>
        </row>
        <row r="1716">
          <cell r="G1716">
            <v>234689</v>
          </cell>
          <cell r="H1716" t="str">
            <v>HOME DEPOT</v>
          </cell>
          <cell r="I1716" t="str">
            <v>REF PO 2200274</v>
          </cell>
          <cell r="J1716">
            <v>-44.38</v>
          </cell>
          <cell r="K1716">
            <v>1596.7999999999997</v>
          </cell>
          <cell r="L1716">
            <v>1596.7999999999997</v>
          </cell>
        </row>
        <row r="1717">
          <cell r="G1717">
            <v>234690</v>
          </cell>
          <cell r="H1717" t="str">
            <v>INTERNATIONAL CENTER</v>
          </cell>
          <cell r="I1717" t="str">
            <v>EDUCATIONAL/TRAINING SERVICES</v>
          </cell>
          <cell r="J1717">
            <v>295</v>
          </cell>
          <cell r="K1717">
            <v>295</v>
          </cell>
          <cell r="L1717">
            <v>590</v>
          </cell>
        </row>
        <row r="1718">
          <cell r="G1718">
            <v>234690</v>
          </cell>
          <cell r="H1718" t="str">
            <v>INTERNATIONAL CENTER</v>
          </cell>
          <cell r="I1718" t="str">
            <v>EDUCATIONAL/TRAINING SERVICES</v>
          </cell>
          <cell r="J1718">
            <v>295</v>
          </cell>
          <cell r="K1718">
            <v>590</v>
          </cell>
          <cell r="L1718">
            <v>590</v>
          </cell>
        </row>
        <row r="1719">
          <cell r="G1719">
            <v>234691</v>
          </cell>
          <cell r="H1719" t="str">
            <v>ISTATION</v>
          </cell>
          <cell r="I1719" t="str">
            <v>COMPUTER SOFTWARE</v>
          </cell>
          <cell r="J1719">
            <v>88961</v>
          </cell>
          <cell r="K1719">
            <v>88961</v>
          </cell>
          <cell r="L1719">
            <v>88961</v>
          </cell>
        </row>
        <row r="1720">
          <cell r="G1720">
            <v>234692</v>
          </cell>
          <cell r="H1720" t="str">
            <v>J W  PEPPER OF DALLA</v>
          </cell>
          <cell r="I1720" t="str">
            <v>MUSICAL INSTRUMENTS, ACCESSORIES, AND SUPPLIES</v>
          </cell>
          <cell r="J1720">
            <v>71.989999999999995</v>
          </cell>
          <cell r="K1720">
            <v>71.989999999999995</v>
          </cell>
          <cell r="L1720">
            <v>445.73</v>
          </cell>
        </row>
        <row r="1721">
          <cell r="G1721">
            <v>234692</v>
          </cell>
          <cell r="H1721" t="str">
            <v>J W  PEPPER OF DALLA</v>
          </cell>
          <cell r="I1721" t="str">
            <v>MUSICAL INSTRUMENTS, ACCESSORIES, AND SUPPLIES</v>
          </cell>
          <cell r="J1721">
            <v>65</v>
          </cell>
          <cell r="K1721">
            <v>136.99</v>
          </cell>
          <cell r="L1721">
            <v>445.73</v>
          </cell>
        </row>
        <row r="1722">
          <cell r="G1722">
            <v>234692</v>
          </cell>
          <cell r="H1722" t="str">
            <v>J W  PEPPER OF DALLA</v>
          </cell>
          <cell r="I1722" t="str">
            <v>MUSICAL INSTRUMENTS, ACCESSORIES, AND SUPPLIES</v>
          </cell>
          <cell r="J1722">
            <v>192.74</v>
          </cell>
          <cell r="K1722">
            <v>329.73</v>
          </cell>
          <cell r="L1722">
            <v>445.73</v>
          </cell>
        </row>
        <row r="1723">
          <cell r="G1723">
            <v>234692</v>
          </cell>
          <cell r="H1723" t="str">
            <v>J W  PEPPER OF DALLA</v>
          </cell>
          <cell r="I1723" t="str">
            <v>MUSICAL INSTRUMENTS, ACCESSORIES, AND SUPPLIES</v>
          </cell>
          <cell r="J1723">
            <v>50</v>
          </cell>
          <cell r="K1723">
            <v>379.73</v>
          </cell>
          <cell r="L1723">
            <v>445.73</v>
          </cell>
        </row>
        <row r="1724">
          <cell r="G1724">
            <v>234692</v>
          </cell>
          <cell r="H1724" t="str">
            <v>J W  PEPPER OF DALLA</v>
          </cell>
          <cell r="I1724" t="str">
            <v>MUSIC, SHEET &amp; FOLIO</v>
          </cell>
          <cell r="J1724">
            <v>66</v>
          </cell>
          <cell r="K1724">
            <v>445.73</v>
          </cell>
          <cell r="L1724">
            <v>445.73</v>
          </cell>
        </row>
        <row r="1725">
          <cell r="G1725">
            <v>234693</v>
          </cell>
          <cell r="H1725" t="str">
            <v>JENSEN LEARNING CORP</v>
          </cell>
          <cell r="I1725" t="str">
            <v>EDUCATIONAL/TRAINING SERVICES</v>
          </cell>
          <cell r="J1725">
            <v>495</v>
          </cell>
          <cell r="K1725">
            <v>495</v>
          </cell>
          <cell r="L1725">
            <v>495</v>
          </cell>
        </row>
        <row r="1726">
          <cell r="G1726">
            <v>234694</v>
          </cell>
          <cell r="H1726" t="str">
            <v>JOHNSON CONTROLS FIR</v>
          </cell>
          <cell r="I1726" t="str">
            <v>FIRE ALARM AND SAFETY SERVICES, INCLUDING INSTALLA</v>
          </cell>
          <cell r="J1726">
            <v>4057</v>
          </cell>
          <cell r="K1726">
            <v>4057</v>
          </cell>
          <cell r="L1726">
            <v>4057</v>
          </cell>
        </row>
        <row r="1727">
          <cell r="G1727">
            <v>234695</v>
          </cell>
          <cell r="H1727" t="str">
            <v>LABATT FOOD SERVICE</v>
          </cell>
          <cell r="I1727" t="str">
            <v>REF PO 2200180</v>
          </cell>
          <cell r="J1727">
            <v>-20.92</v>
          </cell>
          <cell r="K1727">
            <v>-20.92</v>
          </cell>
          <cell r="L1727">
            <v>81596.669999999969</v>
          </cell>
        </row>
        <row r="1728">
          <cell r="G1728">
            <v>234695</v>
          </cell>
          <cell r="H1728" t="str">
            <v>LABATT FOOD SERVICE</v>
          </cell>
          <cell r="I1728" t="str">
            <v>FOODS: STAPLE GROCERY</v>
          </cell>
          <cell r="J1728">
            <v>131.81</v>
          </cell>
          <cell r="K1728">
            <v>110.89</v>
          </cell>
          <cell r="L1728">
            <v>81596.669999999969</v>
          </cell>
        </row>
        <row r="1729">
          <cell r="G1729">
            <v>234695</v>
          </cell>
          <cell r="H1729" t="str">
            <v>LABATT FOOD SERVICE</v>
          </cell>
          <cell r="I1729" t="str">
            <v>FOODS: STAPLE GROCERY</v>
          </cell>
          <cell r="J1729">
            <v>581.67999999999995</v>
          </cell>
          <cell r="K1729">
            <v>692.56999999999994</v>
          </cell>
          <cell r="L1729">
            <v>81596.669999999969</v>
          </cell>
        </row>
        <row r="1730">
          <cell r="G1730">
            <v>234695</v>
          </cell>
          <cell r="H1730" t="str">
            <v>LABATT FOOD SERVICE</v>
          </cell>
          <cell r="I1730" t="str">
            <v>FOODS: STAPLE GROCERY</v>
          </cell>
          <cell r="J1730">
            <v>1015.83</v>
          </cell>
          <cell r="K1730">
            <v>1708.4</v>
          </cell>
          <cell r="L1730">
            <v>81596.669999999969</v>
          </cell>
        </row>
        <row r="1731">
          <cell r="G1731">
            <v>234695</v>
          </cell>
          <cell r="H1731" t="str">
            <v>LABATT FOOD SERVICE</v>
          </cell>
          <cell r="I1731" t="str">
            <v>FOODS: STAPLE GROCERY</v>
          </cell>
          <cell r="J1731">
            <v>3369.63</v>
          </cell>
          <cell r="K1731">
            <v>5078.0300000000007</v>
          </cell>
          <cell r="L1731">
            <v>81596.669999999969</v>
          </cell>
        </row>
        <row r="1732">
          <cell r="G1732">
            <v>234695</v>
          </cell>
          <cell r="H1732" t="str">
            <v>LABATT FOOD SERVICE</v>
          </cell>
          <cell r="I1732" t="str">
            <v>FOODS: STAPLE GROCERY</v>
          </cell>
          <cell r="J1732">
            <v>1029.6199999999999</v>
          </cell>
          <cell r="K1732">
            <v>6107.6500000000005</v>
          </cell>
          <cell r="L1732">
            <v>81596.669999999969</v>
          </cell>
        </row>
        <row r="1733">
          <cell r="G1733">
            <v>234695</v>
          </cell>
          <cell r="H1733" t="str">
            <v>LABATT FOOD SERVICE</v>
          </cell>
          <cell r="I1733" t="str">
            <v>FOODS: STAPLE GROCERY</v>
          </cell>
          <cell r="J1733">
            <v>1453.4</v>
          </cell>
          <cell r="K1733">
            <v>7561.0500000000011</v>
          </cell>
          <cell r="L1733">
            <v>81596.669999999969</v>
          </cell>
        </row>
        <row r="1734">
          <cell r="G1734">
            <v>234695</v>
          </cell>
          <cell r="H1734" t="str">
            <v>LABATT FOOD SERVICE</v>
          </cell>
          <cell r="I1734" t="str">
            <v>FOODS: STAPLE GROCERY</v>
          </cell>
          <cell r="J1734">
            <v>9155.16</v>
          </cell>
          <cell r="K1734">
            <v>16716.21</v>
          </cell>
          <cell r="L1734">
            <v>81596.669999999969</v>
          </cell>
        </row>
        <row r="1735">
          <cell r="G1735">
            <v>234695</v>
          </cell>
          <cell r="H1735" t="str">
            <v>LABATT FOOD SERVICE</v>
          </cell>
          <cell r="I1735" t="str">
            <v>FOODS: STAPLE GROCERY</v>
          </cell>
          <cell r="J1735">
            <v>386.48</v>
          </cell>
          <cell r="K1735">
            <v>17102.689999999999</v>
          </cell>
          <cell r="L1735">
            <v>81596.669999999969</v>
          </cell>
        </row>
        <row r="1736">
          <cell r="G1736">
            <v>234695</v>
          </cell>
          <cell r="H1736" t="str">
            <v>LABATT FOOD SERVICE</v>
          </cell>
          <cell r="I1736" t="str">
            <v>FOODS: STAPLE GROCERY</v>
          </cell>
          <cell r="J1736">
            <v>787.15</v>
          </cell>
          <cell r="K1736">
            <v>17889.84</v>
          </cell>
          <cell r="L1736">
            <v>81596.669999999969</v>
          </cell>
        </row>
        <row r="1737">
          <cell r="G1737">
            <v>234695</v>
          </cell>
          <cell r="H1737" t="str">
            <v>LABATT FOOD SERVICE</v>
          </cell>
          <cell r="I1737" t="str">
            <v>FOODS: STAPLE GROCERY</v>
          </cell>
          <cell r="J1737">
            <v>4818.83</v>
          </cell>
          <cell r="K1737">
            <v>22708.67</v>
          </cell>
          <cell r="L1737">
            <v>81596.669999999969</v>
          </cell>
        </row>
        <row r="1738">
          <cell r="G1738">
            <v>234695</v>
          </cell>
          <cell r="H1738" t="str">
            <v>LABATT FOOD SERVICE</v>
          </cell>
          <cell r="I1738" t="str">
            <v>FOODS: STAPLE GROCERY</v>
          </cell>
          <cell r="J1738">
            <v>4330.9799999999996</v>
          </cell>
          <cell r="K1738">
            <v>27039.649999999998</v>
          </cell>
          <cell r="L1738">
            <v>81596.669999999969</v>
          </cell>
        </row>
        <row r="1739">
          <cell r="G1739">
            <v>234695</v>
          </cell>
          <cell r="H1739" t="str">
            <v>LABATT FOOD SERVICE</v>
          </cell>
          <cell r="I1739" t="str">
            <v>REF PO 2200705</v>
          </cell>
          <cell r="J1739">
            <v>-57.25</v>
          </cell>
          <cell r="K1739">
            <v>26982.399999999998</v>
          </cell>
          <cell r="L1739">
            <v>81596.669999999969</v>
          </cell>
        </row>
        <row r="1740">
          <cell r="G1740">
            <v>234695</v>
          </cell>
          <cell r="H1740" t="str">
            <v>LABATT FOOD SERVICE</v>
          </cell>
          <cell r="I1740" t="str">
            <v>FOODS: STAPLE GROCERY</v>
          </cell>
          <cell r="J1740">
            <v>503.42</v>
          </cell>
          <cell r="K1740">
            <v>27485.819999999996</v>
          </cell>
          <cell r="L1740">
            <v>81596.669999999969</v>
          </cell>
        </row>
        <row r="1741">
          <cell r="G1741">
            <v>234695</v>
          </cell>
          <cell r="H1741" t="str">
            <v>LABATT FOOD SERVICE</v>
          </cell>
          <cell r="I1741" t="str">
            <v>FOODS: STAPLE GROCERY</v>
          </cell>
          <cell r="J1741">
            <v>4188.8100000000004</v>
          </cell>
          <cell r="K1741">
            <v>31674.629999999997</v>
          </cell>
          <cell r="L1741">
            <v>81596.669999999969</v>
          </cell>
        </row>
        <row r="1742">
          <cell r="G1742">
            <v>234695</v>
          </cell>
          <cell r="H1742" t="str">
            <v>LABATT FOOD SERVICE</v>
          </cell>
          <cell r="I1742" t="str">
            <v>FOODS: STAPLE GROCERY</v>
          </cell>
          <cell r="J1742">
            <v>908.3</v>
          </cell>
          <cell r="K1742">
            <v>32582.929999999997</v>
          </cell>
          <cell r="L1742">
            <v>81596.669999999969</v>
          </cell>
        </row>
        <row r="1743">
          <cell r="G1743">
            <v>234695</v>
          </cell>
          <cell r="H1743" t="str">
            <v>LABATT FOOD SERVICE</v>
          </cell>
          <cell r="I1743" t="str">
            <v>FOODS: STAPLE GROCERY</v>
          </cell>
          <cell r="J1743">
            <v>989.72</v>
          </cell>
          <cell r="K1743">
            <v>33572.649999999994</v>
          </cell>
          <cell r="L1743">
            <v>81596.669999999969</v>
          </cell>
        </row>
        <row r="1744">
          <cell r="G1744">
            <v>234695</v>
          </cell>
          <cell r="H1744" t="str">
            <v>LABATT FOOD SERVICE</v>
          </cell>
          <cell r="I1744" t="str">
            <v>FOODS: STAPLE GROCERY</v>
          </cell>
          <cell r="J1744">
            <v>3351.41</v>
          </cell>
          <cell r="K1744">
            <v>36924.06</v>
          </cell>
          <cell r="L1744">
            <v>81596.669999999969</v>
          </cell>
        </row>
        <row r="1745">
          <cell r="G1745">
            <v>234695</v>
          </cell>
          <cell r="H1745" t="str">
            <v>LABATT FOOD SERVICE</v>
          </cell>
          <cell r="I1745" t="str">
            <v>FOODS: STAPLE GROCERY</v>
          </cell>
          <cell r="J1745">
            <v>728.72</v>
          </cell>
          <cell r="K1745">
            <v>37652.78</v>
          </cell>
          <cell r="L1745">
            <v>81596.669999999969</v>
          </cell>
        </row>
        <row r="1746">
          <cell r="G1746">
            <v>234695</v>
          </cell>
          <cell r="H1746" t="str">
            <v>LABATT FOOD SERVICE</v>
          </cell>
          <cell r="I1746" t="str">
            <v>FOODS: STAPLE GROCERY</v>
          </cell>
          <cell r="J1746">
            <v>1650.06</v>
          </cell>
          <cell r="K1746">
            <v>39302.839999999997</v>
          </cell>
          <cell r="L1746">
            <v>81596.669999999969</v>
          </cell>
        </row>
        <row r="1747">
          <cell r="G1747">
            <v>234695</v>
          </cell>
          <cell r="H1747" t="str">
            <v>LABATT FOOD SERVICE</v>
          </cell>
          <cell r="I1747" t="str">
            <v>FOODS: STAPLE GROCERY</v>
          </cell>
          <cell r="J1747">
            <v>4450.4799999999996</v>
          </cell>
          <cell r="K1747">
            <v>43753.319999999992</v>
          </cell>
          <cell r="L1747">
            <v>81596.669999999969</v>
          </cell>
        </row>
        <row r="1748">
          <cell r="G1748">
            <v>234695</v>
          </cell>
          <cell r="H1748" t="str">
            <v>LABATT FOOD SERVICE</v>
          </cell>
          <cell r="I1748" t="str">
            <v>FOODS: STAPLE GROCERY</v>
          </cell>
          <cell r="J1748">
            <v>1844.45</v>
          </cell>
          <cell r="K1748">
            <v>45597.76999999999</v>
          </cell>
          <cell r="L1748">
            <v>81596.669999999969</v>
          </cell>
        </row>
        <row r="1749">
          <cell r="G1749">
            <v>234695</v>
          </cell>
          <cell r="H1749" t="str">
            <v>LABATT FOOD SERVICE</v>
          </cell>
          <cell r="I1749" t="str">
            <v>FOODS: STAPLE GROCERY</v>
          </cell>
          <cell r="J1749">
            <v>4022.88</v>
          </cell>
          <cell r="K1749">
            <v>49620.649999999987</v>
          </cell>
          <cell r="L1749">
            <v>81596.669999999969</v>
          </cell>
        </row>
        <row r="1750">
          <cell r="G1750">
            <v>234695</v>
          </cell>
          <cell r="H1750" t="str">
            <v>LABATT FOOD SERVICE</v>
          </cell>
          <cell r="I1750" t="str">
            <v>FOODS: STAPLE GROCERY</v>
          </cell>
          <cell r="J1750">
            <v>8143.66</v>
          </cell>
          <cell r="K1750">
            <v>57764.309999999983</v>
          </cell>
          <cell r="L1750">
            <v>81596.669999999969</v>
          </cell>
        </row>
        <row r="1751">
          <cell r="G1751">
            <v>234695</v>
          </cell>
          <cell r="H1751" t="str">
            <v>LABATT FOOD SERVICE</v>
          </cell>
          <cell r="I1751" t="str">
            <v>FOODS: STAPLE GROCERY</v>
          </cell>
          <cell r="J1751">
            <v>97.65</v>
          </cell>
          <cell r="K1751">
            <v>57861.959999999985</v>
          </cell>
          <cell r="L1751">
            <v>81596.669999999969</v>
          </cell>
        </row>
        <row r="1752">
          <cell r="G1752">
            <v>234695</v>
          </cell>
          <cell r="H1752" t="str">
            <v>LABATT FOOD SERVICE</v>
          </cell>
          <cell r="I1752" t="str">
            <v>FOODS: STAPLE GROCERY</v>
          </cell>
          <cell r="J1752">
            <v>885.62</v>
          </cell>
          <cell r="K1752">
            <v>58747.579999999987</v>
          </cell>
          <cell r="L1752">
            <v>81596.669999999969</v>
          </cell>
        </row>
        <row r="1753">
          <cell r="G1753">
            <v>234695</v>
          </cell>
          <cell r="H1753" t="str">
            <v>LABATT FOOD SERVICE</v>
          </cell>
          <cell r="I1753" t="str">
            <v>FOODS: STAPLE GROCERY</v>
          </cell>
          <cell r="J1753">
            <v>355.07</v>
          </cell>
          <cell r="K1753">
            <v>59102.649999999987</v>
          </cell>
          <cell r="L1753">
            <v>81596.669999999969</v>
          </cell>
        </row>
        <row r="1754">
          <cell r="G1754">
            <v>234695</v>
          </cell>
          <cell r="H1754" t="str">
            <v>LABATT FOOD SERVICE</v>
          </cell>
          <cell r="I1754" t="str">
            <v>REF PO 2200705</v>
          </cell>
          <cell r="J1754">
            <v>-103.11</v>
          </cell>
          <cell r="K1754">
            <v>58999.539999999986</v>
          </cell>
          <cell r="L1754">
            <v>81596.669999999969</v>
          </cell>
        </row>
        <row r="1755">
          <cell r="G1755">
            <v>234695</v>
          </cell>
          <cell r="H1755" t="str">
            <v>LABATT FOOD SERVICE</v>
          </cell>
          <cell r="I1755" t="str">
            <v>FOODS: STAPLE GROCERY</v>
          </cell>
          <cell r="J1755">
            <v>5241.09</v>
          </cell>
          <cell r="K1755">
            <v>64240.62999999999</v>
          </cell>
          <cell r="L1755">
            <v>81596.669999999969</v>
          </cell>
        </row>
        <row r="1756">
          <cell r="G1756">
            <v>234695</v>
          </cell>
          <cell r="H1756" t="str">
            <v>LABATT FOOD SERVICE</v>
          </cell>
          <cell r="I1756" t="str">
            <v>FOODS: STAPLE GROCERY</v>
          </cell>
          <cell r="J1756">
            <v>199.69</v>
          </cell>
          <cell r="K1756">
            <v>64440.319999999992</v>
          </cell>
          <cell r="L1756">
            <v>81596.669999999969</v>
          </cell>
        </row>
        <row r="1757">
          <cell r="G1757">
            <v>234695</v>
          </cell>
          <cell r="H1757" t="str">
            <v>LABATT FOOD SERVICE</v>
          </cell>
          <cell r="I1757" t="str">
            <v>FOODS: STAPLE GROCERY</v>
          </cell>
          <cell r="J1757">
            <v>207.09</v>
          </cell>
          <cell r="K1757">
            <v>64647.409999999989</v>
          </cell>
          <cell r="L1757">
            <v>81596.669999999969</v>
          </cell>
        </row>
        <row r="1758">
          <cell r="G1758">
            <v>234695</v>
          </cell>
          <cell r="H1758" t="str">
            <v>LABATT FOOD SERVICE</v>
          </cell>
          <cell r="I1758" t="str">
            <v>FOODS: STAPLE GROCERY</v>
          </cell>
          <cell r="J1758">
            <v>1971.01</v>
          </cell>
          <cell r="K1758">
            <v>66618.419999999984</v>
          </cell>
          <cell r="L1758">
            <v>81596.669999999969</v>
          </cell>
        </row>
        <row r="1759">
          <cell r="G1759">
            <v>234695</v>
          </cell>
          <cell r="H1759" t="str">
            <v>LABATT FOOD SERVICE</v>
          </cell>
          <cell r="I1759" t="str">
            <v>FOODS: STAPLE GROCERY</v>
          </cell>
          <cell r="J1759">
            <v>193.18</v>
          </cell>
          <cell r="K1759">
            <v>66811.599999999977</v>
          </cell>
          <cell r="L1759">
            <v>81596.669999999969</v>
          </cell>
        </row>
        <row r="1760">
          <cell r="G1760">
            <v>234695</v>
          </cell>
          <cell r="H1760" t="str">
            <v>LABATT FOOD SERVICE</v>
          </cell>
          <cell r="I1760" t="str">
            <v>FOODS: STAPLE GROCERY</v>
          </cell>
          <cell r="J1760">
            <v>3772.97</v>
          </cell>
          <cell r="K1760">
            <v>70584.569999999978</v>
          </cell>
          <cell r="L1760">
            <v>81596.669999999969</v>
          </cell>
        </row>
        <row r="1761">
          <cell r="G1761">
            <v>234695</v>
          </cell>
          <cell r="H1761" t="str">
            <v>LABATT FOOD SERVICE</v>
          </cell>
          <cell r="I1761" t="str">
            <v>FOODS: STAPLE GROCERY</v>
          </cell>
          <cell r="J1761">
            <v>5018.01</v>
          </cell>
          <cell r="K1761">
            <v>75602.579999999973</v>
          </cell>
          <cell r="L1761">
            <v>81596.669999999969</v>
          </cell>
        </row>
        <row r="1762">
          <cell r="G1762">
            <v>234695</v>
          </cell>
          <cell r="H1762" t="str">
            <v>LABATT FOOD SERVICE</v>
          </cell>
          <cell r="I1762" t="str">
            <v>FOODS: STAPLE GROCERY</v>
          </cell>
          <cell r="J1762">
            <v>225.43</v>
          </cell>
          <cell r="K1762">
            <v>75828.009999999966</v>
          </cell>
          <cell r="L1762">
            <v>81596.669999999969</v>
          </cell>
        </row>
        <row r="1763">
          <cell r="G1763">
            <v>234695</v>
          </cell>
          <cell r="H1763" t="str">
            <v>LABATT FOOD SERVICE</v>
          </cell>
          <cell r="I1763" t="str">
            <v>FOODS: STAPLE GROCERY</v>
          </cell>
          <cell r="J1763">
            <v>1445.05</v>
          </cell>
          <cell r="K1763">
            <v>77273.059999999969</v>
          </cell>
          <cell r="L1763">
            <v>81596.669999999969</v>
          </cell>
        </row>
        <row r="1764">
          <cell r="G1764">
            <v>234695</v>
          </cell>
          <cell r="H1764" t="str">
            <v>LABATT FOOD SERVICE</v>
          </cell>
          <cell r="I1764" t="str">
            <v>FOODS: STAPLE GROCERY</v>
          </cell>
          <cell r="J1764">
            <v>1742.69</v>
          </cell>
          <cell r="K1764">
            <v>79015.749999999971</v>
          </cell>
          <cell r="L1764">
            <v>81596.669999999969</v>
          </cell>
        </row>
        <row r="1765">
          <cell r="G1765">
            <v>234695</v>
          </cell>
          <cell r="H1765" t="str">
            <v>LABATT FOOD SERVICE</v>
          </cell>
          <cell r="I1765" t="str">
            <v>FOODS: STAPLE GROCERY</v>
          </cell>
          <cell r="J1765">
            <v>1215.32</v>
          </cell>
          <cell r="K1765">
            <v>80231.069999999978</v>
          </cell>
          <cell r="L1765">
            <v>81596.669999999969</v>
          </cell>
        </row>
        <row r="1766">
          <cell r="G1766">
            <v>234695</v>
          </cell>
          <cell r="H1766" t="str">
            <v>LABATT FOOD SERVICE</v>
          </cell>
          <cell r="I1766" t="str">
            <v>FOODS: STAPLE GROCERY</v>
          </cell>
          <cell r="J1766">
            <v>61.48</v>
          </cell>
          <cell r="K1766">
            <v>80292.549999999974</v>
          </cell>
          <cell r="L1766">
            <v>81596.669999999969</v>
          </cell>
        </row>
        <row r="1767">
          <cell r="G1767">
            <v>234695</v>
          </cell>
          <cell r="H1767" t="str">
            <v>LABATT FOOD SERVICE</v>
          </cell>
          <cell r="I1767" t="str">
            <v>FOODS: STAPLE GROCERY</v>
          </cell>
          <cell r="J1767">
            <v>195.65</v>
          </cell>
          <cell r="K1767">
            <v>80488.199999999968</v>
          </cell>
          <cell r="L1767">
            <v>81596.669999999969</v>
          </cell>
        </row>
        <row r="1768">
          <cell r="G1768">
            <v>234695</v>
          </cell>
          <cell r="H1768" t="str">
            <v>LABATT FOOD SERVICE</v>
          </cell>
          <cell r="I1768" t="str">
            <v>FOODS: STAPLE GROCERY</v>
          </cell>
          <cell r="J1768">
            <v>102.02</v>
          </cell>
          <cell r="K1768">
            <v>80590.219999999972</v>
          </cell>
          <cell r="L1768">
            <v>81596.669999999969</v>
          </cell>
        </row>
        <row r="1769">
          <cell r="G1769">
            <v>234695</v>
          </cell>
          <cell r="H1769" t="str">
            <v>LABATT FOOD SERVICE</v>
          </cell>
          <cell r="I1769" t="str">
            <v>FOODS: STAPLE GROCERY</v>
          </cell>
          <cell r="J1769">
            <v>241.91</v>
          </cell>
          <cell r="K1769">
            <v>80832.129999999976</v>
          </cell>
          <cell r="L1769">
            <v>81596.669999999969</v>
          </cell>
        </row>
        <row r="1770">
          <cell r="G1770">
            <v>234695</v>
          </cell>
          <cell r="H1770" t="str">
            <v>LABATT FOOD SERVICE</v>
          </cell>
          <cell r="I1770" t="str">
            <v>FOODS: STAPLE GROCERY</v>
          </cell>
          <cell r="J1770">
            <v>103.8</v>
          </cell>
          <cell r="K1770">
            <v>80935.929999999978</v>
          </cell>
          <cell r="L1770">
            <v>81596.669999999969</v>
          </cell>
        </row>
        <row r="1771">
          <cell r="G1771">
            <v>234695</v>
          </cell>
          <cell r="H1771" t="str">
            <v>LABATT FOOD SERVICE</v>
          </cell>
          <cell r="I1771" t="str">
            <v>FOODS: STAPLE GROCERY</v>
          </cell>
          <cell r="J1771">
            <v>488.04</v>
          </cell>
          <cell r="K1771">
            <v>81423.969999999972</v>
          </cell>
          <cell r="L1771">
            <v>81596.669999999969</v>
          </cell>
        </row>
        <row r="1772">
          <cell r="G1772">
            <v>234695</v>
          </cell>
          <cell r="H1772" t="str">
            <v>LABATT FOOD SERVICE</v>
          </cell>
          <cell r="I1772" t="str">
            <v>FOODS: STAPLE GROCERY</v>
          </cell>
          <cell r="J1772">
            <v>172.7</v>
          </cell>
          <cell r="K1772">
            <v>81596.669999999969</v>
          </cell>
          <cell r="L1772">
            <v>81596.669999999969</v>
          </cell>
        </row>
        <row r="1773">
          <cell r="G1773">
            <v>234696</v>
          </cell>
          <cell r="H1773" t="str">
            <v>LAKESHORE LEARNING</v>
          </cell>
          <cell r="I1773" t="str">
            <v>SCHOOLROOM FURNITURE, WOOD: CABINETS, CHAIRS, DESK</v>
          </cell>
          <cell r="J1773">
            <v>838.35</v>
          </cell>
          <cell r="K1773">
            <v>838.35</v>
          </cell>
          <cell r="L1773">
            <v>8152.2800000000007</v>
          </cell>
        </row>
        <row r="1774">
          <cell r="G1774">
            <v>234696</v>
          </cell>
          <cell r="H1774" t="str">
            <v>LAKESHORE LEARNING</v>
          </cell>
          <cell r="I1774" t="str">
            <v>SCHOOL EQUIPMENT, TEACHING AIDS, AND SUPPLIES</v>
          </cell>
          <cell r="J1774">
            <v>7313.93</v>
          </cell>
          <cell r="K1774">
            <v>8152.2800000000007</v>
          </cell>
          <cell r="L1774">
            <v>8152.2800000000007</v>
          </cell>
        </row>
        <row r="1775">
          <cell r="G1775">
            <v>234697</v>
          </cell>
          <cell r="H1775" t="str">
            <v>LEGORE, KIRSTEN</v>
          </cell>
          <cell r="I1775" t="str">
            <v>MEMBERSHIP DUES</v>
          </cell>
          <cell r="J1775">
            <v>325</v>
          </cell>
          <cell r="K1775">
            <v>325</v>
          </cell>
          <cell r="L1775">
            <v>325</v>
          </cell>
        </row>
        <row r="1776">
          <cell r="G1776">
            <v>234698</v>
          </cell>
          <cell r="H1776" t="str">
            <v>MALDONADO NURSERY LA</v>
          </cell>
          <cell r="I1776" t="str">
            <v>TOP SOIL AND FILL DIRT</v>
          </cell>
          <cell r="J1776">
            <v>978</v>
          </cell>
          <cell r="K1776">
            <v>978</v>
          </cell>
          <cell r="L1776">
            <v>3260</v>
          </cell>
        </row>
        <row r="1777">
          <cell r="G1777">
            <v>234698</v>
          </cell>
          <cell r="H1777" t="str">
            <v>MALDONADO NURSERY LA</v>
          </cell>
          <cell r="I1777" t="str">
            <v>TOP SOIL AND FILL DIRT</v>
          </cell>
          <cell r="J1777">
            <v>2282</v>
          </cell>
          <cell r="K1777">
            <v>3260</v>
          </cell>
          <cell r="L1777">
            <v>3260</v>
          </cell>
        </row>
        <row r="1778">
          <cell r="G1778">
            <v>234699</v>
          </cell>
          <cell r="H1778" t="str">
            <v>MASBA</v>
          </cell>
          <cell r="I1778" t="str">
            <v>MEMBERSHIP DUES</v>
          </cell>
          <cell r="J1778">
            <v>1000</v>
          </cell>
          <cell r="K1778">
            <v>1000</v>
          </cell>
          <cell r="L1778">
            <v>1000</v>
          </cell>
        </row>
        <row r="1779">
          <cell r="G1779">
            <v>234700</v>
          </cell>
          <cell r="H1779" t="str">
            <v>MATTHEWS, CORY</v>
          </cell>
          <cell r="I1779" t="str">
            <v>EMPLOYEE TRAVEL EXPENSES</v>
          </cell>
          <cell r="J1779">
            <v>510</v>
          </cell>
          <cell r="K1779">
            <v>510</v>
          </cell>
          <cell r="L1779">
            <v>510</v>
          </cell>
        </row>
        <row r="1780">
          <cell r="G1780">
            <v>234701</v>
          </cell>
          <cell r="H1780" t="str">
            <v>MCCANN, MIKE GENE</v>
          </cell>
          <cell r="I1780" t="str">
            <v>CAMPUS SECURITY</v>
          </cell>
          <cell r="J1780">
            <v>175</v>
          </cell>
          <cell r="K1780">
            <v>175</v>
          </cell>
          <cell r="L1780">
            <v>175</v>
          </cell>
        </row>
        <row r="1781">
          <cell r="G1781">
            <v>234702</v>
          </cell>
          <cell r="H1781" t="str">
            <v>MERCER BLUMBERG LC P</v>
          </cell>
          <cell r="I1781" t="str">
            <v>MISCELLANEOUS SERVICES</v>
          </cell>
          <cell r="J1781">
            <v>150</v>
          </cell>
          <cell r="K1781">
            <v>150</v>
          </cell>
          <cell r="L1781">
            <v>150</v>
          </cell>
        </row>
        <row r="1782">
          <cell r="G1782">
            <v>234703</v>
          </cell>
          <cell r="H1782" t="str">
            <v>MUSIC THEATRE INTERN</v>
          </cell>
          <cell r="I1782" t="str">
            <v>FEES (NOT OTHERWISE CLASSIFIED)</v>
          </cell>
          <cell r="J1782">
            <v>400</v>
          </cell>
          <cell r="K1782">
            <v>400</v>
          </cell>
          <cell r="L1782">
            <v>400</v>
          </cell>
        </row>
        <row r="1783">
          <cell r="G1783">
            <v>234704</v>
          </cell>
          <cell r="H1783" t="str">
            <v>OLYMPIA TROPHY CENTE</v>
          </cell>
          <cell r="I1783" t="str">
            <v>SILK SCREENED AND EMBROIDERED CLOTHING AND APPAREL</v>
          </cell>
          <cell r="J1783">
            <v>387.5</v>
          </cell>
          <cell r="K1783">
            <v>387.5</v>
          </cell>
          <cell r="L1783">
            <v>387.5</v>
          </cell>
        </row>
        <row r="1784">
          <cell r="G1784">
            <v>234705</v>
          </cell>
          <cell r="H1784" t="str">
            <v>MOSS, KARLEY</v>
          </cell>
          <cell r="I1784" t="str">
            <v>8/28/19 EMP REIM FOR DEDUCTIONS</v>
          </cell>
          <cell r="J1784">
            <v>57</v>
          </cell>
          <cell r="K1784">
            <v>57</v>
          </cell>
          <cell r="L1784">
            <v>231.99</v>
          </cell>
        </row>
        <row r="1785">
          <cell r="G1785">
            <v>234705</v>
          </cell>
          <cell r="H1785" t="str">
            <v>MOSS, KARLEY</v>
          </cell>
          <cell r="I1785" t="str">
            <v>8/28/19 EMP REIM FOR DEDUCTIONS</v>
          </cell>
          <cell r="J1785">
            <v>150</v>
          </cell>
          <cell r="K1785">
            <v>207</v>
          </cell>
          <cell r="L1785">
            <v>231.99</v>
          </cell>
        </row>
        <row r="1786">
          <cell r="G1786">
            <v>234705</v>
          </cell>
          <cell r="H1786" t="str">
            <v>MOSS, KARLEY</v>
          </cell>
          <cell r="I1786" t="str">
            <v>8/28/19 EMP REIM FOR DEDUCTIONS</v>
          </cell>
          <cell r="J1786">
            <v>24.99</v>
          </cell>
          <cell r="K1786">
            <v>231.99</v>
          </cell>
          <cell r="L1786">
            <v>231.99</v>
          </cell>
        </row>
        <row r="1787">
          <cell r="G1787">
            <v>234706</v>
          </cell>
          <cell r="H1787" t="str">
            <v>SCHOLL, STACIE</v>
          </cell>
          <cell r="I1787" t="str">
            <v>MEAL REIMBURSEMENT- S. SCHOLL/T. SCHOLL</v>
          </cell>
          <cell r="J1787">
            <v>112.97</v>
          </cell>
          <cell r="K1787">
            <v>112.97</v>
          </cell>
          <cell r="L1787">
            <v>112.97</v>
          </cell>
        </row>
        <row r="1788">
          <cell r="G1788">
            <v>234707</v>
          </cell>
          <cell r="H1788" t="str">
            <v>PARAMOUNT EMBROIDERY</v>
          </cell>
          <cell r="I1788" t="str">
            <v>CLOTHING: ATHLETIC, CASUAL, DRESS, UNIFORM, WORK R</v>
          </cell>
          <cell r="J1788">
            <v>22.25</v>
          </cell>
          <cell r="K1788">
            <v>22.25</v>
          </cell>
          <cell r="L1788">
            <v>464.75</v>
          </cell>
        </row>
        <row r="1789">
          <cell r="G1789">
            <v>234707</v>
          </cell>
          <cell r="H1789" t="str">
            <v>PARAMOUNT EMBROIDERY</v>
          </cell>
          <cell r="I1789" t="str">
            <v>SIGNS, PLASTIC &amp; POLYETHYLENE, INCLUDING BLANKS</v>
          </cell>
          <cell r="J1789">
            <v>442.5</v>
          </cell>
          <cell r="K1789">
            <v>464.75</v>
          </cell>
          <cell r="L1789">
            <v>464.75</v>
          </cell>
        </row>
        <row r="1790">
          <cell r="G1790">
            <v>234708</v>
          </cell>
          <cell r="H1790" t="str">
            <v>PEARSON EDUCATION</v>
          </cell>
          <cell r="I1790" t="str">
            <v>PUBLICATIONS, AUDIOVISUAL MATERIALS, BOOKS, TEXTBO</v>
          </cell>
          <cell r="J1790">
            <v>1880</v>
          </cell>
          <cell r="K1790">
            <v>1880</v>
          </cell>
          <cell r="L1790">
            <v>13579.699999999999</v>
          </cell>
        </row>
        <row r="1791">
          <cell r="G1791">
            <v>234708</v>
          </cell>
          <cell r="H1791" t="str">
            <v>PEARSON EDUCATION</v>
          </cell>
          <cell r="I1791" t="str">
            <v>PUBLICATIONS, AUDIOVISUAL MATERIALS, BOOKS, TEXTBO</v>
          </cell>
          <cell r="J1791">
            <v>10780</v>
          </cell>
          <cell r="K1791">
            <v>12660</v>
          </cell>
          <cell r="L1791">
            <v>13579.699999999999</v>
          </cell>
        </row>
        <row r="1792">
          <cell r="G1792">
            <v>234708</v>
          </cell>
          <cell r="H1792" t="str">
            <v>PEARSON EDUCATION</v>
          </cell>
          <cell r="I1792" t="str">
            <v>PUBLICATIONS, AUDIOVISUAL MATERIALS, BOOKS, TEXTBO</v>
          </cell>
          <cell r="J1792">
            <v>159.80000000000001</v>
          </cell>
          <cell r="K1792">
            <v>12819.8</v>
          </cell>
          <cell r="L1792">
            <v>13579.699999999999</v>
          </cell>
        </row>
        <row r="1793">
          <cell r="G1793">
            <v>234708</v>
          </cell>
          <cell r="H1793" t="str">
            <v>PEARSON EDUCATION</v>
          </cell>
          <cell r="I1793" t="str">
            <v>PUBLICATIONS, AUDIOVISUAL MATERIALS, BOOKS, TEXTBO</v>
          </cell>
          <cell r="J1793">
            <v>759.9</v>
          </cell>
          <cell r="K1793">
            <v>13579.699999999999</v>
          </cell>
          <cell r="L1793">
            <v>13579.699999999999</v>
          </cell>
        </row>
        <row r="1794">
          <cell r="G1794">
            <v>234709</v>
          </cell>
          <cell r="H1794" t="str">
            <v>PRODUCERS COOP</v>
          </cell>
          <cell r="I1794" t="str">
            <v>PESTICIDES AND CHEMICALS: AGRICULTURAL AND INDUSTR</v>
          </cell>
          <cell r="J1794">
            <v>59.95</v>
          </cell>
          <cell r="K1794">
            <v>59.95</v>
          </cell>
          <cell r="L1794">
            <v>59.95</v>
          </cell>
        </row>
        <row r="1795">
          <cell r="G1795">
            <v>234710</v>
          </cell>
          <cell r="H1795" t="str">
            <v>RASKE, JENNIFER</v>
          </cell>
          <cell r="I1795" t="str">
            <v>EMPLOYEE TRAVEL EXPENSES</v>
          </cell>
          <cell r="J1795">
            <v>50.33</v>
          </cell>
          <cell r="K1795">
            <v>50.33</v>
          </cell>
          <cell r="L1795">
            <v>50.33</v>
          </cell>
        </row>
        <row r="1796">
          <cell r="G1796">
            <v>234711</v>
          </cell>
          <cell r="H1796" t="str">
            <v>RIGNEY, PHIA</v>
          </cell>
          <cell r="I1796" t="str">
            <v>ROPE SLINGS, HALYARDS AND LANYARDS</v>
          </cell>
          <cell r="J1796">
            <v>224.85</v>
          </cell>
          <cell r="K1796">
            <v>224.85</v>
          </cell>
          <cell r="L1796">
            <v>224.85</v>
          </cell>
        </row>
        <row r="1797">
          <cell r="G1797">
            <v>234712</v>
          </cell>
          <cell r="H1797" t="str">
            <v>RUSH BUS CENTERS OF</v>
          </cell>
          <cell r="I1797" t="str">
            <v>AUTOMOTIVE AND TRAILER EQUIPMENT AND PARTS</v>
          </cell>
          <cell r="J1797">
            <v>103.2</v>
          </cell>
          <cell r="K1797">
            <v>103.2</v>
          </cell>
          <cell r="L1797">
            <v>934.67000000000007</v>
          </cell>
        </row>
        <row r="1798">
          <cell r="G1798">
            <v>234712</v>
          </cell>
          <cell r="H1798" t="str">
            <v>RUSH BUS CENTERS OF</v>
          </cell>
          <cell r="I1798" t="str">
            <v>AUTOMOTIVE AND TRAILER EQUIPMENT AND PARTS</v>
          </cell>
          <cell r="J1798">
            <v>764.08</v>
          </cell>
          <cell r="K1798">
            <v>867.28000000000009</v>
          </cell>
          <cell r="L1798">
            <v>934.67000000000007</v>
          </cell>
        </row>
        <row r="1799">
          <cell r="G1799">
            <v>234712</v>
          </cell>
          <cell r="H1799" t="str">
            <v>RUSH BUS CENTERS OF</v>
          </cell>
          <cell r="I1799" t="str">
            <v>AUTOMOTIVE AND TRAILER EQUIPMENT AND PARTS</v>
          </cell>
          <cell r="J1799">
            <v>67.39</v>
          </cell>
          <cell r="K1799">
            <v>934.67000000000007</v>
          </cell>
          <cell r="L1799">
            <v>934.67000000000007</v>
          </cell>
        </row>
        <row r="1800">
          <cell r="G1800">
            <v>234713</v>
          </cell>
          <cell r="H1800" t="str">
            <v>SAFETY LOSS PREVENTI</v>
          </cell>
          <cell r="I1800" t="str">
            <v>EDUCATIONAL/TRAINING SERVICES</v>
          </cell>
          <cell r="J1800">
            <v>480</v>
          </cell>
          <cell r="K1800">
            <v>480</v>
          </cell>
          <cell r="L1800">
            <v>480</v>
          </cell>
        </row>
        <row r="1801">
          <cell r="G1801">
            <v>234714</v>
          </cell>
          <cell r="H1801" t="str">
            <v>SAM'S WHOLESALE CLUB</v>
          </cell>
          <cell r="I1801" t="str">
            <v>FOODS: STAPLE GROCERY</v>
          </cell>
          <cell r="J1801">
            <v>609.55999999999995</v>
          </cell>
          <cell r="K1801">
            <v>609.55999999999995</v>
          </cell>
          <cell r="L1801">
            <v>609.55999999999995</v>
          </cell>
        </row>
        <row r="1802">
          <cell r="G1802">
            <v>234715</v>
          </cell>
          <cell r="H1802" t="str">
            <v>SAN ANTONIO EXPRESS-</v>
          </cell>
          <cell r="I1802" t="str">
            <v>NEWSPAPER SUBSCRIPTIONS</v>
          </cell>
          <cell r="J1802">
            <v>182</v>
          </cell>
          <cell r="K1802">
            <v>182</v>
          </cell>
          <cell r="L1802">
            <v>182</v>
          </cell>
        </row>
        <row r="1803">
          <cell r="G1803">
            <v>234716</v>
          </cell>
          <cell r="H1803" t="str">
            <v>SECURITY ONE INC</v>
          </cell>
          <cell r="I1803" t="str">
            <v>SECURITY, FIRE, SAFETY, AND EMERGENCY SERVICES</v>
          </cell>
          <cell r="J1803">
            <v>140.84</v>
          </cell>
          <cell r="K1803">
            <v>140.84</v>
          </cell>
          <cell r="L1803">
            <v>2097.8000000000002</v>
          </cell>
        </row>
        <row r="1804">
          <cell r="G1804">
            <v>234716</v>
          </cell>
          <cell r="H1804" t="str">
            <v>SECURITY ONE INC</v>
          </cell>
          <cell r="I1804" t="str">
            <v>SECURITY, FIRE, SAFETY, AND EMERGENCY SERVICES</v>
          </cell>
          <cell r="J1804">
            <v>80.3</v>
          </cell>
          <cell r="K1804">
            <v>221.14</v>
          </cell>
          <cell r="L1804">
            <v>2097.8000000000002</v>
          </cell>
        </row>
        <row r="1805">
          <cell r="G1805">
            <v>234716</v>
          </cell>
          <cell r="H1805" t="str">
            <v>SECURITY ONE INC</v>
          </cell>
          <cell r="I1805" t="str">
            <v>SECURITY, FIRE, SAFETY, AND EMERGENCY SERVICES</v>
          </cell>
          <cell r="J1805">
            <v>80.3</v>
          </cell>
          <cell r="K1805">
            <v>301.44</v>
          </cell>
          <cell r="L1805">
            <v>2097.8000000000002</v>
          </cell>
        </row>
        <row r="1806">
          <cell r="G1806">
            <v>234716</v>
          </cell>
          <cell r="H1806" t="str">
            <v>SECURITY ONE INC</v>
          </cell>
          <cell r="I1806" t="str">
            <v>SECURITY, FIRE, SAFETY, AND EMERGENCY SERVICES</v>
          </cell>
          <cell r="J1806">
            <v>100.25</v>
          </cell>
          <cell r="K1806">
            <v>401.69</v>
          </cell>
          <cell r="L1806">
            <v>2097.8000000000002</v>
          </cell>
        </row>
        <row r="1807">
          <cell r="G1807">
            <v>234716</v>
          </cell>
          <cell r="H1807" t="str">
            <v>SECURITY ONE INC</v>
          </cell>
          <cell r="I1807" t="str">
            <v>SECURITY, FIRE, SAFETY, AND EMERGENCY SERVICES</v>
          </cell>
          <cell r="J1807">
            <v>40.15</v>
          </cell>
          <cell r="K1807">
            <v>441.84</v>
          </cell>
          <cell r="L1807">
            <v>2097.8000000000002</v>
          </cell>
        </row>
        <row r="1808">
          <cell r="G1808">
            <v>234716</v>
          </cell>
          <cell r="H1808" t="str">
            <v>SECURITY ONE INC</v>
          </cell>
          <cell r="I1808" t="str">
            <v>SECURITY, FIRE, SAFETY, AND EMERGENCY SERVICES</v>
          </cell>
          <cell r="J1808">
            <v>60.1</v>
          </cell>
          <cell r="K1808">
            <v>501.94</v>
          </cell>
          <cell r="L1808">
            <v>2097.8000000000002</v>
          </cell>
        </row>
        <row r="1809">
          <cell r="G1809">
            <v>234716</v>
          </cell>
          <cell r="H1809" t="str">
            <v>SECURITY ONE INC</v>
          </cell>
          <cell r="I1809" t="str">
            <v>SECURITY, FIRE, SAFETY, AND EMERGENCY SERVICES</v>
          </cell>
          <cell r="J1809">
            <v>40.15</v>
          </cell>
          <cell r="K1809">
            <v>542.09</v>
          </cell>
          <cell r="L1809">
            <v>2097.8000000000002</v>
          </cell>
        </row>
        <row r="1810">
          <cell r="G1810">
            <v>234716</v>
          </cell>
          <cell r="H1810" t="str">
            <v>SECURITY ONE INC</v>
          </cell>
          <cell r="I1810" t="str">
            <v>SECURITY, FIRE, SAFETY, AND EMERGENCY SERVICES</v>
          </cell>
          <cell r="J1810">
            <v>40.15</v>
          </cell>
          <cell r="K1810">
            <v>582.24</v>
          </cell>
          <cell r="L1810">
            <v>2097.8000000000002</v>
          </cell>
        </row>
        <row r="1811">
          <cell r="G1811">
            <v>234716</v>
          </cell>
          <cell r="H1811" t="str">
            <v>SECURITY ONE INC</v>
          </cell>
          <cell r="I1811" t="str">
            <v>SECURITY, FIRE, SAFETY, AND EMERGENCY SERVICES</v>
          </cell>
          <cell r="J1811">
            <v>40.15</v>
          </cell>
          <cell r="K1811">
            <v>622.39</v>
          </cell>
          <cell r="L1811">
            <v>2097.8000000000002</v>
          </cell>
        </row>
        <row r="1812">
          <cell r="G1812">
            <v>234716</v>
          </cell>
          <cell r="H1812" t="str">
            <v>SECURITY ONE INC</v>
          </cell>
          <cell r="I1812" t="str">
            <v>SECURITY, FIRE, SAFETY, AND EMERGENCY SERVICES</v>
          </cell>
          <cell r="J1812">
            <v>40.15</v>
          </cell>
          <cell r="K1812">
            <v>662.54</v>
          </cell>
          <cell r="L1812">
            <v>2097.8000000000002</v>
          </cell>
        </row>
        <row r="1813">
          <cell r="G1813">
            <v>234716</v>
          </cell>
          <cell r="H1813" t="str">
            <v>SECURITY ONE INC</v>
          </cell>
          <cell r="I1813" t="str">
            <v>SECURITY, FIRE, SAFETY, AND EMERGENCY SERVICES</v>
          </cell>
          <cell r="J1813">
            <v>40.15</v>
          </cell>
          <cell r="K1813">
            <v>702.68999999999994</v>
          </cell>
          <cell r="L1813">
            <v>2097.8000000000002</v>
          </cell>
        </row>
        <row r="1814">
          <cell r="G1814">
            <v>234716</v>
          </cell>
          <cell r="H1814" t="str">
            <v>SECURITY ONE INC</v>
          </cell>
          <cell r="I1814" t="str">
            <v>SECURITY, FIRE, SAFETY, AND EMERGENCY SERVICES</v>
          </cell>
          <cell r="J1814">
            <v>20.39</v>
          </cell>
          <cell r="K1814">
            <v>723.07999999999993</v>
          </cell>
          <cell r="L1814">
            <v>2097.8000000000002</v>
          </cell>
        </row>
        <row r="1815">
          <cell r="G1815">
            <v>234716</v>
          </cell>
          <cell r="H1815" t="str">
            <v>SECURITY ONE INC</v>
          </cell>
          <cell r="I1815" t="str">
            <v>FIRE ALARM AND SAFETY SERVICES, INCLUDING INSTALLA</v>
          </cell>
          <cell r="J1815">
            <v>23.71</v>
          </cell>
          <cell r="K1815">
            <v>746.79</v>
          </cell>
          <cell r="L1815">
            <v>2097.8000000000002</v>
          </cell>
        </row>
        <row r="1816">
          <cell r="G1816">
            <v>234716</v>
          </cell>
          <cell r="H1816" t="str">
            <v>SECURITY ONE INC</v>
          </cell>
          <cell r="I1816" t="str">
            <v>SECURITY, FIRE, SAFETY, AND EMERGENCY SERVICES</v>
          </cell>
          <cell r="J1816">
            <v>180.99</v>
          </cell>
          <cell r="K1816">
            <v>927.78</v>
          </cell>
          <cell r="L1816">
            <v>2097.8000000000002</v>
          </cell>
        </row>
        <row r="1817">
          <cell r="G1817">
            <v>234716</v>
          </cell>
          <cell r="H1817" t="str">
            <v>SECURITY ONE INC</v>
          </cell>
          <cell r="I1817" t="str">
            <v>SECURITY, FIRE, SAFETY, AND EMERGENCY SERVICES</v>
          </cell>
          <cell r="J1817">
            <v>100.49</v>
          </cell>
          <cell r="K1817">
            <v>1028.27</v>
          </cell>
          <cell r="L1817">
            <v>2097.8000000000002</v>
          </cell>
        </row>
        <row r="1818">
          <cell r="G1818">
            <v>234716</v>
          </cell>
          <cell r="H1818" t="str">
            <v>SECURITY ONE INC</v>
          </cell>
          <cell r="I1818" t="str">
            <v>SECURITY, FIRE, SAFETY, AND EMERGENCY SERVICES</v>
          </cell>
          <cell r="J1818">
            <v>40.15</v>
          </cell>
          <cell r="K1818">
            <v>1068.42</v>
          </cell>
          <cell r="L1818">
            <v>2097.8000000000002</v>
          </cell>
        </row>
        <row r="1819">
          <cell r="G1819">
            <v>234716</v>
          </cell>
          <cell r="H1819" t="str">
            <v>SECURITY ONE INC</v>
          </cell>
          <cell r="I1819" t="str">
            <v>SECURITY, FIRE, SAFETY, AND EMERGENCY SERVICES</v>
          </cell>
          <cell r="J1819">
            <v>20.39</v>
          </cell>
          <cell r="K1819">
            <v>1088.8100000000002</v>
          </cell>
          <cell r="L1819">
            <v>2097.8000000000002</v>
          </cell>
        </row>
        <row r="1820">
          <cell r="G1820">
            <v>234716</v>
          </cell>
          <cell r="H1820" t="str">
            <v>SECURITY ONE INC</v>
          </cell>
          <cell r="I1820" t="str">
            <v>SECURITY, FIRE, SAFETY, AND EMERGENCY SERVICES</v>
          </cell>
          <cell r="J1820">
            <v>40.15</v>
          </cell>
          <cell r="K1820">
            <v>1128.9600000000003</v>
          </cell>
          <cell r="L1820">
            <v>2097.8000000000002</v>
          </cell>
        </row>
        <row r="1821">
          <cell r="G1821">
            <v>234716</v>
          </cell>
          <cell r="H1821" t="str">
            <v>SECURITY ONE INC</v>
          </cell>
          <cell r="I1821" t="str">
            <v>SECURITY, FIRE, SAFETY, AND EMERGENCY SERVICES</v>
          </cell>
          <cell r="J1821">
            <v>120.45</v>
          </cell>
          <cell r="K1821">
            <v>1249.4100000000003</v>
          </cell>
          <cell r="L1821">
            <v>2097.8000000000002</v>
          </cell>
        </row>
        <row r="1822">
          <cell r="G1822">
            <v>234716</v>
          </cell>
          <cell r="H1822" t="str">
            <v>SECURITY ONE INC</v>
          </cell>
          <cell r="I1822" t="str">
            <v>SECURITY, FIRE, SAFETY, AND EMERGENCY SERVICES</v>
          </cell>
          <cell r="J1822">
            <v>20.39</v>
          </cell>
          <cell r="K1822">
            <v>1269.8000000000004</v>
          </cell>
          <cell r="L1822">
            <v>2097.8000000000002</v>
          </cell>
        </row>
        <row r="1823">
          <cell r="G1823">
            <v>234716</v>
          </cell>
          <cell r="H1823" t="str">
            <v>SECURITY ONE INC</v>
          </cell>
          <cell r="I1823" t="str">
            <v>FIRE ALARM AND SAFETY SERVICES, INCLUDING INSTALLA</v>
          </cell>
          <cell r="J1823">
            <v>828</v>
          </cell>
          <cell r="K1823">
            <v>2097.8000000000002</v>
          </cell>
          <cell r="L1823">
            <v>2097.8000000000002</v>
          </cell>
        </row>
        <row r="1824">
          <cell r="G1824">
            <v>234717</v>
          </cell>
          <cell r="H1824" t="str">
            <v>SEGUIN AREA CHAMBER</v>
          </cell>
          <cell r="I1824" t="str">
            <v>MEETING LUNCHEONS</v>
          </cell>
          <cell r="J1824">
            <v>14</v>
          </cell>
          <cell r="K1824">
            <v>14</v>
          </cell>
          <cell r="L1824">
            <v>14</v>
          </cell>
        </row>
        <row r="1825">
          <cell r="G1825">
            <v>234718</v>
          </cell>
          <cell r="H1825" t="str">
            <v>SEGUIN PRINT SHOP</v>
          </cell>
          <cell r="I1825" t="str">
            <v>SILK SCREENED AND EMBROIDERED CLOTHING AND APPAREL</v>
          </cell>
          <cell r="J1825">
            <v>3005</v>
          </cell>
          <cell r="K1825">
            <v>3005</v>
          </cell>
          <cell r="L1825">
            <v>3624</v>
          </cell>
        </row>
        <row r="1826">
          <cell r="G1826">
            <v>234718</v>
          </cell>
          <cell r="H1826" t="str">
            <v>SEGUIN PRINT SHOP</v>
          </cell>
          <cell r="I1826" t="str">
            <v>CLOTHING: ATHLETIC, CASUAL, DRESS, UNIFORM, WORK R</v>
          </cell>
          <cell r="J1826">
            <v>619</v>
          </cell>
          <cell r="K1826">
            <v>3624</v>
          </cell>
          <cell r="L1826">
            <v>3624</v>
          </cell>
        </row>
        <row r="1827">
          <cell r="G1827">
            <v>234719</v>
          </cell>
          <cell r="H1827" t="str">
            <v>SHERWIN-WILLIAMS</v>
          </cell>
          <cell r="I1827" t="str">
            <v>PAINT, PROTECTIVE COATINGS, VARNISH,</v>
          </cell>
          <cell r="J1827">
            <v>90.9</v>
          </cell>
          <cell r="K1827">
            <v>90.9</v>
          </cell>
          <cell r="L1827">
            <v>90.9</v>
          </cell>
        </row>
        <row r="1828">
          <cell r="G1828">
            <v>234720</v>
          </cell>
          <cell r="H1828" t="str">
            <v>SOEFJE, KELLY</v>
          </cell>
          <cell r="I1828" t="str">
            <v>EMPLOYEE TRAVEL EXPENSES</v>
          </cell>
          <cell r="J1828">
            <v>56.26</v>
          </cell>
          <cell r="K1828">
            <v>56.26</v>
          </cell>
          <cell r="L1828">
            <v>56.26</v>
          </cell>
        </row>
        <row r="1829">
          <cell r="G1829">
            <v>234721</v>
          </cell>
          <cell r="H1829" t="str">
            <v>SONOVA USA INC.</v>
          </cell>
          <cell r="I1829" t="str">
            <v>HEARING DEVICES, AIDS, AUDITORY TRAINING EQUIPMENT</v>
          </cell>
          <cell r="J1829">
            <v>3900</v>
          </cell>
          <cell r="K1829">
            <v>3900</v>
          </cell>
          <cell r="L1829">
            <v>3900</v>
          </cell>
        </row>
        <row r="1830">
          <cell r="G1830">
            <v>234722</v>
          </cell>
          <cell r="H1830" t="str">
            <v>STANLEY, KRISTI</v>
          </cell>
          <cell r="I1830" t="str">
            <v>EMPLOYEE TRAVEL EXPENSES</v>
          </cell>
          <cell r="J1830">
            <v>120</v>
          </cell>
          <cell r="K1830">
            <v>120</v>
          </cell>
          <cell r="L1830">
            <v>120</v>
          </cell>
        </row>
        <row r="1831">
          <cell r="G1831">
            <v>234723</v>
          </cell>
          <cell r="H1831" t="str">
            <v>TASBO</v>
          </cell>
          <cell r="I1831" t="str">
            <v>MEMBERSHIP DUES</v>
          </cell>
          <cell r="J1831">
            <v>135</v>
          </cell>
          <cell r="K1831">
            <v>135</v>
          </cell>
          <cell r="L1831">
            <v>135</v>
          </cell>
        </row>
        <row r="1832">
          <cell r="G1832">
            <v>234724</v>
          </cell>
          <cell r="H1832" t="str">
            <v>TASPA</v>
          </cell>
          <cell r="I1832" t="str">
            <v>MEMBERSHIP DUES</v>
          </cell>
          <cell r="J1832">
            <v>110</v>
          </cell>
          <cell r="K1832">
            <v>110</v>
          </cell>
          <cell r="L1832">
            <v>110</v>
          </cell>
        </row>
        <row r="1833">
          <cell r="G1833">
            <v>234725</v>
          </cell>
          <cell r="H1833" t="str">
            <v>TEPSA</v>
          </cell>
          <cell r="I1833" t="str">
            <v>MEMBERSHIP DUES</v>
          </cell>
          <cell r="J1833">
            <v>389</v>
          </cell>
          <cell r="K1833">
            <v>389</v>
          </cell>
          <cell r="L1833">
            <v>389</v>
          </cell>
        </row>
        <row r="1834">
          <cell r="G1834">
            <v>234726</v>
          </cell>
          <cell r="H1834" t="str">
            <v>TITAN SCHOOL SOLUTIO</v>
          </cell>
          <cell r="I1834" t="str">
            <v>COMPUTER SOFTWARE</v>
          </cell>
          <cell r="J1834">
            <v>18139</v>
          </cell>
          <cell r="K1834">
            <v>18139</v>
          </cell>
          <cell r="L1834">
            <v>18139</v>
          </cell>
        </row>
        <row r="1835">
          <cell r="G1835">
            <v>234727</v>
          </cell>
          <cell r="H1835" t="str">
            <v>TLU</v>
          </cell>
          <cell r="I1835" t="str">
            <v>EDUCATIONAL/TRAINING SERVICES</v>
          </cell>
          <cell r="J1835">
            <v>975</v>
          </cell>
          <cell r="K1835">
            <v>975</v>
          </cell>
          <cell r="L1835">
            <v>975</v>
          </cell>
        </row>
        <row r="1836">
          <cell r="G1836">
            <v>234728</v>
          </cell>
          <cell r="H1836" t="str">
            <v>TRANE COMPANY</v>
          </cell>
          <cell r="I1836" t="str">
            <v>HVAC EQUIPMENT, PARTS, AND SUPPLIES</v>
          </cell>
          <cell r="J1836">
            <v>1031.79</v>
          </cell>
          <cell r="K1836">
            <v>1031.79</v>
          </cell>
          <cell r="L1836">
            <v>1031.79</v>
          </cell>
        </row>
        <row r="1837">
          <cell r="G1837">
            <v>234729</v>
          </cell>
          <cell r="H1837" t="str">
            <v>TRINITY RANCH</v>
          </cell>
          <cell r="I1837" t="str">
            <v>VEGETABLES, FRESH, ORGANIC AND NON GMO (GENETICALL</v>
          </cell>
          <cell r="J1837">
            <v>150</v>
          </cell>
          <cell r="K1837">
            <v>150</v>
          </cell>
          <cell r="L1837">
            <v>500</v>
          </cell>
        </row>
        <row r="1838">
          <cell r="G1838">
            <v>234729</v>
          </cell>
          <cell r="H1838" t="str">
            <v>TRINITY RANCH</v>
          </cell>
          <cell r="I1838" t="str">
            <v>VEGETABLES, FRESH, ORGANIC AND NON GMO (GENETICALL</v>
          </cell>
          <cell r="J1838">
            <v>50</v>
          </cell>
          <cell r="K1838">
            <v>200</v>
          </cell>
          <cell r="L1838">
            <v>500</v>
          </cell>
        </row>
        <row r="1839">
          <cell r="G1839">
            <v>234729</v>
          </cell>
          <cell r="H1839" t="str">
            <v>TRINITY RANCH</v>
          </cell>
          <cell r="I1839" t="str">
            <v>VEGETABLES, FRESH, ORGANIC AND NON GMO (GENETICALL</v>
          </cell>
          <cell r="J1839">
            <v>100</v>
          </cell>
          <cell r="K1839">
            <v>300</v>
          </cell>
          <cell r="L1839">
            <v>500</v>
          </cell>
        </row>
        <row r="1840">
          <cell r="G1840">
            <v>234729</v>
          </cell>
          <cell r="H1840" t="str">
            <v>TRINITY RANCH</v>
          </cell>
          <cell r="I1840" t="str">
            <v>VEGETABLES, FRESH, ORGANIC AND NON GMO (GENETICALL</v>
          </cell>
          <cell r="J1840">
            <v>50</v>
          </cell>
          <cell r="K1840">
            <v>350</v>
          </cell>
          <cell r="L1840">
            <v>500</v>
          </cell>
        </row>
        <row r="1841">
          <cell r="G1841">
            <v>234729</v>
          </cell>
          <cell r="H1841" t="str">
            <v>TRINITY RANCH</v>
          </cell>
          <cell r="I1841" t="str">
            <v>VEGETABLES, FRESH, ORGANIC AND NON GMO (GENETICALL</v>
          </cell>
          <cell r="J1841">
            <v>100</v>
          </cell>
          <cell r="K1841">
            <v>450</v>
          </cell>
          <cell r="L1841">
            <v>500</v>
          </cell>
        </row>
        <row r="1842">
          <cell r="G1842">
            <v>234729</v>
          </cell>
          <cell r="H1842" t="str">
            <v>TRINITY RANCH</v>
          </cell>
          <cell r="I1842" t="str">
            <v>VEGETABLES, FRESH, ORGANIC AND NON GMO (GENETICALL</v>
          </cell>
          <cell r="J1842">
            <v>50</v>
          </cell>
          <cell r="K1842">
            <v>500</v>
          </cell>
          <cell r="L1842">
            <v>500</v>
          </cell>
        </row>
        <row r="1843">
          <cell r="G1843">
            <v>234730</v>
          </cell>
          <cell r="H1843" t="str">
            <v>USCUTTER INC.</v>
          </cell>
          <cell r="I1843" t="str">
            <v>SIGN MAKING EQUIPMENT INCLUDING COMPUTERIZED TYPE</v>
          </cell>
          <cell r="J1843">
            <v>1319.91</v>
          </cell>
          <cell r="K1843">
            <v>1319.91</v>
          </cell>
          <cell r="L1843">
            <v>1319.91</v>
          </cell>
        </row>
        <row r="1844">
          <cell r="G1844">
            <v>234731</v>
          </cell>
          <cell r="H1844" t="str">
            <v>VARSITY SPIRIT FASHI</v>
          </cell>
          <cell r="I1844" t="str">
            <v>FUND RAISING SERVICES</v>
          </cell>
          <cell r="J1844">
            <v>582</v>
          </cell>
          <cell r="K1844">
            <v>582</v>
          </cell>
          <cell r="L1844">
            <v>2250</v>
          </cell>
        </row>
        <row r="1845">
          <cell r="G1845">
            <v>234731</v>
          </cell>
          <cell r="H1845" t="str">
            <v>VARSITY SPIRIT FASHI</v>
          </cell>
          <cell r="I1845" t="str">
            <v>FUND RAISING SERVICES</v>
          </cell>
          <cell r="J1845">
            <v>1668</v>
          </cell>
          <cell r="K1845">
            <v>2250</v>
          </cell>
          <cell r="L1845">
            <v>2250</v>
          </cell>
        </row>
        <row r="1846">
          <cell r="G1846">
            <v>234732</v>
          </cell>
          <cell r="H1846" t="str">
            <v>WAL-MART STORE #01-0</v>
          </cell>
          <cell r="I1846" t="str">
            <v>CUTLERY, COOKWARE, DISHES, GLASSWARE, SILVERWARE,</v>
          </cell>
          <cell r="J1846">
            <v>57.23</v>
          </cell>
          <cell r="K1846">
            <v>57.23</v>
          </cell>
          <cell r="L1846">
            <v>481.43</v>
          </cell>
        </row>
        <row r="1847">
          <cell r="G1847">
            <v>234732</v>
          </cell>
          <cell r="H1847" t="str">
            <v>WAL-MART STORE #01-0</v>
          </cell>
          <cell r="I1847" t="str">
            <v>DRAPERIES, CURTAINS, AND UPHOLSTERY MATERIAL</v>
          </cell>
          <cell r="J1847">
            <v>12.36</v>
          </cell>
          <cell r="K1847">
            <v>69.59</v>
          </cell>
          <cell r="L1847">
            <v>481.43</v>
          </cell>
        </row>
        <row r="1848">
          <cell r="G1848">
            <v>234732</v>
          </cell>
          <cell r="H1848" t="str">
            <v>WAL-MART STORE #01-0</v>
          </cell>
          <cell r="I1848" t="str">
            <v>FOODS: STAPLE GROCERY</v>
          </cell>
          <cell r="J1848">
            <v>193.89</v>
          </cell>
          <cell r="K1848">
            <v>263.48</v>
          </cell>
          <cell r="L1848">
            <v>481.43</v>
          </cell>
        </row>
        <row r="1849">
          <cell r="G1849">
            <v>234732</v>
          </cell>
          <cell r="H1849" t="str">
            <v>WAL-MART STORE #01-0</v>
          </cell>
          <cell r="I1849" t="str">
            <v>REF PO 2200191</v>
          </cell>
          <cell r="J1849">
            <v>-63.44</v>
          </cell>
          <cell r="K1849">
            <v>200.04000000000002</v>
          </cell>
          <cell r="L1849">
            <v>481.43</v>
          </cell>
        </row>
        <row r="1850">
          <cell r="G1850">
            <v>234732</v>
          </cell>
          <cell r="H1850" t="str">
            <v>WAL-MART STORE #01-0</v>
          </cell>
          <cell r="I1850" t="str">
            <v>REF PO 2200191</v>
          </cell>
          <cell r="J1850">
            <v>1.95</v>
          </cell>
          <cell r="K1850">
            <v>201.99</v>
          </cell>
          <cell r="L1850">
            <v>481.43</v>
          </cell>
        </row>
        <row r="1851">
          <cell r="G1851">
            <v>234732</v>
          </cell>
          <cell r="H1851" t="str">
            <v>WAL-MART STORE #01-0</v>
          </cell>
          <cell r="I1851" t="str">
            <v>GIFTS, INCLUDING GIFT CARDS AND GIFT CERTIFICATES</v>
          </cell>
          <cell r="J1851">
            <v>130</v>
          </cell>
          <cell r="K1851">
            <v>331.99</v>
          </cell>
          <cell r="L1851">
            <v>481.43</v>
          </cell>
        </row>
        <row r="1852">
          <cell r="G1852">
            <v>234732</v>
          </cell>
          <cell r="H1852" t="str">
            <v>WAL-MART STORE #01-0</v>
          </cell>
          <cell r="I1852" t="str">
            <v>FOODS: STAPLE GROCERY</v>
          </cell>
          <cell r="J1852">
            <v>125.44</v>
          </cell>
          <cell r="K1852">
            <v>457.43</v>
          </cell>
          <cell r="L1852">
            <v>481.43</v>
          </cell>
        </row>
        <row r="1853">
          <cell r="G1853">
            <v>234732</v>
          </cell>
          <cell r="H1853" t="str">
            <v>WAL-MART STORE #01-0</v>
          </cell>
          <cell r="I1853" t="str">
            <v>FOODS: STAPLE GROCERY</v>
          </cell>
          <cell r="J1853">
            <v>24</v>
          </cell>
          <cell r="K1853">
            <v>481.43</v>
          </cell>
          <cell r="L1853">
            <v>481.43</v>
          </cell>
        </row>
        <row r="1854">
          <cell r="G1854">
            <v>234733</v>
          </cell>
          <cell r="H1854" t="str">
            <v>WESTERN PSYCHOLOGICA</v>
          </cell>
          <cell r="I1854" t="str">
            <v>TEST AND TEST SCORING DEVICES: ACHIEVEMENT, APTITU</v>
          </cell>
          <cell r="J1854">
            <v>1157.2</v>
          </cell>
          <cell r="K1854">
            <v>1157.2</v>
          </cell>
          <cell r="L1854">
            <v>1157.2</v>
          </cell>
        </row>
        <row r="1855">
          <cell r="G1855">
            <v>234734</v>
          </cell>
          <cell r="H1855" t="str">
            <v>YOAKUM ISD</v>
          </cell>
          <cell r="I1855" t="str">
            <v>FEES, TOURNAMENT</v>
          </cell>
          <cell r="J1855">
            <v>300</v>
          </cell>
          <cell r="K1855">
            <v>300</v>
          </cell>
          <cell r="L1855">
            <v>300</v>
          </cell>
        </row>
        <row r="1856">
          <cell r="G1856">
            <v>234735</v>
          </cell>
          <cell r="H1856" t="str">
            <v>ZDTS AMUSEMENT CENTE</v>
          </cell>
          <cell r="I1856" t="str">
            <v>EDUCATIONAL/TRAINING SERVICES</v>
          </cell>
          <cell r="J1856">
            <v>518</v>
          </cell>
          <cell r="K1856">
            <v>518</v>
          </cell>
          <cell r="L1856">
            <v>518</v>
          </cell>
        </row>
        <row r="1857">
          <cell r="G1857">
            <v>234736</v>
          </cell>
          <cell r="H1857" t="str">
            <v>OFFICE DEPOT BUSINES</v>
          </cell>
          <cell r="I1857" t="str">
            <v>SCHOOL EQUIPMENT, TEACHING AIDS, AND SUPPLIES</v>
          </cell>
          <cell r="J1857">
            <v>189.72</v>
          </cell>
          <cell r="K1857">
            <v>189.72</v>
          </cell>
          <cell r="L1857">
            <v>13032.959999999992</v>
          </cell>
        </row>
        <row r="1858">
          <cell r="G1858">
            <v>234736</v>
          </cell>
          <cell r="H1858" t="str">
            <v>OFFICE DEPOT BUSINES</v>
          </cell>
          <cell r="I1858" t="str">
            <v>OFFICE SUPPLIES, GENERAL</v>
          </cell>
          <cell r="J1858">
            <v>46.32</v>
          </cell>
          <cell r="K1858">
            <v>236.04</v>
          </cell>
          <cell r="L1858">
            <v>13032.959999999992</v>
          </cell>
        </row>
        <row r="1859">
          <cell r="G1859">
            <v>234736</v>
          </cell>
          <cell r="H1859" t="str">
            <v>OFFICE DEPOT BUSINES</v>
          </cell>
          <cell r="I1859" t="str">
            <v>OFFICE SUPPLIES, GENERAL</v>
          </cell>
          <cell r="J1859">
            <v>23.16</v>
          </cell>
          <cell r="K1859">
            <v>259.2</v>
          </cell>
          <cell r="L1859">
            <v>13032.959999999992</v>
          </cell>
        </row>
        <row r="1860">
          <cell r="G1860">
            <v>234736</v>
          </cell>
          <cell r="H1860" t="str">
            <v>OFFICE DEPOT BUSINES</v>
          </cell>
          <cell r="I1860" t="str">
            <v>OFFICE SUPPLIES, GENERAL</v>
          </cell>
          <cell r="J1860">
            <v>23.16</v>
          </cell>
          <cell r="K1860">
            <v>282.36</v>
          </cell>
          <cell r="L1860">
            <v>13032.959999999992</v>
          </cell>
        </row>
        <row r="1861">
          <cell r="G1861">
            <v>234736</v>
          </cell>
          <cell r="H1861" t="str">
            <v>OFFICE DEPOT BUSINES</v>
          </cell>
          <cell r="I1861" t="str">
            <v>OFFICE SUPPLIES, GENERAL</v>
          </cell>
          <cell r="J1861">
            <v>23.16</v>
          </cell>
          <cell r="K1861">
            <v>305.52000000000004</v>
          </cell>
          <cell r="L1861">
            <v>13032.959999999992</v>
          </cell>
        </row>
        <row r="1862">
          <cell r="G1862">
            <v>234736</v>
          </cell>
          <cell r="H1862" t="str">
            <v>OFFICE DEPOT BUSINES</v>
          </cell>
          <cell r="I1862" t="str">
            <v>SCHOOL EQUIPMENT, TEACHING AIDS, AND SUPPLIES</v>
          </cell>
          <cell r="J1862">
            <v>1221.3599999999999</v>
          </cell>
          <cell r="K1862">
            <v>1526.8799999999999</v>
          </cell>
          <cell r="L1862">
            <v>13032.959999999992</v>
          </cell>
        </row>
        <row r="1863">
          <cell r="G1863">
            <v>234736</v>
          </cell>
          <cell r="H1863" t="str">
            <v>OFFICE DEPOT BUSINES</v>
          </cell>
          <cell r="I1863" t="str">
            <v>SCHOOL EQUIPMENT, TEACHING AIDS, AND SUPPLIES</v>
          </cell>
          <cell r="J1863">
            <v>933.01</v>
          </cell>
          <cell r="K1863">
            <v>2459.89</v>
          </cell>
          <cell r="L1863">
            <v>13032.959999999992</v>
          </cell>
        </row>
        <row r="1864">
          <cell r="G1864">
            <v>234736</v>
          </cell>
          <cell r="H1864" t="str">
            <v>OFFICE DEPOT BUSINES</v>
          </cell>
          <cell r="I1864" t="str">
            <v>ART EQUIPMENT AND SUPPLIES</v>
          </cell>
          <cell r="J1864">
            <v>104.99</v>
          </cell>
          <cell r="K1864">
            <v>2564.8799999999997</v>
          </cell>
          <cell r="L1864">
            <v>13032.959999999992</v>
          </cell>
        </row>
        <row r="1865">
          <cell r="G1865">
            <v>234736</v>
          </cell>
          <cell r="H1865" t="str">
            <v>OFFICE DEPOT BUSINES</v>
          </cell>
          <cell r="I1865" t="str">
            <v>ART EQUIPMENT AND SUPPLIES</v>
          </cell>
          <cell r="J1865">
            <v>20.99</v>
          </cell>
          <cell r="K1865">
            <v>2585.8699999999994</v>
          </cell>
          <cell r="L1865">
            <v>13032.959999999992</v>
          </cell>
        </row>
        <row r="1866">
          <cell r="G1866">
            <v>234736</v>
          </cell>
          <cell r="H1866" t="str">
            <v>OFFICE DEPOT BUSINES</v>
          </cell>
          <cell r="I1866" t="str">
            <v>ART EQUIPMENT AND SUPPLIES</v>
          </cell>
          <cell r="J1866">
            <v>48.78</v>
          </cell>
          <cell r="K1866">
            <v>2634.6499999999996</v>
          </cell>
          <cell r="L1866">
            <v>13032.959999999992</v>
          </cell>
        </row>
        <row r="1867">
          <cell r="G1867">
            <v>234736</v>
          </cell>
          <cell r="H1867" t="str">
            <v>OFFICE DEPOT BUSINES</v>
          </cell>
          <cell r="I1867" t="str">
            <v>ART EQUIPMENT AND SUPPLIES</v>
          </cell>
          <cell r="J1867">
            <v>253.49</v>
          </cell>
          <cell r="K1867">
            <v>2888.1399999999994</v>
          </cell>
          <cell r="L1867">
            <v>13032.959999999992</v>
          </cell>
        </row>
        <row r="1868">
          <cell r="G1868">
            <v>234736</v>
          </cell>
          <cell r="H1868" t="str">
            <v>OFFICE DEPOT BUSINES</v>
          </cell>
          <cell r="I1868" t="str">
            <v>SCHOOL EQUIPMENT, TEACHING AIDS, AND SUPPLIES</v>
          </cell>
          <cell r="J1868">
            <v>380.58</v>
          </cell>
          <cell r="K1868">
            <v>3268.7199999999993</v>
          </cell>
          <cell r="L1868">
            <v>13032.959999999992</v>
          </cell>
        </row>
        <row r="1869">
          <cell r="G1869">
            <v>234736</v>
          </cell>
          <cell r="H1869" t="str">
            <v>OFFICE DEPOT BUSINES</v>
          </cell>
          <cell r="I1869" t="str">
            <v>SCHOOL EQUIPMENT, TEACHING AIDS, AND SUPPLIES</v>
          </cell>
          <cell r="J1869">
            <v>60.87</v>
          </cell>
          <cell r="K1869">
            <v>3329.5899999999992</v>
          </cell>
          <cell r="L1869">
            <v>13032.959999999992</v>
          </cell>
        </row>
        <row r="1870">
          <cell r="G1870">
            <v>234736</v>
          </cell>
          <cell r="H1870" t="str">
            <v>OFFICE DEPOT BUSINES</v>
          </cell>
          <cell r="I1870" t="str">
            <v>SCHOOL EQUIPMENT, TEACHING AIDS, AND SUPPLIES</v>
          </cell>
          <cell r="J1870">
            <v>42.79</v>
          </cell>
          <cell r="K1870">
            <v>3372.3799999999992</v>
          </cell>
          <cell r="L1870">
            <v>13032.959999999992</v>
          </cell>
        </row>
        <row r="1871">
          <cell r="G1871">
            <v>234736</v>
          </cell>
          <cell r="H1871" t="str">
            <v>OFFICE DEPOT BUSINES</v>
          </cell>
          <cell r="I1871" t="str">
            <v>OFFICE SUPPLIES, GENERAL</v>
          </cell>
          <cell r="J1871">
            <v>9.89</v>
          </cell>
          <cell r="K1871">
            <v>3382.2699999999991</v>
          </cell>
          <cell r="L1871">
            <v>13032.959999999992</v>
          </cell>
        </row>
        <row r="1872">
          <cell r="G1872">
            <v>234736</v>
          </cell>
          <cell r="H1872" t="str">
            <v>OFFICE DEPOT BUSINES</v>
          </cell>
          <cell r="I1872" t="str">
            <v>OFFICE SUPPLIES, GENERAL</v>
          </cell>
          <cell r="J1872">
            <v>52.22</v>
          </cell>
          <cell r="K1872">
            <v>3434.4899999999989</v>
          </cell>
          <cell r="L1872">
            <v>13032.959999999992</v>
          </cell>
        </row>
        <row r="1873">
          <cell r="G1873">
            <v>234736</v>
          </cell>
          <cell r="H1873" t="str">
            <v>OFFICE DEPOT BUSINES</v>
          </cell>
          <cell r="I1873" t="str">
            <v>OFFICE SUPPLIES, GENERAL</v>
          </cell>
          <cell r="J1873">
            <v>23.76</v>
          </cell>
          <cell r="K1873">
            <v>3458.2499999999991</v>
          </cell>
          <cell r="L1873">
            <v>13032.959999999992</v>
          </cell>
        </row>
        <row r="1874">
          <cell r="G1874">
            <v>234736</v>
          </cell>
          <cell r="H1874" t="str">
            <v>OFFICE DEPOT BUSINES</v>
          </cell>
          <cell r="I1874" t="str">
            <v>OFFICE SUPPLIES, GENERAL</v>
          </cell>
          <cell r="J1874">
            <v>280.08999999999997</v>
          </cell>
          <cell r="K1874">
            <v>3738.3399999999992</v>
          </cell>
          <cell r="L1874">
            <v>13032.959999999992</v>
          </cell>
        </row>
        <row r="1875">
          <cell r="G1875">
            <v>234736</v>
          </cell>
          <cell r="H1875" t="str">
            <v>OFFICE DEPOT BUSINES</v>
          </cell>
          <cell r="I1875" t="str">
            <v>SCHOOL EQUIPMENT, TEACHING AIDS, AND SUPPLIES</v>
          </cell>
          <cell r="J1875">
            <v>103.6</v>
          </cell>
          <cell r="K1875">
            <v>3841.9399999999991</v>
          </cell>
          <cell r="L1875">
            <v>13032.959999999992</v>
          </cell>
        </row>
        <row r="1876">
          <cell r="G1876">
            <v>234736</v>
          </cell>
          <cell r="H1876" t="str">
            <v>OFFICE DEPOT BUSINES</v>
          </cell>
          <cell r="I1876" t="str">
            <v>ART EQUIPMENT AND SUPPLIES</v>
          </cell>
          <cell r="J1876">
            <v>49.32</v>
          </cell>
          <cell r="K1876">
            <v>3891.2599999999993</v>
          </cell>
          <cell r="L1876">
            <v>13032.959999999992</v>
          </cell>
        </row>
        <row r="1877">
          <cell r="G1877">
            <v>234736</v>
          </cell>
          <cell r="H1877" t="str">
            <v>OFFICE DEPOT BUSINES</v>
          </cell>
          <cell r="I1877" t="str">
            <v>ART EQUIPMENT AND SUPPLIES</v>
          </cell>
          <cell r="J1877">
            <v>199.9</v>
          </cell>
          <cell r="K1877">
            <v>4091.1599999999994</v>
          </cell>
          <cell r="L1877">
            <v>13032.959999999992</v>
          </cell>
        </row>
        <row r="1878">
          <cell r="G1878">
            <v>234736</v>
          </cell>
          <cell r="H1878" t="str">
            <v>OFFICE DEPOT BUSINES</v>
          </cell>
          <cell r="I1878" t="str">
            <v>ART EQUIPMENT AND SUPPLIES</v>
          </cell>
          <cell r="J1878">
            <v>417.86</v>
          </cell>
          <cell r="K1878">
            <v>4509.0199999999995</v>
          </cell>
          <cell r="L1878">
            <v>13032.959999999992</v>
          </cell>
        </row>
        <row r="1879">
          <cell r="G1879">
            <v>234736</v>
          </cell>
          <cell r="H1879" t="str">
            <v>OFFICE DEPOT BUSINES</v>
          </cell>
          <cell r="I1879" t="str">
            <v>SCHOOL EQUIPMENT, TEACHING AIDS, AND SUPPLIES</v>
          </cell>
          <cell r="J1879">
            <v>9.9499999999999993</v>
          </cell>
          <cell r="K1879">
            <v>4518.9699999999993</v>
          </cell>
          <cell r="L1879">
            <v>13032.959999999992</v>
          </cell>
        </row>
        <row r="1880">
          <cell r="G1880">
            <v>234736</v>
          </cell>
          <cell r="H1880" t="str">
            <v>OFFICE DEPOT BUSINES</v>
          </cell>
          <cell r="I1880" t="str">
            <v>SCHOOL EQUIPMENT, TEACHING AIDS, AND SUPPLIES</v>
          </cell>
          <cell r="J1880">
            <v>264.52</v>
          </cell>
          <cell r="K1880">
            <v>4783.49</v>
          </cell>
          <cell r="L1880">
            <v>13032.959999999992</v>
          </cell>
        </row>
        <row r="1881">
          <cell r="G1881">
            <v>234736</v>
          </cell>
          <cell r="H1881" t="str">
            <v>OFFICE DEPOT BUSINES</v>
          </cell>
          <cell r="I1881" t="str">
            <v>OFFICE SUPPLIES, GENERAL</v>
          </cell>
          <cell r="J1881">
            <v>63.48</v>
          </cell>
          <cell r="K1881">
            <v>4846.9699999999993</v>
          </cell>
          <cell r="L1881">
            <v>13032.959999999992</v>
          </cell>
        </row>
        <row r="1882">
          <cell r="G1882">
            <v>234736</v>
          </cell>
          <cell r="H1882" t="str">
            <v>OFFICE DEPOT BUSINES</v>
          </cell>
          <cell r="I1882" t="str">
            <v>OFFICE SUPPLIES, GENERAL</v>
          </cell>
          <cell r="J1882">
            <v>720.75</v>
          </cell>
          <cell r="K1882">
            <v>5567.7199999999993</v>
          </cell>
          <cell r="L1882">
            <v>13032.959999999992</v>
          </cell>
        </row>
        <row r="1883">
          <cell r="G1883">
            <v>234736</v>
          </cell>
          <cell r="H1883" t="str">
            <v>OFFICE DEPOT BUSINES</v>
          </cell>
          <cell r="I1883" t="str">
            <v>PAPER, FOR OFFICE AND PRINT SHOP USE</v>
          </cell>
          <cell r="J1883">
            <v>17.760000000000002</v>
          </cell>
          <cell r="K1883">
            <v>5585.48</v>
          </cell>
          <cell r="L1883">
            <v>13032.959999999992</v>
          </cell>
        </row>
        <row r="1884">
          <cell r="G1884">
            <v>234736</v>
          </cell>
          <cell r="H1884" t="str">
            <v>OFFICE DEPOT BUSINES</v>
          </cell>
          <cell r="I1884" t="str">
            <v>OFFICE SUPPLIES, GENERAL</v>
          </cell>
          <cell r="J1884">
            <v>29.99</v>
          </cell>
          <cell r="K1884">
            <v>5615.4699999999993</v>
          </cell>
          <cell r="L1884">
            <v>13032.959999999992</v>
          </cell>
        </row>
        <row r="1885">
          <cell r="G1885">
            <v>234736</v>
          </cell>
          <cell r="H1885" t="str">
            <v>OFFICE DEPOT BUSINES</v>
          </cell>
          <cell r="I1885" t="str">
            <v>OFFICE SUPPLIES, GENERAL</v>
          </cell>
          <cell r="J1885">
            <v>187.63</v>
          </cell>
          <cell r="K1885">
            <v>5803.0999999999995</v>
          </cell>
          <cell r="L1885">
            <v>13032.959999999992</v>
          </cell>
        </row>
        <row r="1886">
          <cell r="G1886">
            <v>234736</v>
          </cell>
          <cell r="H1886" t="str">
            <v>OFFICE DEPOT BUSINES</v>
          </cell>
          <cell r="I1886" t="str">
            <v>OFFICE SUPPLIES, GENERAL</v>
          </cell>
          <cell r="J1886">
            <v>11.54</v>
          </cell>
          <cell r="K1886">
            <v>5814.6399999999994</v>
          </cell>
          <cell r="L1886">
            <v>13032.959999999992</v>
          </cell>
        </row>
        <row r="1887">
          <cell r="G1887">
            <v>234736</v>
          </cell>
          <cell r="H1887" t="str">
            <v>OFFICE DEPOT BUSINES</v>
          </cell>
          <cell r="I1887" t="str">
            <v>OFFICE SUPPLIES, GENERAL</v>
          </cell>
          <cell r="J1887">
            <v>759.75</v>
          </cell>
          <cell r="K1887">
            <v>6574.3899999999994</v>
          </cell>
          <cell r="L1887">
            <v>13032.959999999992</v>
          </cell>
        </row>
        <row r="1888">
          <cell r="G1888">
            <v>234736</v>
          </cell>
          <cell r="H1888" t="str">
            <v>OFFICE DEPOT BUSINES</v>
          </cell>
          <cell r="I1888" t="str">
            <v>OFFICE SUPPLIES, GENERAL</v>
          </cell>
          <cell r="J1888">
            <v>40.19</v>
          </cell>
          <cell r="K1888">
            <v>6614.579999999999</v>
          </cell>
          <cell r="L1888">
            <v>13032.959999999992</v>
          </cell>
        </row>
        <row r="1889">
          <cell r="G1889">
            <v>234736</v>
          </cell>
          <cell r="H1889" t="str">
            <v>OFFICE DEPOT BUSINES</v>
          </cell>
          <cell r="I1889" t="str">
            <v>PAPER, FOR OFFICE AND PRINT SHOP USE</v>
          </cell>
          <cell r="J1889">
            <v>14.67</v>
          </cell>
          <cell r="K1889">
            <v>6629.2499999999991</v>
          </cell>
          <cell r="L1889">
            <v>13032.959999999992</v>
          </cell>
        </row>
        <row r="1890">
          <cell r="G1890">
            <v>234736</v>
          </cell>
          <cell r="H1890" t="str">
            <v>OFFICE DEPOT BUSINES</v>
          </cell>
          <cell r="I1890" t="str">
            <v>PAPER, FOR OFFICE AND PRINT SHOP USE</v>
          </cell>
          <cell r="J1890">
            <v>192.93</v>
          </cell>
          <cell r="K1890">
            <v>6822.1799999999994</v>
          </cell>
          <cell r="L1890">
            <v>13032.959999999992</v>
          </cell>
        </row>
        <row r="1891">
          <cell r="G1891">
            <v>234736</v>
          </cell>
          <cell r="H1891" t="str">
            <v>OFFICE DEPOT BUSINES</v>
          </cell>
          <cell r="I1891" t="str">
            <v>OFFICE SUPPLIES, GENERAL (NOT OTHERWISE SPECIFIED)</v>
          </cell>
          <cell r="J1891">
            <v>271.88</v>
          </cell>
          <cell r="K1891">
            <v>7094.0599999999995</v>
          </cell>
          <cell r="L1891">
            <v>13032.959999999992</v>
          </cell>
        </row>
        <row r="1892">
          <cell r="G1892">
            <v>234736</v>
          </cell>
          <cell r="H1892" t="str">
            <v>OFFICE DEPOT BUSINES</v>
          </cell>
          <cell r="I1892" t="str">
            <v>CARPETS AND RUGS: COTTON, SYNTHETIC, WOOL, ETC.</v>
          </cell>
          <cell r="J1892">
            <v>1460.97</v>
          </cell>
          <cell r="K1892">
            <v>8555.0299999999988</v>
          </cell>
          <cell r="L1892">
            <v>13032.959999999992</v>
          </cell>
        </row>
        <row r="1893">
          <cell r="G1893">
            <v>234736</v>
          </cell>
          <cell r="H1893" t="str">
            <v>OFFICE DEPOT BUSINES</v>
          </cell>
          <cell r="I1893" t="str">
            <v>OFFICE SUPPLIES, GENERAL</v>
          </cell>
          <cell r="J1893">
            <v>22.1</v>
          </cell>
          <cell r="K1893">
            <v>8577.1299999999992</v>
          </cell>
          <cell r="L1893">
            <v>13032.959999999992</v>
          </cell>
        </row>
        <row r="1894">
          <cell r="G1894">
            <v>234736</v>
          </cell>
          <cell r="H1894" t="str">
            <v>OFFICE DEPOT BUSINES</v>
          </cell>
          <cell r="I1894" t="str">
            <v>OFFICE SUPPLIES, GENERAL</v>
          </cell>
          <cell r="J1894">
            <v>39.979999999999997</v>
          </cell>
          <cell r="K1894">
            <v>8617.1099999999988</v>
          </cell>
          <cell r="L1894">
            <v>13032.959999999992</v>
          </cell>
        </row>
        <row r="1895">
          <cell r="G1895">
            <v>234736</v>
          </cell>
          <cell r="H1895" t="str">
            <v>OFFICE DEPOT BUSINES</v>
          </cell>
          <cell r="I1895" t="str">
            <v>SCHOOL EQUIPMENT, TEACHING AIDS, AND SUPPLIES</v>
          </cell>
          <cell r="J1895">
            <v>408.49</v>
          </cell>
          <cell r="K1895">
            <v>9025.5999999999985</v>
          </cell>
          <cell r="L1895">
            <v>13032.959999999992</v>
          </cell>
        </row>
        <row r="1896">
          <cell r="G1896">
            <v>234736</v>
          </cell>
          <cell r="H1896" t="str">
            <v>OFFICE DEPOT BUSINES</v>
          </cell>
          <cell r="I1896" t="str">
            <v>SCHOOL EQUIPMENT, TEACHING AIDS, AND SUPPLIES</v>
          </cell>
          <cell r="J1896">
            <v>88.98</v>
          </cell>
          <cell r="K1896">
            <v>9114.5799999999981</v>
          </cell>
          <cell r="L1896">
            <v>13032.959999999992</v>
          </cell>
        </row>
        <row r="1897">
          <cell r="G1897">
            <v>234736</v>
          </cell>
          <cell r="H1897" t="str">
            <v>OFFICE DEPOT BUSINES</v>
          </cell>
          <cell r="I1897" t="str">
            <v>SCHOOL EQUIPMENT, TEACHING AIDS, AND SUPPLIES</v>
          </cell>
          <cell r="J1897">
            <v>207.15</v>
          </cell>
          <cell r="K1897">
            <v>9321.7299999999977</v>
          </cell>
          <cell r="L1897">
            <v>13032.959999999992</v>
          </cell>
        </row>
        <row r="1898">
          <cell r="G1898">
            <v>234736</v>
          </cell>
          <cell r="H1898" t="str">
            <v>OFFICE DEPOT BUSINES</v>
          </cell>
          <cell r="I1898" t="str">
            <v>SCHOOL EQUIPMENT, TEACHING AIDS, AND SUPPLIES</v>
          </cell>
          <cell r="J1898">
            <v>13.27</v>
          </cell>
          <cell r="K1898">
            <v>9334.9999999999982</v>
          </cell>
          <cell r="L1898">
            <v>13032.959999999992</v>
          </cell>
        </row>
        <row r="1899">
          <cell r="G1899">
            <v>234736</v>
          </cell>
          <cell r="H1899" t="str">
            <v>OFFICE DEPOT BUSINES</v>
          </cell>
          <cell r="I1899" t="str">
            <v>SCHOOL EQUIPMENT, TEACHING AIDS, AND SUPPLIES</v>
          </cell>
          <cell r="J1899">
            <v>18.52</v>
          </cell>
          <cell r="K1899">
            <v>9353.5199999999986</v>
          </cell>
          <cell r="L1899">
            <v>13032.959999999992</v>
          </cell>
        </row>
        <row r="1900">
          <cell r="G1900">
            <v>234736</v>
          </cell>
          <cell r="H1900" t="str">
            <v>OFFICE DEPOT BUSINES</v>
          </cell>
          <cell r="I1900" t="str">
            <v>SCHOOL EQUIPMENT, TEACHING AIDS, AND SUPPLIES</v>
          </cell>
          <cell r="J1900">
            <v>67.52</v>
          </cell>
          <cell r="K1900">
            <v>9421.0399999999991</v>
          </cell>
          <cell r="L1900">
            <v>13032.959999999992</v>
          </cell>
        </row>
        <row r="1901">
          <cell r="G1901">
            <v>234736</v>
          </cell>
          <cell r="H1901" t="str">
            <v>OFFICE DEPOT BUSINES</v>
          </cell>
          <cell r="I1901" t="str">
            <v>SCHOOL EQUIPMENT, TEACHING AIDS, AND SUPPLIES</v>
          </cell>
          <cell r="J1901">
            <v>214.98</v>
          </cell>
          <cell r="K1901">
            <v>9636.0199999999986</v>
          </cell>
          <cell r="L1901">
            <v>13032.959999999992</v>
          </cell>
        </row>
        <row r="1902">
          <cell r="G1902">
            <v>234736</v>
          </cell>
          <cell r="H1902" t="str">
            <v>OFFICE DEPOT BUSINES</v>
          </cell>
          <cell r="I1902" t="str">
            <v>SCHOOL EQUIPMENT, TEACHING AIDS, AND SUPPLIES</v>
          </cell>
          <cell r="J1902">
            <v>407.48</v>
          </cell>
          <cell r="K1902">
            <v>10043.499999999998</v>
          </cell>
          <cell r="L1902">
            <v>13032.959999999992</v>
          </cell>
        </row>
        <row r="1903">
          <cell r="G1903">
            <v>234736</v>
          </cell>
          <cell r="H1903" t="str">
            <v>OFFICE DEPOT BUSINES</v>
          </cell>
          <cell r="I1903" t="str">
            <v>OFFICE SUPPLIES, GENERAL</v>
          </cell>
          <cell r="J1903">
            <v>38.99</v>
          </cell>
          <cell r="K1903">
            <v>10082.489999999998</v>
          </cell>
          <cell r="L1903">
            <v>13032.959999999992</v>
          </cell>
        </row>
        <row r="1904">
          <cell r="G1904">
            <v>234736</v>
          </cell>
          <cell r="H1904" t="str">
            <v>OFFICE DEPOT BUSINES</v>
          </cell>
          <cell r="I1904" t="str">
            <v>OFFICE SUPPLIES, GENERAL</v>
          </cell>
          <cell r="J1904">
            <v>359.97</v>
          </cell>
          <cell r="K1904">
            <v>10442.459999999997</v>
          </cell>
          <cell r="L1904">
            <v>13032.959999999992</v>
          </cell>
        </row>
        <row r="1905">
          <cell r="G1905">
            <v>234736</v>
          </cell>
          <cell r="H1905" t="str">
            <v>OFFICE DEPOT BUSINES</v>
          </cell>
          <cell r="I1905" t="str">
            <v>SCHOOL EQUIPMENT, TEACHING AIDS, AND SUPPLIES</v>
          </cell>
          <cell r="J1905">
            <v>5.54</v>
          </cell>
          <cell r="K1905">
            <v>10447.999999999998</v>
          </cell>
          <cell r="L1905">
            <v>13032.959999999992</v>
          </cell>
        </row>
        <row r="1906">
          <cell r="G1906">
            <v>234736</v>
          </cell>
          <cell r="H1906" t="str">
            <v>OFFICE DEPOT BUSINES</v>
          </cell>
          <cell r="I1906" t="str">
            <v>SCHOOL EQUIPMENT, TEACHING AIDS, AND SUPPLIES</v>
          </cell>
          <cell r="J1906">
            <v>13.98</v>
          </cell>
          <cell r="K1906">
            <v>10461.979999999998</v>
          </cell>
          <cell r="L1906">
            <v>13032.959999999992</v>
          </cell>
        </row>
        <row r="1907">
          <cell r="G1907">
            <v>234736</v>
          </cell>
          <cell r="H1907" t="str">
            <v>OFFICE DEPOT BUSINES</v>
          </cell>
          <cell r="I1907" t="str">
            <v>OFFICE SUPPLIES, GENERAL</v>
          </cell>
          <cell r="J1907">
            <v>346.14</v>
          </cell>
          <cell r="K1907">
            <v>10808.119999999997</v>
          </cell>
          <cell r="L1907">
            <v>13032.959999999992</v>
          </cell>
        </row>
        <row r="1908">
          <cell r="G1908">
            <v>234736</v>
          </cell>
          <cell r="H1908" t="str">
            <v>OFFICE DEPOT BUSINES</v>
          </cell>
          <cell r="I1908" t="str">
            <v>SCHOOL EQUIPMENT, TEACHING AIDS, AND SUPPLIES</v>
          </cell>
          <cell r="J1908">
            <v>123.16</v>
          </cell>
          <cell r="K1908">
            <v>10931.279999999997</v>
          </cell>
          <cell r="L1908">
            <v>13032.959999999992</v>
          </cell>
        </row>
        <row r="1909">
          <cell r="G1909">
            <v>234736</v>
          </cell>
          <cell r="H1909" t="str">
            <v>OFFICE DEPOT BUSINES</v>
          </cell>
          <cell r="I1909" t="str">
            <v>SCHOOL EQUIPMENT, TEACHING AIDS, AND SUPPLIES</v>
          </cell>
          <cell r="J1909">
            <v>59.96</v>
          </cell>
          <cell r="K1909">
            <v>10991.239999999996</v>
          </cell>
          <cell r="L1909">
            <v>13032.959999999992</v>
          </cell>
        </row>
        <row r="1910">
          <cell r="G1910">
            <v>234736</v>
          </cell>
          <cell r="H1910" t="str">
            <v>OFFICE DEPOT BUSINES</v>
          </cell>
          <cell r="I1910" t="str">
            <v>SCHOOL EQUIPMENT, TEACHING AIDS, AND SUPPLIES</v>
          </cell>
          <cell r="J1910">
            <v>18.38</v>
          </cell>
          <cell r="K1910">
            <v>11009.619999999995</v>
          </cell>
          <cell r="L1910">
            <v>13032.959999999992</v>
          </cell>
        </row>
        <row r="1911">
          <cell r="G1911">
            <v>234736</v>
          </cell>
          <cell r="H1911" t="str">
            <v>OFFICE DEPOT BUSINES</v>
          </cell>
          <cell r="I1911" t="str">
            <v>SCHOOL EQUIPMENT, TEACHING AIDS, AND SUPPLIES</v>
          </cell>
          <cell r="J1911">
            <v>198.86</v>
          </cell>
          <cell r="K1911">
            <v>11208.479999999996</v>
          </cell>
          <cell r="L1911">
            <v>13032.959999999992</v>
          </cell>
        </row>
        <row r="1912">
          <cell r="G1912">
            <v>234736</v>
          </cell>
          <cell r="H1912" t="str">
            <v>OFFICE DEPOT BUSINES</v>
          </cell>
          <cell r="I1912" t="str">
            <v>SCHOOL EQUIPMENT, TEACHING AIDS, AND SUPPLIES</v>
          </cell>
          <cell r="J1912">
            <v>168.14</v>
          </cell>
          <cell r="K1912">
            <v>11376.619999999995</v>
          </cell>
          <cell r="L1912">
            <v>13032.959999999992</v>
          </cell>
        </row>
        <row r="1913">
          <cell r="G1913">
            <v>234736</v>
          </cell>
          <cell r="H1913" t="str">
            <v>OFFICE DEPOT BUSINES</v>
          </cell>
          <cell r="I1913" t="str">
            <v>SCHOOL EQUIPMENT, TEACHING AIDS, AND SUPPLIES</v>
          </cell>
          <cell r="J1913">
            <v>62.9</v>
          </cell>
          <cell r="K1913">
            <v>11439.519999999995</v>
          </cell>
          <cell r="L1913">
            <v>13032.959999999992</v>
          </cell>
        </row>
        <row r="1914">
          <cell r="G1914">
            <v>234736</v>
          </cell>
          <cell r="H1914" t="str">
            <v>OFFICE DEPOT BUSINES</v>
          </cell>
          <cell r="I1914" t="str">
            <v>SCHOOL EQUIPMENT, TEACHING AIDS, AND SUPPLIES</v>
          </cell>
          <cell r="J1914">
            <v>173.74</v>
          </cell>
          <cell r="K1914">
            <v>11613.259999999995</v>
          </cell>
          <cell r="L1914">
            <v>13032.959999999992</v>
          </cell>
        </row>
        <row r="1915">
          <cell r="G1915">
            <v>234736</v>
          </cell>
          <cell r="H1915" t="str">
            <v>OFFICE DEPOT BUSINES</v>
          </cell>
          <cell r="I1915" t="str">
            <v>OFFICE SUPPLIES, GENERAL</v>
          </cell>
          <cell r="J1915">
            <v>70.55</v>
          </cell>
          <cell r="K1915">
            <v>11683.809999999994</v>
          </cell>
          <cell r="L1915">
            <v>13032.959999999992</v>
          </cell>
        </row>
        <row r="1916">
          <cell r="G1916">
            <v>234736</v>
          </cell>
          <cell r="H1916" t="str">
            <v>OFFICE DEPOT BUSINES</v>
          </cell>
          <cell r="I1916" t="str">
            <v>OFFICE SUPPLIES, GENERAL</v>
          </cell>
          <cell r="J1916">
            <v>1085.8800000000001</v>
          </cell>
          <cell r="K1916">
            <v>12769.689999999995</v>
          </cell>
          <cell r="L1916">
            <v>13032.959999999992</v>
          </cell>
        </row>
        <row r="1917">
          <cell r="G1917">
            <v>234736</v>
          </cell>
          <cell r="H1917" t="str">
            <v>OFFICE DEPOT BUSINES</v>
          </cell>
          <cell r="I1917" t="str">
            <v>SCHOOL EQUIPMENT, TEACHING AIDS, AND SUPPLIES</v>
          </cell>
          <cell r="J1917">
            <v>33.96</v>
          </cell>
          <cell r="K1917">
            <v>12803.649999999994</v>
          </cell>
          <cell r="L1917">
            <v>13032.959999999992</v>
          </cell>
        </row>
        <row r="1918">
          <cell r="G1918">
            <v>234736</v>
          </cell>
          <cell r="H1918" t="str">
            <v>OFFICE DEPOT BUSINES</v>
          </cell>
          <cell r="I1918" t="str">
            <v>OFFICE SUPPLIES, GENERAL</v>
          </cell>
          <cell r="J1918">
            <v>31.58</v>
          </cell>
          <cell r="K1918">
            <v>12835.229999999994</v>
          </cell>
          <cell r="L1918">
            <v>13032.959999999992</v>
          </cell>
        </row>
        <row r="1919">
          <cell r="G1919">
            <v>234736</v>
          </cell>
          <cell r="H1919" t="str">
            <v>OFFICE DEPOT BUSINES</v>
          </cell>
          <cell r="I1919" t="str">
            <v>OFFICE SUPPLIES, GENERAL</v>
          </cell>
          <cell r="J1919">
            <v>5.09</v>
          </cell>
          <cell r="K1919">
            <v>12840.319999999994</v>
          </cell>
          <cell r="L1919">
            <v>13032.959999999992</v>
          </cell>
        </row>
        <row r="1920">
          <cell r="G1920">
            <v>234736</v>
          </cell>
          <cell r="H1920" t="str">
            <v>OFFICE DEPOT BUSINES</v>
          </cell>
          <cell r="I1920" t="str">
            <v>OFFICE SUPPLIES, GENERAL</v>
          </cell>
          <cell r="J1920">
            <v>11.33</v>
          </cell>
          <cell r="K1920">
            <v>12851.649999999994</v>
          </cell>
          <cell r="L1920">
            <v>13032.959999999992</v>
          </cell>
        </row>
        <row r="1921">
          <cell r="G1921">
            <v>234736</v>
          </cell>
          <cell r="H1921" t="str">
            <v>OFFICE DEPOT BUSINES</v>
          </cell>
          <cell r="I1921" t="str">
            <v>OFFICE SUPPLIES, GENERAL</v>
          </cell>
          <cell r="J1921">
            <v>49.96</v>
          </cell>
          <cell r="K1921">
            <v>12901.609999999993</v>
          </cell>
          <cell r="L1921">
            <v>13032.959999999992</v>
          </cell>
        </row>
        <row r="1922">
          <cell r="G1922">
            <v>234736</v>
          </cell>
          <cell r="H1922" t="str">
            <v>OFFICE DEPOT BUSINES</v>
          </cell>
          <cell r="I1922" t="str">
            <v>OFFICE SUPPLIES, GENERAL</v>
          </cell>
          <cell r="J1922">
            <v>21.99</v>
          </cell>
          <cell r="K1922">
            <v>12923.599999999993</v>
          </cell>
          <cell r="L1922">
            <v>13032.959999999992</v>
          </cell>
        </row>
        <row r="1923">
          <cell r="G1923">
            <v>234736</v>
          </cell>
          <cell r="H1923" t="str">
            <v>OFFICE DEPOT BUSINES</v>
          </cell>
          <cell r="I1923" t="str">
            <v>OFFICE SUPPLIES, GENERAL</v>
          </cell>
          <cell r="J1923">
            <v>35.380000000000003</v>
          </cell>
          <cell r="K1923">
            <v>12958.979999999992</v>
          </cell>
          <cell r="L1923">
            <v>13032.959999999992</v>
          </cell>
        </row>
        <row r="1924">
          <cell r="G1924">
            <v>234736</v>
          </cell>
          <cell r="H1924" t="str">
            <v>OFFICE DEPOT BUSINES</v>
          </cell>
          <cell r="I1924" t="str">
            <v>OFFICE SUPPLIES, GENERAL</v>
          </cell>
          <cell r="J1924">
            <v>73.98</v>
          </cell>
          <cell r="K1924">
            <v>13032.959999999992</v>
          </cell>
          <cell r="L1924">
            <v>13032.959999999992</v>
          </cell>
        </row>
        <row r="1925">
          <cell r="G1925">
            <v>234737</v>
          </cell>
          <cell r="H1925" t="str">
            <v>BORDEN DAIRY COMPANY</v>
          </cell>
          <cell r="I1925" t="str">
            <v>MILK, ALL TYPES</v>
          </cell>
          <cell r="J1925">
            <v>212.16</v>
          </cell>
          <cell r="K1925">
            <v>212.16</v>
          </cell>
          <cell r="L1925">
            <v>5778.11</v>
          </cell>
        </row>
        <row r="1926">
          <cell r="G1926">
            <v>234737</v>
          </cell>
          <cell r="H1926" t="str">
            <v>BORDEN DAIRY COMPANY</v>
          </cell>
          <cell r="I1926" t="str">
            <v>MILK, ALL TYPES</v>
          </cell>
          <cell r="J1926">
            <v>212.16</v>
          </cell>
          <cell r="K1926">
            <v>424.32</v>
          </cell>
          <cell r="L1926">
            <v>5778.11</v>
          </cell>
        </row>
        <row r="1927">
          <cell r="G1927">
            <v>234737</v>
          </cell>
          <cell r="H1927" t="str">
            <v>BORDEN DAIRY COMPANY</v>
          </cell>
          <cell r="I1927" t="str">
            <v>MILK, ALL TYPES</v>
          </cell>
          <cell r="J1927">
            <v>341.16</v>
          </cell>
          <cell r="K1927">
            <v>765.48</v>
          </cell>
          <cell r="L1927">
            <v>5778.11</v>
          </cell>
        </row>
        <row r="1928">
          <cell r="G1928">
            <v>234737</v>
          </cell>
          <cell r="H1928" t="str">
            <v>BORDEN DAIRY COMPANY</v>
          </cell>
          <cell r="I1928" t="str">
            <v>MILK, ALL TYPES</v>
          </cell>
          <cell r="J1928">
            <v>581.80999999999995</v>
          </cell>
          <cell r="K1928">
            <v>1347.29</v>
          </cell>
          <cell r="L1928">
            <v>5778.11</v>
          </cell>
        </row>
        <row r="1929">
          <cell r="G1929">
            <v>234737</v>
          </cell>
          <cell r="H1929" t="str">
            <v>BORDEN DAIRY COMPANY</v>
          </cell>
          <cell r="I1929" t="str">
            <v>MILK, ALL TYPES</v>
          </cell>
          <cell r="J1929">
            <v>303.02999999999997</v>
          </cell>
          <cell r="K1929">
            <v>1650.32</v>
          </cell>
          <cell r="L1929">
            <v>5778.11</v>
          </cell>
        </row>
        <row r="1930">
          <cell r="G1930">
            <v>234737</v>
          </cell>
          <cell r="H1930" t="str">
            <v>BORDEN DAIRY COMPANY</v>
          </cell>
          <cell r="I1930" t="str">
            <v>MILK, ALL TYPES</v>
          </cell>
          <cell r="J1930">
            <v>269.17</v>
          </cell>
          <cell r="K1930">
            <v>1919.49</v>
          </cell>
          <cell r="L1930">
            <v>5778.11</v>
          </cell>
        </row>
        <row r="1931">
          <cell r="G1931">
            <v>234737</v>
          </cell>
          <cell r="H1931" t="str">
            <v>BORDEN DAIRY COMPANY</v>
          </cell>
          <cell r="I1931" t="str">
            <v>MILK, ALL TYPES</v>
          </cell>
          <cell r="J1931">
            <v>339.54</v>
          </cell>
          <cell r="K1931">
            <v>2259.0300000000002</v>
          </cell>
          <cell r="L1931">
            <v>5778.11</v>
          </cell>
        </row>
        <row r="1932">
          <cell r="G1932">
            <v>234737</v>
          </cell>
          <cell r="H1932" t="str">
            <v>BORDEN DAIRY COMPANY</v>
          </cell>
          <cell r="I1932" t="str">
            <v>MILK, ALL TYPES</v>
          </cell>
          <cell r="J1932">
            <v>175.93</v>
          </cell>
          <cell r="K1932">
            <v>2434.96</v>
          </cell>
          <cell r="L1932">
            <v>5778.11</v>
          </cell>
        </row>
        <row r="1933">
          <cell r="G1933">
            <v>234737</v>
          </cell>
          <cell r="H1933" t="str">
            <v>BORDEN DAIRY COMPANY</v>
          </cell>
          <cell r="I1933" t="str">
            <v>MILK, ALL TYPES</v>
          </cell>
          <cell r="J1933">
            <v>222.33</v>
          </cell>
          <cell r="K1933">
            <v>2657.29</v>
          </cell>
          <cell r="L1933">
            <v>5778.11</v>
          </cell>
        </row>
        <row r="1934">
          <cell r="G1934">
            <v>234737</v>
          </cell>
          <cell r="H1934" t="str">
            <v>BORDEN DAIRY COMPANY</v>
          </cell>
          <cell r="I1934" t="str">
            <v>MILK, ALL TYPES</v>
          </cell>
          <cell r="J1934">
            <v>175.93</v>
          </cell>
          <cell r="K1934">
            <v>2833.22</v>
          </cell>
          <cell r="L1934">
            <v>5778.11</v>
          </cell>
        </row>
        <row r="1935">
          <cell r="G1935">
            <v>234737</v>
          </cell>
          <cell r="H1935" t="str">
            <v>BORDEN DAIRY COMPANY</v>
          </cell>
          <cell r="I1935" t="str">
            <v>MILK, ALL TYPES</v>
          </cell>
          <cell r="J1935">
            <v>9.0500000000000007</v>
          </cell>
          <cell r="K1935">
            <v>2842.27</v>
          </cell>
          <cell r="L1935">
            <v>5778.11</v>
          </cell>
        </row>
        <row r="1936">
          <cell r="G1936">
            <v>234737</v>
          </cell>
          <cell r="H1936" t="str">
            <v>BORDEN DAIRY COMPANY</v>
          </cell>
          <cell r="I1936" t="str">
            <v>MILK, ALL TYPES</v>
          </cell>
          <cell r="J1936">
            <v>279.72000000000003</v>
          </cell>
          <cell r="K1936">
            <v>3121.99</v>
          </cell>
          <cell r="L1936">
            <v>5778.11</v>
          </cell>
        </row>
        <row r="1937">
          <cell r="G1937">
            <v>234737</v>
          </cell>
          <cell r="H1937" t="str">
            <v>BORDEN DAIRY COMPANY</v>
          </cell>
          <cell r="I1937" t="str">
            <v>MILK, ALL TYPES</v>
          </cell>
          <cell r="J1937">
            <v>281.04000000000002</v>
          </cell>
          <cell r="K1937">
            <v>3403.0299999999997</v>
          </cell>
          <cell r="L1937">
            <v>5778.11</v>
          </cell>
        </row>
        <row r="1938">
          <cell r="G1938">
            <v>234737</v>
          </cell>
          <cell r="H1938" t="str">
            <v>BORDEN DAIRY COMPANY</v>
          </cell>
          <cell r="I1938" t="str">
            <v>MILK, ALL TYPES</v>
          </cell>
          <cell r="J1938">
            <v>175.49</v>
          </cell>
          <cell r="K1938">
            <v>3578.5199999999995</v>
          </cell>
          <cell r="L1938">
            <v>5778.11</v>
          </cell>
        </row>
        <row r="1939">
          <cell r="G1939">
            <v>234737</v>
          </cell>
          <cell r="H1939" t="str">
            <v>BORDEN DAIRY COMPANY</v>
          </cell>
          <cell r="I1939" t="str">
            <v>MILK, ALL TYPES</v>
          </cell>
          <cell r="J1939">
            <v>269.17</v>
          </cell>
          <cell r="K1939">
            <v>3847.6899999999996</v>
          </cell>
          <cell r="L1939">
            <v>5778.11</v>
          </cell>
        </row>
        <row r="1940">
          <cell r="G1940">
            <v>234737</v>
          </cell>
          <cell r="H1940" t="str">
            <v>BORDEN DAIRY COMPANY</v>
          </cell>
          <cell r="I1940" t="str">
            <v>MILK, ALL TYPES</v>
          </cell>
          <cell r="J1940">
            <v>9.0500000000000007</v>
          </cell>
          <cell r="K1940">
            <v>3856.74</v>
          </cell>
          <cell r="L1940">
            <v>5778.11</v>
          </cell>
        </row>
        <row r="1941">
          <cell r="G1941">
            <v>234737</v>
          </cell>
          <cell r="H1941" t="str">
            <v>BORDEN DAIRY COMPANY</v>
          </cell>
          <cell r="I1941" t="str">
            <v>MILK, ALL TYPES</v>
          </cell>
          <cell r="J1941">
            <v>35.19</v>
          </cell>
          <cell r="K1941">
            <v>3891.93</v>
          </cell>
          <cell r="L1941">
            <v>5778.11</v>
          </cell>
        </row>
        <row r="1942">
          <cell r="G1942">
            <v>234737</v>
          </cell>
          <cell r="H1942" t="str">
            <v>BORDEN DAIRY COMPANY</v>
          </cell>
          <cell r="I1942" t="str">
            <v>MILK, ALL TYPES</v>
          </cell>
          <cell r="J1942">
            <v>117.43</v>
          </cell>
          <cell r="K1942">
            <v>4009.3599999999997</v>
          </cell>
          <cell r="L1942">
            <v>5778.11</v>
          </cell>
        </row>
        <row r="1943">
          <cell r="G1943">
            <v>234737</v>
          </cell>
          <cell r="H1943" t="str">
            <v>BORDEN DAIRY COMPANY</v>
          </cell>
          <cell r="I1943" t="str">
            <v>MILK, ALL TYPES</v>
          </cell>
          <cell r="J1943">
            <v>436.29</v>
          </cell>
          <cell r="K1943">
            <v>4445.6499999999996</v>
          </cell>
          <cell r="L1943">
            <v>5778.11</v>
          </cell>
        </row>
        <row r="1944">
          <cell r="G1944">
            <v>234737</v>
          </cell>
          <cell r="H1944" t="str">
            <v>BORDEN DAIRY COMPANY</v>
          </cell>
          <cell r="I1944" t="str">
            <v>MILK, ALL TYPES</v>
          </cell>
          <cell r="J1944">
            <v>211.11</v>
          </cell>
          <cell r="K1944">
            <v>4656.7599999999993</v>
          </cell>
          <cell r="L1944">
            <v>5778.11</v>
          </cell>
        </row>
        <row r="1945">
          <cell r="G1945">
            <v>234737</v>
          </cell>
          <cell r="H1945" t="str">
            <v>BORDEN DAIRY COMPANY</v>
          </cell>
          <cell r="I1945" t="str">
            <v>MILK, ALL TYPES</v>
          </cell>
          <cell r="J1945">
            <v>292.92</v>
          </cell>
          <cell r="K1945">
            <v>4949.6799999999994</v>
          </cell>
          <cell r="L1945">
            <v>5778.11</v>
          </cell>
        </row>
        <row r="1946">
          <cell r="G1946">
            <v>234737</v>
          </cell>
          <cell r="H1946" t="str">
            <v>BORDEN DAIRY COMPANY</v>
          </cell>
          <cell r="I1946" t="str">
            <v>MILK, ALL TYPES</v>
          </cell>
          <cell r="J1946">
            <v>281.04000000000002</v>
          </cell>
          <cell r="K1946">
            <v>5230.7199999999993</v>
          </cell>
          <cell r="L1946">
            <v>5778.11</v>
          </cell>
        </row>
        <row r="1947">
          <cell r="G1947">
            <v>234737</v>
          </cell>
          <cell r="H1947" t="str">
            <v>BORDEN DAIRY COMPANY</v>
          </cell>
          <cell r="I1947" t="str">
            <v>MILK, ALL TYPES</v>
          </cell>
          <cell r="J1947">
            <v>9.0500000000000007</v>
          </cell>
          <cell r="K1947">
            <v>5239.7699999999995</v>
          </cell>
          <cell r="L1947">
            <v>5778.11</v>
          </cell>
        </row>
        <row r="1948">
          <cell r="G1948">
            <v>234737</v>
          </cell>
          <cell r="H1948" t="str">
            <v>BORDEN DAIRY COMPANY</v>
          </cell>
          <cell r="I1948" t="str">
            <v>MILK, ALL TYPES</v>
          </cell>
          <cell r="J1948">
            <v>257.29000000000002</v>
          </cell>
          <cell r="K1948">
            <v>5497.0599999999995</v>
          </cell>
          <cell r="L1948">
            <v>5778.11</v>
          </cell>
        </row>
        <row r="1949">
          <cell r="G1949">
            <v>234737</v>
          </cell>
          <cell r="H1949" t="str">
            <v>BORDEN DAIRY COMPANY</v>
          </cell>
          <cell r="I1949" t="str">
            <v>MILK, ALL TYPES</v>
          </cell>
          <cell r="J1949">
            <v>211.11</v>
          </cell>
          <cell r="K1949">
            <v>5708.1699999999992</v>
          </cell>
          <cell r="L1949">
            <v>5778.11</v>
          </cell>
        </row>
        <row r="1950">
          <cell r="G1950">
            <v>234737</v>
          </cell>
          <cell r="H1950" t="str">
            <v>BORDEN DAIRY COMPANY</v>
          </cell>
          <cell r="I1950" t="str">
            <v>MILK, ALL TYPES</v>
          </cell>
          <cell r="J1950">
            <v>34.97</v>
          </cell>
          <cell r="K1950">
            <v>5743.1399999999994</v>
          </cell>
          <cell r="L1950">
            <v>5778.11</v>
          </cell>
        </row>
        <row r="1951">
          <cell r="G1951">
            <v>234737</v>
          </cell>
          <cell r="H1951" t="str">
            <v>BORDEN DAIRY COMPANY</v>
          </cell>
          <cell r="I1951" t="str">
            <v>MILK, ALL TYPES</v>
          </cell>
          <cell r="J1951">
            <v>34.97</v>
          </cell>
          <cell r="K1951">
            <v>5778.11</v>
          </cell>
          <cell r="L1951">
            <v>5778.11</v>
          </cell>
        </row>
        <row r="1952">
          <cell r="G1952">
            <v>234738</v>
          </cell>
          <cell r="H1952" t="str">
            <v>7UP SNAPPLE BOTTLING</v>
          </cell>
          <cell r="I1952" t="str">
            <v>SOFT DRINKS</v>
          </cell>
          <cell r="J1952">
            <v>315</v>
          </cell>
          <cell r="K1952">
            <v>315</v>
          </cell>
          <cell r="L1952">
            <v>1140</v>
          </cell>
        </row>
        <row r="1953">
          <cell r="G1953">
            <v>234738</v>
          </cell>
          <cell r="H1953" t="str">
            <v>7UP SNAPPLE BOTTLING</v>
          </cell>
          <cell r="I1953" t="str">
            <v>SOFT DRINKS</v>
          </cell>
          <cell r="J1953">
            <v>612.5</v>
          </cell>
          <cell r="K1953">
            <v>927.5</v>
          </cell>
          <cell r="L1953">
            <v>1140</v>
          </cell>
        </row>
        <row r="1954">
          <cell r="G1954">
            <v>234738</v>
          </cell>
          <cell r="H1954" t="str">
            <v>7UP SNAPPLE BOTTLING</v>
          </cell>
          <cell r="I1954" t="str">
            <v>SOFT DRINKS</v>
          </cell>
          <cell r="J1954">
            <v>212.5</v>
          </cell>
          <cell r="K1954">
            <v>1140</v>
          </cell>
          <cell r="L1954">
            <v>1140</v>
          </cell>
        </row>
        <row r="1955">
          <cell r="G1955">
            <v>234739</v>
          </cell>
          <cell r="H1955" t="str">
            <v>ACE MART RESTAURANT</v>
          </cell>
          <cell r="I1955" t="str">
            <v>CUTLERY, COOKWARE, DISHES, GLASSWARE, SILVERWARE,</v>
          </cell>
          <cell r="J1955">
            <v>1180.69</v>
          </cell>
          <cell r="K1955">
            <v>1180.69</v>
          </cell>
          <cell r="L1955">
            <v>1180.69</v>
          </cell>
        </row>
        <row r="1956">
          <cell r="G1956">
            <v>234740</v>
          </cell>
          <cell r="H1956" t="str">
            <v>AGILE SPORTS TECHNOL</v>
          </cell>
          <cell r="I1956" t="str">
            <v>COMPUTER SOFTWARE</v>
          </cell>
          <cell r="J1956">
            <v>900</v>
          </cell>
          <cell r="K1956">
            <v>900</v>
          </cell>
          <cell r="L1956">
            <v>900</v>
          </cell>
        </row>
        <row r="1957">
          <cell r="G1957">
            <v>234741</v>
          </cell>
          <cell r="H1957" t="str">
            <v>AGUILAR, DAVID</v>
          </cell>
          <cell r="I1957" t="str">
            <v>CAMPUS SECURITY</v>
          </cell>
          <cell r="J1957">
            <v>122.5</v>
          </cell>
          <cell r="K1957">
            <v>122.5</v>
          </cell>
          <cell r="L1957">
            <v>350</v>
          </cell>
        </row>
        <row r="1958">
          <cell r="G1958">
            <v>234741</v>
          </cell>
          <cell r="H1958" t="str">
            <v>AGUILAR, DAVID</v>
          </cell>
          <cell r="I1958" t="str">
            <v>CAMPUS SECURITY</v>
          </cell>
          <cell r="J1958">
            <v>227.5</v>
          </cell>
          <cell r="K1958">
            <v>350</v>
          </cell>
          <cell r="L1958">
            <v>350</v>
          </cell>
        </row>
        <row r="1959">
          <cell r="G1959">
            <v>234742</v>
          </cell>
          <cell r="H1959" t="str">
            <v>ALOE SOFTWARE GROUP</v>
          </cell>
          <cell r="I1959" t="str">
            <v>COMPUTER SOFTWARE</v>
          </cell>
          <cell r="J1959">
            <v>4950</v>
          </cell>
          <cell r="K1959">
            <v>4950</v>
          </cell>
          <cell r="L1959">
            <v>4950</v>
          </cell>
        </row>
        <row r="1960">
          <cell r="G1960">
            <v>234743</v>
          </cell>
          <cell r="H1960" t="str">
            <v>AMAZON COM</v>
          </cell>
          <cell r="I1960" t="str">
            <v>PRINTER ACCESSORIES AND SUPPLIES: CHEMICALS, FORMS</v>
          </cell>
          <cell r="J1960">
            <v>279.64999999999998</v>
          </cell>
          <cell r="K1960">
            <v>279.64999999999998</v>
          </cell>
          <cell r="L1960">
            <v>5858.7699999999995</v>
          </cell>
        </row>
        <row r="1961">
          <cell r="G1961">
            <v>234743</v>
          </cell>
          <cell r="H1961" t="str">
            <v>AMAZON COM</v>
          </cell>
          <cell r="I1961" t="str">
            <v>SIGNS, MISCELLANEOUS (NOT OTHERWISE CLASSIFIED)</v>
          </cell>
          <cell r="J1961">
            <v>47.97</v>
          </cell>
          <cell r="K1961">
            <v>327.62</v>
          </cell>
          <cell r="L1961">
            <v>5858.7699999999995</v>
          </cell>
        </row>
        <row r="1962">
          <cell r="G1962">
            <v>234743</v>
          </cell>
          <cell r="H1962" t="str">
            <v>AMAZON COM</v>
          </cell>
          <cell r="I1962" t="str">
            <v>SCHOOL EQUIPMENT, TEACHING AIDS, AND SUPPLIES</v>
          </cell>
          <cell r="J1962">
            <v>279.18</v>
          </cell>
          <cell r="K1962">
            <v>606.79999999999995</v>
          </cell>
          <cell r="L1962">
            <v>5858.7699999999995</v>
          </cell>
        </row>
        <row r="1963">
          <cell r="G1963">
            <v>234743</v>
          </cell>
          <cell r="H1963" t="str">
            <v>AMAZON COM</v>
          </cell>
          <cell r="I1963" t="str">
            <v>SCHOOL EQUIPMENT, TEACHING AIDS, AND SUPPLIES</v>
          </cell>
          <cell r="J1963">
            <v>96.87</v>
          </cell>
          <cell r="K1963">
            <v>703.67</v>
          </cell>
          <cell r="L1963">
            <v>5858.7699999999995</v>
          </cell>
        </row>
        <row r="1964">
          <cell r="G1964">
            <v>234743</v>
          </cell>
          <cell r="H1964" t="str">
            <v>AMAZON COM</v>
          </cell>
          <cell r="I1964" t="str">
            <v>BLACKBOARDS, CHALKBOARDS, AND DRY ERASE BOARDS</v>
          </cell>
          <cell r="J1964">
            <v>86.89</v>
          </cell>
          <cell r="K1964">
            <v>790.56</v>
          </cell>
          <cell r="L1964">
            <v>5858.7699999999995</v>
          </cell>
        </row>
        <row r="1965">
          <cell r="G1965">
            <v>234743</v>
          </cell>
          <cell r="H1965" t="str">
            <v>AMAZON COM</v>
          </cell>
          <cell r="I1965" t="str">
            <v>STORAGE BINS</v>
          </cell>
          <cell r="J1965">
            <v>65.709999999999994</v>
          </cell>
          <cell r="K1965">
            <v>856.27</v>
          </cell>
          <cell r="L1965">
            <v>5858.7699999999995</v>
          </cell>
        </row>
        <row r="1966">
          <cell r="G1966">
            <v>234743</v>
          </cell>
          <cell r="H1966" t="str">
            <v>AMAZON COM</v>
          </cell>
          <cell r="I1966" t="str">
            <v>REF PO 2201080</v>
          </cell>
          <cell r="J1966">
            <v>-99.95</v>
          </cell>
          <cell r="K1966">
            <v>756.31999999999994</v>
          </cell>
          <cell r="L1966">
            <v>5858.7699999999995</v>
          </cell>
        </row>
        <row r="1967">
          <cell r="G1967">
            <v>234743</v>
          </cell>
          <cell r="H1967" t="str">
            <v>AMAZON COM</v>
          </cell>
          <cell r="I1967" t="str">
            <v>PHOTOGRAPHIC EQUIPMENT, FILM, AND SUPPLIES</v>
          </cell>
          <cell r="J1967">
            <v>28.93</v>
          </cell>
          <cell r="K1967">
            <v>785.24999999999989</v>
          </cell>
          <cell r="L1967">
            <v>5858.7699999999995</v>
          </cell>
        </row>
        <row r="1968">
          <cell r="G1968">
            <v>234743</v>
          </cell>
          <cell r="H1968" t="str">
            <v>AMAZON COM</v>
          </cell>
          <cell r="I1968" t="str">
            <v>SCHOOL EQUIPMENT, TEACHING AIDS, AND SUPPLIES</v>
          </cell>
          <cell r="J1968">
            <v>156.44999999999999</v>
          </cell>
          <cell r="K1968">
            <v>941.69999999999982</v>
          </cell>
          <cell r="L1968">
            <v>5858.7699999999995</v>
          </cell>
        </row>
        <row r="1969">
          <cell r="G1969">
            <v>234743</v>
          </cell>
          <cell r="H1969" t="str">
            <v>AMAZON COM</v>
          </cell>
          <cell r="I1969" t="str">
            <v>SCHOOL EQUIPMENT, TEACHING AIDS, AND SUPPLIES</v>
          </cell>
          <cell r="J1969">
            <v>4594.8599999999997</v>
          </cell>
          <cell r="K1969">
            <v>5536.5599999999995</v>
          </cell>
          <cell r="L1969">
            <v>5858.7699999999995</v>
          </cell>
        </row>
        <row r="1970">
          <cell r="G1970">
            <v>234743</v>
          </cell>
          <cell r="H1970" t="str">
            <v>AMAZON COM</v>
          </cell>
          <cell r="I1970" t="str">
            <v>AMUSEMENT, DECORATIONS, ENTERTAINMENT, GIFTS, TOYS</v>
          </cell>
          <cell r="J1970">
            <v>115</v>
          </cell>
          <cell r="K1970">
            <v>5651.5599999999995</v>
          </cell>
          <cell r="L1970">
            <v>5858.7699999999995</v>
          </cell>
        </row>
        <row r="1971">
          <cell r="G1971">
            <v>234743</v>
          </cell>
          <cell r="H1971" t="str">
            <v>AMAZON COM</v>
          </cell>
          <cell r="I1971" t="str">
            <v>SCANNERS AND READERS, OPTICAL CHARACTER AND MAGNET</v>
          </cell>
          <cell r="J1971">
            <v>9.99</v>
          </cell>
          <cell r="K1971">
            <v>5661.5499999999993</v>
          </cell>
          <cell r="L1971">
            <v>5858.7699999999995</v>
          </cell>
        </row>
        <row r="1972">
          <cell r="G1972">
            <v>234743</v>
          </cell>
          <cell r="H1972" t="str">
            <v>AMAZON COM</v>
          </cell>
          <cell r="I1972" t="str">
            <v>SCANNERS AND READERS, OPTICAL CHARACTER AND MAGNET</v>
          </cell>
          <cell r="J1972">
            <v>197.22</v>
          </cell>
          <cell r="K1972">
            <v>5858.7699999999995</v>
          </cell>
          <cell r="L1972">
            <v>5858.7699999999995</v>
          </cell>
        </row>
        <row r="1973">
          <cell r="G1973">
            <v>234744</v>
          </cell>
          <cell r="H1973" t="str">
            <v>ANESCO AV TECH</v>
          </cell>
          <cell r="I1973" t="str">
            <v>LAMINATING PRESSES, FILM, ID POUCHES, AND SUPPLIES</v>
          </cell>
          <cell r="J1973">
            <v>99.8</v>
          </cell>
          <cell r="K1973">
            <v>99.8</v>
          </cell>
          <cell r="L1973">
            <v>99.8</v>
          </cell>
        </row>
        <row r="1974">
          <cell r="G1974">
            <v>234745</v>
          </cell>
          <cell r="H1974" t="str">
            <v>APPLE COMPUTER INC</v>
          </cell>
          <cell r="I1974" t="str">
            <v>COMPUTER ACCESSORIES AND SUPPLIES</v>
          </cell>
          <cell r="J1974">
            <v>99</v>
          </cell>
          <cell r="K1974">
            <v>99</v>
          </cell>
          <cell r="L1974">
            <v>99</v>
          </cell>
        </row>
        <row r="1975">
          <cell r="G1975">
            <v>234746</v>
          </cell>
          <cell r="H1975" t="str">
            <v>ARAMARK UNIFORM SERV</v>
          </cell>
          <cell r="I1975" t="str">
            <v>RENTAL OR LEASE SERVICES OF CLOTHING, JANITORIAL,</v>
          </cell>
          <cell r="J1975">
            <v>346.66</v>
          </cell>
          <cell r="K1975">
            <v>346.66</v>
          </cell>
          <cell r="L1975">
            <v>443.5</v>
          </cell>
        </row>
        <row r="1976">
          <cell r="G1976">
            <v>234746</v>
          </cell>
          <cell r="H1976" t="str">
            <v>ARAMARK UNIFORM SERV</v>
          </cell>
          <cell r="I1976" t="str">
            <v>RENTAL OR LEASE SERVICES OF CLOTHING, JANITORIAL,</v>
          </cell>
          <cell r="J1976">
            <v>27.08</v>
          </cell>
          <cell r="K1976">
            <v>373.74</v>
          </cell>
          <cell r="L1976">
            <v>443.5</v>
          </cell>
        </row>
        <row r="1977">
          <cell r="G1977">
            <v>234746</v>
          </cell>
          <cell r="H1977" t="str">
            <v>ARAMARK UNIFORM SERV</v>
          </cell>
          <cell r="I1977" t="str">
            <v>RENTAL OR LEASE SERVICES OF CLOTHING, JANITORIAL,</v>
          </cell>
          <cell r="J1977">
            <v>29.15</v>
          </cell>
          <cell r="K1977">
            <v>402.89</v>
          </cell>
          <cell r="L1977">
            <v>443.5</v>
          </cell>
        </row>
        <row r="1978">
          <cell r="G1978">
            <v>234746</v>
          </cell>
          <cell r="H1978" t="str">
            <v>ARAMARK UNIFORM SERV</v>
          </cell>
          <cell r="I1978" t="str">
            <v>RENTAL OR LEASE SERVICES OF CLOTHING, JANITORIAL,</v>
          </cell>
          <cell r="J1978">
            <v>10.77</v>
          </cell>
          <cell r="K1978">
            <v>413.65999999999997</v>
          </cell>
          <cell r="L1978">
            <v>443.5</v>
          </cell>
        </row>
        <row r="1979">
          <cell r="G1979">
            <v>234746</v>
          </cell>
          <cell r="H1979" t="str">
            <v>ARAMARK UNIFORM SERV</v>
          </cell>
          <cell r="I1979" t="str">
            <v>RENTAL OR LEASE SERVICES OF CLOTHING, JANITORIAL,</v>
          </cell>
          <cell r="J1979">
            <v>5.56</v>
          </cell>
          <cell r="K1979">
            <v>419.21999999999997</v>
          </cell>
          <cell r="L1979">
            <v>443.5</v>
          </cell>
        </row>
        <row r="1980">
          <cell r="G1980">
            <v>234746</v>
          </cell>
          <cell r="H1980" t="str">
            <v>ARAMARK UNIFORM SERV</v>
          </cell>
          <cell r="I1980" t="str">
            <v>MAINTENANCE UNIFORMS</v>
          </cell>
          <cell r="J1980">
            <v>24.28</v>
          </cell>
          <cell r="K1980">
            <v>443.5</v>
          </cell>
          <cell r="L1980">
            <v>443.5</v>
          </cell>
        </row>
        <row r="1981">
          <cell r="G1981">
            <v>234747</v>
          </cell>
          <cell r="H1981" t="str">
            <v>ASCOT TRAVEL</v>
          </cell>
          <cell r="I1981" t="str">
            <v>AUTOMOBILES AND OTHER PASSENGER VEHICLES, INCLUDIN</v>
          </cell>
          <cell r="J1981">
            <v>2500</v>
          </cell>
          <cell r="K1981">
            <v>2500</v>
          </cell>
          <cell r="L1981">
            <v>2500</v>
          </cell>
        </row>
        <row r="1982">
          <cell r="G1982">
            <v>234748</v>
          </cell>
          <cell r="H1982" t="str">
            <v>AUSTIN FOOTBALL OFFI</v>
          </cell>
          <cell r="I1982" t="str">
            <v>GAME OFFICIALS</v>
          </cell>
          <cell r="J1982">
            <v>200</v>
          </cell>
          <cell r="K1982">
            <v>200</v>
          </cell>
          <cell r="L1982">
            <v>200</v>
          </cell>
        </row>
        <row r="1983">
          <cell r="G1983">
            <v>234749</v>
          </cell>
          <cell r="H1983" t="str">
            <v>BEDNER PIANO</v>
          </cell>
          <cell r="I1983" t="str">
            <v>MUSICAL INSTRUMENTS MAINTENANCE &amp; REPAIR, INCLUDIN</v>
          </cell>
          <cell r="J1983">
            <v>155</v>
          </cell>
          <cell r="K1983">
            <v>155</v>
          </cell>
          <cell r="L1983">
            <v>155</v>
          </cell>
        </row>
        <row r="1984">
          <cell r="G1984">
            <v>234750</v>
          </cell>
          <cell r="H1984" t="str">
            <v>BILLINGS, SHANNON L.</v>
          </cell>
          <cell r="I1984" t="str">
            <v>CAMPUS SECURITY</v>
          </cell>
          <cell r="J1984">
            <v>70</v>
          </cell>
          <cell r="K1984">
            <v>70</v>
          </cell>
          <cell r="L1984">
            <v>70</v>
          </cell>
        </row>
        <row r="1985">
          <cell r="G1985">
            <v>234751</v>
          </cell>
          <cell r="H1985" t="str">
            <v>BLACKBOARD, INC.</v>
          </cell>
          <cell r="I1985" t="str">
            <v>COMMUNICATIONS AND MEDIA RELATED SERVICES</v>
          </cell>
          <cell r="J1985">
            <v>4321.33</v>
          </cell>
          <cell r="K1985">
            <v>4321.33</v>
          </cell>
          <cell r="L1985">
            <v>4321.33</v>
          </cell>
        </row>
        <row r="1986">
          <cell r="G1986">
            <v>234752</v>
          </cell>
          <cell r="H1986" t="str">
            <v>BLANCARTE, LOUIE</v>
          </cell>
          <cell r="I1986" t="str">
            <v>EDUCATIONAL/TRAINING SERVICES</v>
          </cell>
          <cell r="J1986">
            <v>50</v>
          </cell>
          <cell r="K1986">
            <v>50</v>
          </cell>
          <cell r="L1986">
            <v>150</v>
          </cell>
        </row>
        <row r="1987">
          <cell r="G1987">
            <v>234752</v>
          </cell>
          <cell r="H1987" t="str">
            <v>BLANCARTE, LOUIE</v>
          </cell>
          <cell r="I1987" t="str">
            <v>EDUCATIONAL/TRAINING SERVICES</v>
          </cell>
          <cell r="J1987">
            <v>100</v>
          </cell>
          <cell r="K1987">
            <v>150</v>
          </cell>
          <cell r="L1987">
            <v>150</v>
          </cell>
        </row>
        <row r="1988">
          <cell r="G1988">
            <v>234753</v>
          </cell>
          <cell r="H1988" t="str">
            <v>BOCAL MAJORITY BASSO</v>
          </cell>
          <cell r="I1988" t="str">
            <v>MUSICAL SUPPLIES: MUSIC HOLDERS, STRINGS, REEDS, R</v>
          </cell>
          <cell r="J1988">
            <v>404</v>
          </cell>
          <cell r="K1988">
            <v>404</v>
          </cell>
          <cell r="L1988">
            <v>404</v>
          </cell>
        </row>
        <row r="1989">
          <cell r="G1989">
            <v>234754</v>
          </cell>
          <cell r="H1989" t="str">
            <v>BSN CORPORATION</v>
          </cell>
          <cell r="I1989" t="str">
            <v>CLOTHING: ATHLETIC, CASUAL, DRESS, UNIFORM, WORK R</v>
          </cell>
          <cell r="J1989">
            <v>1213</v>
          </cell>
          <cell r="K1989">
            <v>1213</v>
          </cell>
          <cell r="L1989">
            <v>4897.7</v>
          </cell>
        </row>
        <row r="1990">
          <cell r="G1990">
            <v>234754</v>
          </cell>
          <cell r="H1990" t="str">
            <v>BSN CORPORATION</v>
          </cell>
          <cell r="I1990" t="str">
            <v>CLOTHING: ATHLETIC, CASUAL, DRESS, UNIFORM, WORK R</v>
          </cell>
          <cell r="J1990">
            <v>3457.2</v>
          </cell>
          <cell r="K1990">
            <v>4670.2</v>
          </cell>
          <cell r="L1990">
            <v>4897.7</v>
          </cell>
        </row>
        <row r="1991">
          <cell r="G1991">
            <v>234754</v>
          </cell>
          <cell r="H1991" t="str">
            <v>BSN CORPORATION</v>
          </cell>
          <cell r="I1991" t="str">
            <v>SHIRTS, DRESS AND CASUAL</v>
          </cell>
          <cell r="J1991">
            <v>227.5</v>
          </cell>
          <cell r="K1991">
            <v>4897.7</v>
          </cell>
          <cell r="L1991">
            <v>4897.7</v>
          </cell>
        </row>
        <row r="1992">
          <cell r="G1992">
            <v>234755</v>
          </cell>
          <cell r="H1992" t="str">
            <v>CARTER'S TIRE CENTER</v>
          </cell>
          <cell r="I1992" t="str">
            <v>TIRE AND TUBE MOUNTING, REPAIR, RETREADING, AND RO</v>
          </cell>
          <cell r="J1992">
            <v>15.5</v>
          </cell>
          <cell r="K1992">
            <v>15.5</v>
          </cell>
          <cell r="L1992">
            <v>15.5</v>
          </cell>
        </row>
        <row r="1993">
          <cell r="G1993">
            <v>234756</v>
          </cell>
          <cell r="H1993" t="str">
            <v>CDWG</v>
          </cell>
          <cell r="I1993" t="str">
            <v>COMPUTER HARDWARE AND PERIPHERALS</v>
          </cell>
          <cell r="J1993">
            <v>7209.4</v>
          </cell>
          <cell r="K1993">
            <v>7209.4</v>
          </cell>
          <cell r="L1993">
            <v>18978.450000000004</v>
          </cell>
        </row>
        <row r="1994">
          <cell r="G1994">
            <v>234756</v>
          </cell>
          <cell r="H1994" t="str">
            <v>CDWG</v>
          </cell>
          <cell r="I1994" t="str">
            <v>COMPUTER HARDWARE AND PERIPHERALS</v>
          </cell>
          <cell r="J1994">
            <v>1390.4</v>
          </cell>
          <cell r="K1994">
            <v>8599.7999999999993</v>
          </cell>
          <cell r="L1994">
            <v>18978.450000000004</v>
          </cell>
        </row>
        <row r="1995">
          <cell r="G1995">
            <v>234756</v>
          </cell>
          <cell r="H1995" t="str">
            <v>CDWG</v>
          </cell>
          <cell r="I1995" t="str">
            <v>COMPUTER HARDWARE AND PERIPHERALS</v>
          </cell>
          <cell r="J1995">
            <v>740.4</v>
          </cell>
          <cell r="K1995">
            <v>9340.1999999999989</v>
          </cell>
          <cell r="L1995">
            <v>18978.450000000004</v>
          </cell>
        </row>
        <row r="1996">
          <cell r="G1996">
            <v>234756</v>
          </cell>
          <cell r="H1996" t="str">
            <v>CDWG</v>
          </cell>
          <cell r="I1996" t="str">
            <v>COMPUTER HARDWARE AND PERIPHERALS</v>
          </cell>
          <cell r="J1996">
            <v>7204.4</v>
          </cell>
          <cell r="K1996">
            <v>16544.599999999999</v>
          </cell>
          <cell r="L1996">
            <v>18978.450000000004</v>
          </cell>
        </row>
        <row r="1997">
          <cell r="G1997">
            <v>234756</v>
          </cell>
          <cell r="H1997" t="str">
            <v>CDWG</v>
          </cell>
          <cell r="I1997" t="str">
            <v>COMPUTER HARDWARE AND PERIPHERALS</v>
          </cell>
          <cell r="J1997">
            <v>1390.4</v>
          </cell>
          <cell r="K1997">
            <v>17935</v>
          </cell>
          <cell r="L1997">
            <v>18978.450000000004</v>
          </cell>
        </row>
        <row r="1998">
          <cell r="G1998">
            <v>234756</v>
          </cell>
          <cell r="H1998" t="str">
            <v>CDWG</v>
          </cell>
          <cell r="I1998" t="str">
            <v>COMPUTER HARDWARE AND PERIPHERALS</v>
          </cell>
          <cell r="J1998">
            <v>740.4</v>
          </cell>
          <cell r="K1998">
            <v>18675.400000000001</v>
          </cell>
          <cell r="L1998">
            <v>18978.450000000004</v>
          </cell>
        </row>
        <row r="1999">
          <cell r="G1999">
            <v>234756</v>
          </cell>
          <cell r="H1999" t="str">
            <v>CDWG</v>
          </cell>
          <cell r="I1999" t="str">
            <v>PRINTERS, LASER</v>
          </cell>
          <cell r="J1999">
            <v>233.06</v>
          </cell>
          <cell r="K1999">
            <v>18908.460000000003</v>
          </cell>
          <cell r="L1999">
            <v>18978.450000000004</v>
          </cell>
        </row>
        <row r="2000">
          <cell r="G2000">
            <v>234756</v>
          </cell>
          <cell r="H2000" t="str">
            <v>CDWG</v>
          </cell>
          <cell r="I2000" t="str">
            <v>COMPUTER HARDWARE AND PERIPHERALS</v>
          </cell>
          <cell r="J2000">
            <v>69.989999999999995</v>
          </cell>
          <cell r="K2000">
            <v>18978.450000000004</v>
          </cell>
          <cell r="L2000">
            <v>18978.450000000004</v>
          </cell>
        </row>
        <row r="2001">
          <cell r="G2001">
            <v>234757</v>
          </cell>
          <cell r="H2001" t="str">
            <v>CERG MANAGEMENT INC</v>
          </cell>
          <cell r="I2001" t="str">
            <v>EDUCATIONAL/TRAINING SERVICES</v>
          </cell>
          <cell r="J2001">
            <v>198</v>
          </cell>
          <cell r="K2001">
            <v>198</v>
          </cell>
          <cell r="L2001">
            <v>198</v>
          </cell>
        </row>
        <row r="2002">
          <cell r="G2002">
            <v>234758</v>
          </cell>
          <cell r="H2002" t="str">
            <v>COMMERCIAL KITCHEN</v>
          </cell>
          <cell r="I2002" t="str">
            <v>EQUIPMENT MAINTENANCE AND REPAIR SERV</v>
          </cell>
          <cell r="J2002">
            <v>866.1</v>
          </cell>
          <cell r="K2002">
            <v>866.1</v>
          </cell>
          <cell r="L2002">
            <v>1826.1399999999999</v>
          </cell>
        </row>
        <row r="2003">
          <cell r="G2003">
            <v>234758</v>
          </cell>
          <cell r="H2003" t="str">
            <v>COMMERCIAL KITCHEN</v>
          </cell>
          <cell r="I2003" t="str">
            <v>EQUIPMENT MAINTENANCE AND REPAIR SERV</v>
          </cell>
          <cell r="J2003">
            <v>960.04</v>
          </cell>
          <cell r="K2003">
            <v>1826.1399999999999</v>
          </cell>
          <cell r="L2003">
            <v>1826.1399999999999</v>
          </cell>
        </row>
        <row r="2004">
          <cell r="G2004">
            <v>234759</v>
          </cell>
          <cell r="H2004" t="str">
            <v>COUNCIL OF EDUCATORS</v>
          </cell>
          <cell r="I2004" t="str">
            <v>EDUCATIONAL/TRAINING SERVICES</v>
          </cell>
          <cell r="J2004">
            <v>360</v>
          </cell>
          <cell r="K2004">
            <v>360</v>
          </cell>
          <cell r="L2004">
            <v>360</v>
          </cell>
        </row>
        <row r="2005">
          <cell r="G2005">
            <v>234760</v>
          </cell>
          <cell r="H2005" t="str">
            <v>CRAWFORD ELECTRIC SU</v>
          </cell>
          <cell r="I2005" t="str">
            <v>ELECTRICAL EQUIPMENT AND SUPPLIES (EXCEPT CABLE AN</v>
          </cell>
          <cell r="J2005">
            <v>128.4</v>
          </cell>
          <cell r="K2005">
            <v>128.4</v>
          </cell>
          <cell r="L2005">
            <v>128.4</v>
          </cell>
        </row>
        <row r="2006">
          <cell r="G2006">
            <v>234761</v>
          </cell>
          <cell r="H2006" t="str">
            <v>DEMCO INC</v>
          </cell>
          <cell r="I2006" t="str">
            <v>SCHOOL EQUIPMENT, TEACHING AIDS, AND SUPPLIES</v>
          </cell>
          <cell r="J2006">
            <v>161.41999999999999</v>
          </cell>
          <cell r="K2006">
            <v>161.41999999999999</v>
          </cell>
          <cell r="L2006">
            <v>161.41999999999999</v>
          </cell>
        </row>
        <row r="2007">
          <cell r="G2007">
            <v>234762</v>
          </cell>
          <cell r="H2007" t="str">
            <v>DEPARTMENT OF INFORM</v>
          </cell>
          <cell r="I2007" t="str">
            <v>LANDLINE LONG DISTANCE</v>
          </cell>
          <cell r="J2007">
            <v>1.46</v>
          </cell>
          <cell r="K2007">
            <v>1.46</v>
          </cell>
          <cell r="L2007">
            <v>1.46</v>
          </cell>
        </row>
        <row r="2008">
          <cell r="G2008">
            <v>234763</v>
          </cell>
          <cell r="H2008" t="str">
            <v>DRAGONFLY GARMENT CO</v>
          </cell>
          <cell r="I2008" t="str">
            <v>SILK SCREENED AND EMBROIDERED CLOTHING AND APPAREL</v>
          </cell>
          <cell r="J2008">
            <v>339</v>
          </cell>
          <cell r="K2008">
            <v>339</v>
          </cell>
          <cell r="L2008">
            <v>2833.42</v>
          </cell>
        </row>
        <row r="2009">
          <cell r="G2009">
            <v>234763</v>
          </cell>
          <cell r="H2009" t="str">
            <v>DRAGONFLY GARMENT CO</v>
          </cell>
          <cell r="I2009" t="str">
            <v>SILK SCREENED AND EMBROIDERED CLOTHING AND APPAREL</v>
          </cell>
          <cell r="J2009">
            <v>428</v>
          </cell>
          <cell r="K2009">
            <v>767</v>
          </cell>
          <cell r="L2009">
            <v>2833.42</v>
          </cell>
        </row>
        <row r="2010">
          <cell r="G2010">
            <v>234763</v>
          </cell>
          <cell r="H2010" t="str">
            <v>DRAGONFLY GARMENT CO</v>
          </cell>
          <cell r="I2010" t="str">
            <v>SILK SCREENED AND EMBROIDERED CLOTHING AND APPAREL</v>
          </cell>
          <cell r="J2010">
            <v>1326.75</v>
          </cell>
          <cell r="K2010">
            <v>2093.75</v>
          </cell>
          <cell r="L2010">
            <v>2833.42</v>
          </cell>
        </row>
        <row r="2011">
          <cell r="G2011">
            <v>234763</v>
          </cell>
          <cell r="H2011" t="str">
            <v>DRAGONFLY GARMENT CO</v>
          </cell>
          <cell r="I2011" t="str">
            <v>SILK SCREENED AND EMBROIDERED CLOTHING AND APPAREL</v>
          </cell>
          <cell r="J2011">
            <v>739.67</v>
          </cell>
          <cell r="K2011">
            <v>2833.42</v>
          </cell>
          <cell r="L2011">
            <v>2833.42</v>
          </cell>
        </row>
        <row r="2012">
          <cell r="G2012">
            <v>234764</v>
          </cell>
          <cell r="H2012" t="str">
            <v>DRC / CTB</v>
          </cell>
          <cell r="I2012" t="str">
            <v>TEST AND TEST SCORING DEVICES: ACHIEVEMENT, APTITU</v>
          </cell>
          <cell r="J2012">
            <v>1634.75</v>
          </cell>
          <cell r="K2012">
            <v>1634.75</v>
          </cell>
          <cell r="L2012">
            <v>1634.75</v>
          </cell>
        </row>
        <row r="2013">
          <cell r="G2013">
            <v>234765</v>
          </cell>
          <cell r="H2013" t="str">
            <v>DUAL LANGUAGE TRAINI</v>
          </cell>
          <cell r="I2013" t="str">
            <v>CONTRACTED SERVICES, CURRICULUM DEVELOPMENT</v>
          </cell>
          <cell r="J2013">
            <v>3500</v>
          </cell>
          <cell r="K2013">
            <v>3500</v>
          </cell>
          <cell r="L2013">
            <v>3500</v>
          </cell>
        </row>
        <row r="2014">
          <cell r="G2014">
            <v>234766</v>
          </cell>
          <cell r="H2014" t="str">
            <v>ENDZONE VIDEO SYSTEM</v>
          </cell>
          <cell r="I2014" t="str">
            <v>WIRE AND CABLE, ELECTRONIC:  AUDIO, COAXIAL, HOOK-</v>
          </cell>
          <cell r="J2014">
            <v>142</v>
          </cell>
          <cell r="K2014">
            <v>142</v>
          </cell>
          <cell r="L2014">
            <v>142</v>
          </cell>
        </row>
        <row r="2015">
          <cell r="G2015">
            <v>234767</v>
          </cell>
          <cell r="H2015" t="str">
            <v>ESC REGION 20</v>
          </cell>
          <cell r="I2015" t="str">
            <v>EDUCATIONAL/TRAINING SERVICES</v>
          </cell>
          <cell r="J2015">
            <v>1575</v>
          </cell>
          <cell r="K2015">
            <v>1575</v>
          </cell>
          <cell r="L2015">
            <v>2720</v>
          </cell>
        </row>
        <row r="2016">
          <cell r="G2016">
            <v>234767</v>
          </cell>
          <cell r="H2016" t="str">
            <v>ESC REGION 20</v>
          </cell>
          <cell r="I2016" t="str">
            <v>EDUCATIONAL/TRAINING SERVICES</v>
          </cell>
          <cell r="J2016">
            <v>1100</v>
          </cell>
          <cell r="K2016">
            <v>2675</v>
          </cell>
          <cell r="L2016">
            <v>2720</v>
          </cell>
        </row>
        <row r="2017">
          <cell r="G2017">
            <v>234767</v>
          </cell>
          <cell r="H2017" t="str">
            <v>ESC REGION 20</v>
          </cell>
          <cell r="I2017" t="str">
            <v>EDUCATIONAL/TRAINING SERVICES</v>
          </cell>
          <cell r="J2017">
            <v>45</v>
          </cell>
          <cell r="K2017">
            <v>2720</v>
          </cell>
          <cell r="L2017">
            <v>2720</v>
          </cell>
        </row>
        <row r="2018">
          <cell r="G2018">
            <v>234768</v>
          </cell>
          <cell r="H2018" t="str">
            <v>ESCOBAR, MELINDA</v>
          </cell>
          <cell r="I2018" t="str">
            <v>CAMPUS SECURITY</v>
          </cell>
          <cell r="J2018">
            <v>245</v>
          </cell>
          <cell r="K2018">
            <v>245</v>
          </cell>
          <cell r="L2018">
            <v>245</v>
          </cell>
        </row>
        <row r="2019">
          <cell r="G2019">
            <v>234769</v>
          </cell>
          <cell r="H2019" t="str">
            <v>FERGUSON FACILITIES</v>
          </cell>
          <cell r="I2019" t="str">
            <v>AC &amp; HEAT SYSTEMS: WINDOW &amp; WALL MOUNTED, DUCTLESS</v>
          </cell>
          <cell r="J2019">
            <v>2006.04</v>
          </cell>
          <cell r="K2019">
            <v>2006.04</v>
          </cell>
          <cell r="L2019">
            <v>7346.82</v>
          </cell>
        </row>
        <row r="2020">
          <cell r="G2020">
            <v>234769</v>
          </cell>
          <cell r="H2020" t="str">
            <v>FERGUSON FACILITIES</v>
          </cell>
          <cell r="I2020" t="str">
            <v>JANITORIAL SUPPLIES</v>
          </cell>
          <cell r="J2020">
            <v>4385.08</v>
          </cell>
          <cell r="K2020">
            <v>6391.12</v>
          </cell>
          <cell r="L2020">
            <v>7346.82</v>
          </cell>
        </row>
        <row r="2021">
          <cell r="G2021">
            <v>234769</v>
          </cell>
          <cell r="H2021" t="str">
            <v>FERGUSON FACILITIES</v>
          </cell>
          <cell r="I2021" t="str">
            <v>DETERGENTS, SYNTHETIC</v>
          </cell>
          <cell r="J2021">
            <v>424.4</v>
          </cell>
          <cell r="K2021">
            <v>6815.5199999999995</v>
          </cell>
          <cell r="L2021">
            <v>7346.82</v>
          </cell>
        </row>
        <row r="2022">
          <cell r="G2022">
            <v>234769</v>
          </cell>
          <cell r="H2022" t="str">
            <v>FERGUSON FACILITIES</v>
          </cell>
          <cell r="I2022" t="str">
            <v>DETERGENTS, SYNTHETIC</v>
          </cell>
          <cell r="J2022">
            <v>212.2</v>
          </cell>
          <cell r="K2022">
            <v>7027.7199999999993</v>
          </cell>
          <cell r="L2022">
            <v>7346.82</v>
          </cell>
        </row>
        <row r="2023">
          <cell r="G2023">
            <v>234769</v>
          </cell>
          <cell r="H2023" t="str">
            <v>FERGUSON FACILITIES</v>
          </cell>
          <cell r="I2023" t="str">
            <v>DETERGENTS, SYNTHETIC</v>
          </cell>
          <cell r="J2023">
            <v>106.1</v>
          </cell>
          <cell r="K2023">
            <v>7133.82</v>
          </cell>
          <cell r="L2023">
            <v>7346.82</v>
          </cell>
        </row>
        <row r="2024">
          <cell r="G2024">
            <v>234769</v>
          </cell>
          <cell r="H2024" t="str">
            <v>FERGUSON FACILITIES</v>
          </cell>
          <cell r="I2024" t="str">
            <v>CORRUGATED BOXES AND SHEETS, INCLUDING FILLERS</v>
          </cell>
          <cell r="J2024">
            <v>213</v>
          </cell>
          <cell r="K2024">
            <v>7346.82</v>
          </cell>
          <cell r="L2024">
            <v>7346.82</v>
          </cell>
        </row>
        <row r="2025">
          <cell r="G2025">
            <v>234770</v>
          </cell>
          <cell r="H2025" t="str">
            <v>FIREFLY COMPUTERS, L</v>
          </cell>
          <cell r="I2025" t="str">
            <v>COMPUTER ACCESSORIES AND SUPPLIES</v>
          </cell>
          <cell r="J2025">
            <v>813.9</v>
          </cell>
          <cell r="K2025">
            <v>813.9</v>
          </cell>
          <cell r="L2025">
            <v>813.9</v>
          </cell>
        </row>
        <row r="2026">
          <cell r="G2026">
            <v>234771</v>
          </cell>
          <cell r="H2026" t="str">
            <v>FLOWERS BAKING COMPA</v>
          </cell>
          <cell r="I2026" t="str">
            <v>BREAD, ROLLS, ETC., INCLUDING BROWN AND SERVE ITEM</v>
          </cell>
          <cell r="J2026">
            <v>33</v>
          </cell>
          <cell r="K2026">
            <v>33</v>
          </cell>
          <cell r="L2026">
            <v>715.79000000000008</v>
          </cell>
        </row>
        <row r="2027">
          <cell r="G2027">
            <v>234771</v>
          </cell>
          <cell r="H2027" t="str">
            <v>FLOWERS BAKING COMPA</v>
          </cell>
          <cell r="I2027" t="str">
            <v>BREAD, ROLLS, ETC., INCLUDING BROWN AND SERVE ITEM</v>
          </cell>
          <cell r="J2027">
            <v>222.99</v>
          </cell>
          <cell r="K2027">
            <v>255.99</v>
          </cell>
          <cell r="L2027">
            <v>715.79000000000008</v>
          </cell>
        </row>
        <row r="2028">
          <cell r="G2028">
            <v>234771</v>
          </cell>
          <cell r="H2028" t="str">
            <v>FLOWERS BAKING COMPA</v>
          </cell>
          <cell r="I2028" t="str">
            <v>BREAD, ROLLS, ETC., INCLUDING BROWN AND SERVE ITEM</v>
          </cell>
          <cell r="J2028">
            <v>128.01</v>
          </cell>
          <cell r="K2028">
            <v>384</v>
          </cell>
          <cell r="L2028">
            <v>715.79000000000008</v>
          </cell>
        </row>
        <row r="2029">
          <cell r="G2029">
            <v>234771</v>
          </cell>
          <cell r="H2029" t="str">
            <v>FLOWERS BAKING COMPA</v>
          </cell>
          <cell r="I2029" t="str">
            <v>BREAD, ROLLS, ETC., INCLUDING BROWN AND SERVE ITEM</v>
          </cell>
          <cell r="J2029">
            <v>145.85</v>
          </cell>
          <cell r="K2029">
            <v>529.85</v>
          </cell>
          <cell r="L2029">
            <v>715.79000000000008</v>
          </cell>
        </row>
        <row r="2030">
          <cell r="G2030">
            <v>234771</v>
          </cell>
          <cell r="H2030" t="str">
            <v>FLOWERS BAKING COMPA</v>
          </cell>
          <cell r="I2030" t="str">
            <v>BREAD, ROLLS, ETC., INCLUDING BROWN AND SERVE ITEM</v>
          </cell>
          <cell r="J2030">
            <v>107.82</v>
          </cell>
          <cell r="K2030">
            <v>637.67000000000007</v>
          </cell>
          <cell r="L2030">
            <v>715.79000000000008</v>
          </cell>
        </row>
        <row r="2031">
          <cell r="G2031">
            <v>234771</v>
          </cell>
          <cell r="H2031" t="str">
            <v>FLOWERS BAKING COMPA</v>
          </cell>
          <cell r="I2031" t="str">
            <v>BREAD, ROLLS, ETC., INCLUDING BROWN AND SERVE ITEM</v>
          </cell>
          <cell r="J2031">
            <v>78.12</v>
          </cell>
          <cell r="K2031">
            <v>715.79000000000008</v>
          </cell>
          <cell r="L2031">
            <v>715.79000000000008</v>
          </cell>
        </row>
        <row r="2032">
          <cell r="G2032">
            <v>234772</v>
          </cell>
          <cell r="H2032" t="str">
            <v>FUN AND FUNCTION LLC</v>
          </cell>
          <cell r="I2032" t="str">
            <v>SCHOOL EQUIPMENT, TEACHING AIDS, AND SUPPLIES</v>
          </cell>
          <cell r="J2032">
            <v>119.99</v>
          </cell>
          <cell r="K2032">
            <v>119.99</v>
          </cell>
          <cell r="L2032">
            <v>2262.16</v>
          </cell>
        </row>
        <row r="2033">
          <cell r="G2033">
            <v>234772</v>
          </cell>
          <cell r="H2033" t="str">
            <v>FUN AND FUNCTION LLC</v>
          </cell>
          <cell r="I2033" t="str">
            <v>SCHOOL EQUIPMENT, TEACHING AIDS, AND SUPPLIES</v>
          </cell>
          <cell r="J2033">
            <v>2142.17</v>
          </cell>
          <cell r="K2033">
            <v>2262.16</v>
          </cell>
          <cell r="L2033">
            <v>2262.16</v>
          </cell>
        </row>
        <row r="2034">
          <cell r="G2034">
            <v>234773</v>
          </cell>
          <cell r="H2034" t="str">
            <v>GILMAN GEAR</v>
          </cell>
          <cell r="I2034" t="str">
            <v>SPORTING GOODS, ATHLETIC EQUIPMENT AND ATHLETIC FA</v>
          </cell>
          <cell r="J2034">
            <v>400.5</v>
          </cell>
          <cell r="K2034">
            <v>400.5</v>
          </cell>
          <cell r="L2034">
            <v>400.5</v>
          </cell>
        </row>
        <row r="2035">
          <cell r="G2035">
            <v>234774</v>
          </cell>
          <cell r="H2035" t="str">
            <v>GOMEZ FLOOR COVERING</v>
          </cell>
          <cell r="I2035" t="str">
            <v>PAINTING, MAINTENANCE AND REPAIR SERVICES, INCLUDI</v>
          </cell>
          <cell r="J2035">
            <v>25500</v>
          </cell>
          <cell r="K2035">
            <v>25500</v>
          </cell>
          <cell r="L2035">
            <v>36533</v>
          </cell>
        </row>
        <row r="2036">
          <cell r="G2036">
            <v>234774</v>
          </cell>
          <cell r="H2036" t="str">
            <v>GOMEZ FLOOR COVERING</v>
          </cell>
          <cell r="I2036" t="str">
            <v>BUILDING MAINTENANCE, INSTALLATION AND REPAIR SERV</v>
          </cell>
          <cell r="J2036">
            <v>11033</v>
          </cell>
          <cell r="K2036">
            <v>36533</v>
          </cell>
          <cell r="L2036">
            <v>36533</v>
          </cell>
        </row>
        <row r="2037">
          <cell r="G2037">
            <v>234775</v>
          </cell>
          <cell r="H2037" t="str">
            <v>GONZALEZ, STEPHEN</v>
          </cell>
          <cell r="I2037" t="str">
            <v>EMPLOYEE TRAVEL EXPENSES</v>
          </cell>
          <cell r="J2037">
            <v>38.229999999999997</v>
          </cell>
          <cell r="K2037">
            <v>38.229999999999997</v>
          </cell>
          <cell r="L2037">
            <v>38.229999999999997</v>
          </cell>
        </row>
        <row r="2038">
          <cell r="G2038">
            <v>234776</v>
          </cell>
          <cell r="H2038" t="str">
            <v>GRAINGER</v>
          </cell>
          <cell r="I2038" t="str">
            <v>ELECTRICAL EQUIPMENT AND SUPPLIES (EXCEPT CABLE AN</v>
          </cell>
          <cell r="J2038">
            <v>254.28</v>
          </cell>
          <cell r="K2038">
            <v>254.28</v>
          </cell>
          <cell r="L2038">
            <v>766.37</v>
          </cell>
        </row>
        <row r="2039">
          <cell r="G2039">
            <v>234776</v>
          </cell>
          <cell r="H2039" t="str">
            <v>GRAINGER</v>
          </cell>
          <cell r="I2039" t="str">
            <v>HVAC EQUIPMENT, PARTS, AND SUPPLIES</v>
          </cell>
          <cell r="J2039">
            <v>174.88</v>
          </cell>
          <cell r="K2039">
            <v>429.15999999999997</v>
          </cell>
          <cell r="L2039">
            <v>766.37</v>
          </cell>
        </row>
        <row r="2040">
          <cell r="G2040">
            <v>234776</v>
          </cell>
          <cell r="H2040" t="str">
            <v>GRAINGER</v>
          </cell>
          <cell r="I2040" t="str">
            <v>HAND TOOLS (POWERED AND NON-POWERED), ACCESSORIES</v>
          </cell>
          <cell r="J2040">
            <v>318</v>
          </cell>
          <cell r="K2040">
            <v>747.16</v>
          </cell>
          <cell r="L2040">
            <v>766.37</v>
          </cell>
        </row>
        <row r="2041">
          <cell r="G2041">
            <v>234776</v>
          </cell>
          <cell r="H2041" t="str">
            <v>GRAINGER</v>
          </cell>
          <cell r="I2041" t="str">
            <v>REFRIGERATION EQUIPMENT, PARTS, AND  SUPPLIES</v>
          </cell>
          <cell r="J2041">
            <v>19.21</v>
          </cell>
          <cell r="K2041">
            <v>766.37</v>
          </cell>
          <cell r="L2041">
            <v>766.37</v>
          </cell>
        </row>
        <row r="2042">
          <cell r="G2042">
            <v>234777</v>
          </cell>
          <cell r="H2042" t="str">
            <v>GUADALUPE COUNTY TAX</v>
          </cell>
          <cell r="I2042" t="str">
            <v>VEHICLE INSPECTION AND TESTING SERVICES, EMISSIONS</v>
          </cell>
          <cell r="J2042">
            <v>97</v>
          </cell>
          <cell r="K2042">
            <v>97</v>
          </cell>
          <cell r="L2042">
            <v>97</v>
          </cell>
        </row>
        <row r="2043">
          <cell r="G2043">
            <v>234778</v>
          </cell>
          <cell r="H2043" t="str">
            <v>GUADALUPE PRINTING &amp;</v>
          </cell>
          <cell r="I2043" t="str">
            <v>PRINTING AND TYPESETTING SERVICES</v>
          </cell>
          <cell r="J2043">
            <v>600</v>
          </cell>
          <cell r="K2043">
            <v>600</v>
          </cell>
          <cell r="L2043">
            <v>600</v>
          </cell>
        </row>
        <row r="2044">
          <cell r="G2044">
            <v>234779</v>
          </cell>
          <cell r="H2044" t="str">
            <v>GULF COAST PAPER CO</v>
          </cell>
          <cell r="I2044" t="str">
            <v>JANITORIAL SUPPLIES</v>
          </cell>
          <cell r="J2044">
            <v>528.75</v>
          </cell>
          <cell r="K2044">
            <v>528.75</v>
          </cell>
          <cell r="L2044">
            <v>7529.39</v>
          </cell>
        </row>
        <row r="2045">
          <cell r="G2045">
            <v>234779</v>
          </cell>
          <cell r="H2045" t="str">
            <v>GULF COAST PAPER CO</v>
          </cell>
          <cell r="I2045" t="str">
            <v>CUTLERY, COOKWARE, DISHES, GLASSWARE,</v>
          </cell>
          <cell r="J2045">
            <v>279.7</v>
          </cell>
          <cell r="K2045">
            <v>808.45</v>
          </cell>
          <cell r="L2045">
            <v>7529.39</v>
          </cell>
        </row>
        <row r="2046">
          <cell r="G2046">
            <v>234779</v>
          </cell>
          <cell r="H2046" t="str">
            <v>GULF COAST PAPER CO</v>
          </cell>
          <cell r="I2046" t="str">
            <v>CUTLERY, COOKWARE, DISHES, GLASSWARE,</v>
          </cell>
          <cell r="J2046">
            <v>2163.8000000000002</v>
          </cell>
          <cell r="K2046">
            <v>2972.25</v>
          </cell>
          <cell r="L2046">
            <v>7529.39</v>
          </cell>
        </row>
        <row r="2047">
          <cell r="G2047">
            <v>234779</v>
          </cell>
          <cell r="H2047" t="str">
            <v>GULF COAST PAPER CO</v>
          </cell>
          <cell r="I2047" t="str">
            <v>CUTLERY, COOKWARE, DISHES, GLASSWARE,</v>
          </cell>
          <cell r="J2047">
            <v>382.92</v>
          </cell>
          <cell r="K2047">
            <v>3355.17</v>
          </cell>
          <cell r="L2047">
            <v>7529.39</v>
          </cell>
        </row>
        <row r="2048">
          <cell r="G2048">
            <v>234779</v>
          </cell>
          <cell r="H2048" t="str">
            <v>GULF COAST PAPER CO</v>
          </cell>
          <cell r="I2048" t="str">
            <v>CUTLERY, COOKWARE, DISHES, GLASSWARE,</v>
          </cell>
          <cell r="J2048">
            <v>731.89</v>
          </cell>
          <cell r="K2048">
            <v>4087.06</v>
          </cell>
          <cell r="L2048">
            <v>7529.39</v>
          </cell>
        </row>
        <row r="2049">
          <cell r="G2049">
            <v>234779</v>
          </cell>
          <cell r="H2049" t="str">
            <v>GULF COAST PAPER CO</v>
          </cell>
          <cell r="I2049" t="str">
            <v>CUTLERY, COOKWARE, DISHES, GLASSWARE,</v>
          </cell>
          <cell r="J2049">
            <v>539.28</v>
          </cell>
          <cell r="K2049">
            <v>4626.34</v>
          </cell>
          <cell r="L2049">
            <v>7529.39</v>
          </cell>
        </row>
        <row r="2050">
          <cell r="G2050">
            <v>234779</v>
          </cell>
          <cell r="H2050" t="str">
            <v>GULF COAST PAPER CO</v>
          </cell>
          <cell r="I2050" t="str">
            <v>CUTLERY, COOKWARE, DISHES, GLASSWARE,</v>
          </cell>
          <cell r="J2050">
            <v>248.42</v>
          </cell>
          <cell r="K2050">
            <v>4874.76</v>
          </cell>
          <cell r="L2050">
            <v>7529.39</v>
          </cell>
        </row>
        <row r="2051">
          <cell r="G2051">
            <v>234779</v>
          </cell>
          <cell r="H2051" t="str">
            <v>GULF COAST PAPER CO</v>
          </cell>
          <cell r="I2051" t="str">
            <v>CUTLERY, COOKWARE, DISHES, GLASSWARE,</v>
          </cell>
          <cell r="J2051">
            <v>295.57</v>
          </cell>
          <cell r="K2051">
            <v>5170.33</v>
          </cell>
          <cell r="L2051">
            <v>7529.39</v>
          </cell>
        </row>
        <row r="2052">
          <cell r="G2052">
            <v>234779</v>
          </cell>
          <cell r="H2052" t="str">
            <v>GULF COAST PAPER CO</v>
          </cell>
          <cell r="I2052" t="str">
            <v>CUTLERY, COOKWARE, DISHES, GLASSWARE,</v>
          </cell>
          <cell r="J2052">
            <v>991.08</v>
          </cell>
          <cell r="K2052">
            <v>6161.41</v>
          </cell>
          <cell r="L2052">
            <v>7529.39</v>
          </cell>
        </row>
        <row r="2053">
          <cell r="G2053">
            <v>234779</v>
          </cell>
          <cell r="H2053" t="str">
            <v>GULF COAST PAPER CO</v>
          </cell>
          <cell r="I2053" t="str">
            <v>CUTLERY, COOKWARE, DISHES, GLASSWARE,</v>
          </cell>
          <cell r="J2053">
            <v>39.67</v>
          </cell>
          <cell r="K2053">
            <v>6201.08</v>
          </cell>
          <cell r="L2053">
            <v>7529.39</v>
          </cell>
        </row>
        <row r="2054">
          <cell r="G2054">
            <v>234779</v>
          </cell>
          <cell r="H2054" t="str">
            <v>GULF COAST PAPER CO</v>
          </cell>
          <cell r="I2054" t="str">
            <v>CUTLERY, COOKWARE, DISHES, GLASSWARE,</v>
          </cell>
          <cell r="J2054">
            <v>304.76</v>
          </cell>
          <cell r="K2054">
            <v>6505.84</v>
          </cell>
          <cell r="L2054">
            <v>7529.39</v>
          </cell>
        </row>
        <row r="2055">
          <cell r="G2055">
            <v>234779</v>
          </cell>
          <cell r="H2055" t="str">
            <v>GULF COAST PAPER CO</v>
          </cell>
          <cell r="I2055" t="str">
            <v>CUTLERY, COOKWARE, DISHES, GLASSWARE,</v>
          </cell>
          <cell r="J2055">
            <v>369.08</v>
          </cell>
          <cell r="K2055">
            <v>6874.92</v>
          </cell>
          <cell r="L2055">
            <v>7529.39</v>
          </cell>
        </row>
        <row r="2056">
          <cell r="G2056">
            <v>234779</v>
          </cell>
          <cell r="H2056" t="str">
            <v>GULF COAST PAPER CO</v>
          </cell>
          <cell r="I2056" t="str">
            <v>CUTLERY, COOKWARE, DISHES, GLASSWARE,</v>
          </cell>
          <cell r="J2056">
            <v>654.47</v>
          </cell>
          <cell r="K2056">
            <v>7529.39</v>
          </cell>
          <cell r="L2056">
            <v>7529.39</v>
          </cell>
        </row>
        <row r="2057">
          <cell r="G2057" t="str">
            <v>VOID</v>
          </cell>
          <cell r="H2057" t="str">
            <v>VOID</v>
          </cell>
          <cell r="I2057" t="str">
            <v>VOID</v>
          </cell>
          <cell r="J2057">
            <v>0</v>
          </cell>
          <cell r="K2057">
            <v>0</v>
          </cell>
          <cell r="L2057">
            <v>0</v>
          </cell>
        </row>
        <row r="2058">
          <cell r="G2058">
            <v>234781</v>
          </cell>
          <cell r="H2058" t="str">
            <v>HEB GROCERY COMPANY</v>
          </cell>
          <cell r="I2058" t="str">
            <v>FOODS: STAPLE GROCERY</v>
          </cell>
          <cell r="J2058">
            <v>61.39</v>
          </cell>
          <cell r="K2058">
            <v>61.39</v>
          </cell>
          <cell r="L2058">
            <v>561.06999999999994</v>
          </cell>
        </row>
        <row r="2059">
          <cell r="G2059">
            <v>234781</v>
          </cell>
          <cell r="H2059" t="str">
            <v>HEB GROCERY COMPANY</v>
          </cell>
          <cell r="I2059" t="str">
            <v>FOODS: STAPLE GROCERY</v>
          </cell>
          <cell r="J2059">
            <v>136.57</v>
          </cell>
          <cell r="K2059">
            <v>197.95999999999998</v>
          </cell>
          <cell r="L2059">
            <v>561.06999999999994</v>
          </cell>
        </row>
        <row r="2060">
          <cell r="G2060">
            <v>234781</v>
          </cell>
          <cell r="H2060" t="str">
            <v>HEB GROCERY COMPANY</v>
          </cell>
          <cell r="I2060" t="str">
            <v>FOODS: STAPLE GROCERY</v>
          </cell>
          <cell r="J2060">
            <v>23.18</v>
          </cell>
          <cell r="K2060">
            <v>221.14</v>
          </cell>
          <cell r="L2060">
            <v>561.06999999999994</v>
          </cell>
        </row>
        <row r="2061">
          <cell r="G2061">
            <v>234781</v>
          </cell>
          <cell r="H2061" t="str">
            <v>HEB GROCERY COMPANY</v>
          </cell>
          <cell r="I2061" t="str">
            <v>FOODS: STAPLE GROCERY</v>
          </cell>
          <cell r="J2061">
            <v>19.47</v>
          </cell>
          <cell r="K2061">
            <v>240.60999999999999</v>
          </cell>
          <cell r="L2061">
            <v>561.06999999999994</v>
          </cell>
        </row>
        <row r="2062">
          <cell r="G2062">
            <v>234781</v>
          </cell>
          <cell r="H2062" t="str">
            <v>HEB GROCERY COMPANY</v>
          </cell>
          <cell r="I2062" t="str">
            <v>FOODS: STAPLE GROCERY</v>
          </cell>
          <cell r="J2062">
            <v>42.12</v>
          </cell>
          <cell r="K2062">
            <v>282.72999999999996</v>
          </cell>
          <cell r="L2062">
            <v>561.06999999999994</v>
          </cell>
        </row>
        <row r="2063">
          <cell r="G2063">
            <v>234781</v>
          </cell>
          <cell r="H2063" t="str">
            <v>HEB GROCERY COMPANY</v>
          </cell>
          <cell r="I2063" t="str">
            <v>FOODS: STAPLE GROCERY</v>
          </cell>
          <cell r="J2063">
            <v>96.98</v>
          </cell>
          <cell r="K2063">
            <v>379.71</v>
          </cell>
          <cell r="L2063">
            <v>561.06999999999994</v>
          </cell>
        </row>
        <row r="2064">
          <cell r="G2064">
            <v>234781</v>
          </cell>
          <cell r="H2064" t="str">
            <v>HEB GROCERY COMPANY</v>
          </cell>
          <cell r="I2064" t="str">
            <v>FOODS: STAPLE GROCERY</v>
          </cell>
          <cell r="J2064">
            <v>181.36</v>
          </cell>
          <cell r="K2064">
            <v>561.06999999999994</v>
          </cell>
          <cell r="L2064">
            <v>561.06999999999994</v>
          </cell>
        </row>
        <row r="2065">
          <cell r="G2065">
            <v>234782</v>
          </cell>
          <cell r="H2065" t="str">
            <v>HILLJE MUSIC CENTERS</v>
          </cell>
          <cell r="I2065" t="str">
            <v>MUSICAL INSTRUMENTS MAINTENANCE &amp; REPAIR, INCLUDIN</v>
          </cell>
          <cell r="J2065">
            <v>327.04000000000002</v>
          </cell>
          <cell r="K2065">
            <v>327.04000000000002</v>
          </cell>
          <cell r="L2065">
            <v>327.04000000000002</v>
          </cell>
        </row>
        <row r="2066">
          <cell r="G2066">
            <v>234783</v>
          </cell>
          <cell r="H2066" t="str">
            <v>HODGE PRODUCTS INC</v>
          </cell>
          <cell r="I2066" t="str">
            <v>LOCKS, KEY BLANKS, AND LOCKSMITH TOOLS, INCLUDING</v>
          </cell>
          <cell r="J2066">
            <v>531</v>
          </cell>
          <cell r="K2066">
            <v>531</v>
          </cell>
          <cell r="L2066">
            <v>580.9</v>
          </cell>
        </row>
        <row r="2067">
          <cell r="G2067">
            <v>234783</v>
          </cell>
          <cell r="H2067" t="str">
            <v>HODGE PRODUCTS INC</v>
          </cell>
          <cell r="I2067" t="str">
            <v>LOCKS, KEY BLANKS, AND LOCKSMITH TOOLS, INCLUDING</v>
          </cell>
          <cell r="J2067">
            <v>49.9</v>
          </cell>
          <cell r="K2067">
            <v>580.9</v>
          </cell>
          <cell r="L2067">
            <v>580.9</v>
          </cell>
        </row>
        <row r="2068">
          <cell r="G2068">
            <v>234784</v>
          </cell>
          <cell r="H2068" t="str">
            <v>HOME DEPOT</v>
          </cell>
          <cell r="I2068" t="str">
            <v>PAINT, PROTECTIVE COATINGS, VARNISH, WALLPAPER, AN</v>
          </cell>
          <cell r="J2068">
            <v>7.96</v>
          </cell>
          <cell r="K2068">
            <v>7.96</v>
          </cell>
          <cell r="L2068">
            <v>420.67000000000007</v>
          </cell>
        </row>
        <row r="2069">
          <cell r="G2069">
            <v>234784</v>
          </cell>
          <cell r="H2069" t="str">
            <v>HOME DEPOT</v>
          </cell>
          <cell r="I2069" t="str">
            <v>BUILDER'S SUPPLIES</v>
          </cell>
          <cell r="J2069">
            <v>3.96</v>
          </cell>
          <cell r="K2069">
            <v>11.92</v>
          </cell>
          <cell r="L2069">
            <v>420.67000000000007</v>
          </cell>
        </row>
        <row r="2070">
          <cell r="G2070">
            <v>234784</v>
          </cell>
          <cell r="H2070" t="str">
            <v>HOME DEPOT</v>
          </cell>
          <cell r="I2070" t="str">
            <v>AUTOMOTIVE SHOP AND RELATED EQUIPMENT AND SUPPLIES</v>
          </cell>
          <cell r="J2070">
            <v>13.14</v>
          </cell>
          <cell r="K2070">
            <v>25.060000000000002</v>
          </cell>
          <cell r="L2070">
            <v>420.67000000000007</v>
          </cell>
        </row>
        <row r="2071">
          <cell r="G2071">
            <v>234784</v>
          </cell>
          <cell r="H2071" t="str">
            <v>HOME DEPOT</v>
          </cell>
          <cell r="I2071" t="str">
            <v>AUTOMOTIVE SHOP AND RELATED EQUIPMENT AND SUPPLIES</v>
          </cell>
          <cell r="J2071">
            <v>87.5</v>
          </cell>
          <cell r="K2071">
            <v>112.56</v>
          </cell>
          <cell r="L2071">
            <v>420.67000000000007</v>
          </cell>
        </row>
        <row r="2072">
          <cell r="G2072">
            <v>234784</v>
          </cell>
          <cell r="H2072" t="str">
            <v>HOME DEPOT</v>
          </cell>
          <cell r="I2072" t="str">
            <v>REF PO 2200119</v>
          </cell>
          <cell r="J2072">
            <v>-25.72</v>
          </cell>
          <cell r="K2072">
            <v>86.84</v>
          </cell>
          <cell r="L2072">
            <v>420.67000000000007</v>
          </cell>
        </row>
        <row r="2073">
          <cell r="G2073">
            <v>234784</v>
          </cell>
          <cell r="H2073" t="str">
            <v>HOME DEPOT</v>
          </cell>
          <cell r="I2073" t="str">
            <v>PLUMBING EQUIPMENT, FIXTURES, AND SUPPLIES</v>
          </cell>
          <cell r="J2073">
            <v>28.56</v>
          </cell>
          <cell r="K2073">
            <v>115.4</v>
          </cell>
          <cell r="L2073">
            <v>420.67000000000007</v>
          </cell>
        </row>
        <row r="2074">
          <cell r="G2074">
            <v>234784</v>
          </cell>
          <cell r="H2074" t="str">
            <v>HOME DEPOT</v>
          </cell>
          <cell r="I2074" t="str">
            <v>BUILDER'S SUPPLIES</v>
          </cell>
          <cell r="J2074">
            <v>38.74</v>
          </cell>
          <cell r="K2074">
            <v>154.14000000000001</v>
          </cell>
          <cell r="L2074">
            <v>420.67000000000007</v>
          </cell>
        </row>
        <row r="2075">
          <cell r="G2075">
            <v>234784</v>
          </cell>
          <cell r="H2075" t="str">
            <v>HOME DEPOT</v>
          </cell>
          <cell r="I2075" t="str">
            <v>PLUMBING EQUIPMENT, FIXTURES, AND SUPPLIES</v>
          </cell>
          <cell r="J2075">
            <v>65.78</v>
          </cell>
          <cell r="K2075">
            <v>219.92000000000002</v>
          </cell>
          <cell r="L2075">
            <v>420.67000000000007</v>
          </cell>
        </row>
        <row r="2076">
          <cell r="G2076">
            <v>234784</v>
          </cell>
          <cell r="H2076" t="str">
            <v>HOME DEPOT</v>
          </cell>
          <cell r="I2076" t="str">
            <v>HVAC EQUIPMENT, PARTS, AND SUPPLIES</v>
          </cell>
          <cell r="J2076">
            <v>4.4800000000000004</v>
          </cell>
          <cell r="K2076">
            <v>224.4</v>
          </cell>
          <cell r="L2076">
            <v>420.67000000000007</v>
          </cell>
        </row>
        <row r="2077">
          <cell r="G2077">
            <v>234784</v>
          </cell>
          <cell r="H2077" t="str">
            <v>HOME DEPOT</v>
          </cell>
          <cell r="I2077" t="str">
            <v>BUILDER'S SUPPLIES</v>
          </cell>
          <cell r="J2077">
            <v>22.56</v>
          </cell>
          <cell r="K2077">
            <v>246.96</v>
          </cell>
          <cell r="L2077">
            <v>420.67000000000007</v>
          </cell>
        </row>
        <row r="2078">
          <cell r="G2078">
            <v>234784</v>
          </cell>
          <cell r="H2078" t="str">
            <v>HOME DEPOT</v>
          </cell>
          <cell r="I2078" t="str">
            <v>PLUMBING EQUIPMENT, FIXTURES, AND SUPPLIES</v>
          </cell>
          <cell r="J2078">
            <v>49.4</v>
          </cell>
          <cell r="K2078">
            <v>296.36</v>
          </cell>
          <cell r="L2078">
            <v>420.67000000000007</v>
          </cell>
        </row>
        <row r="2079">
          <cell r="G2079">
            <v>234784</v>
          </cell>
          <cell r="H2079" t="str">
            <v>HOME DEPOT</v>
          </cell>
          <cell r="I2079" t="str">
            <v>BUILDER'S SUPPLIES</v>
          </cell>
          <cell r="J2079">
            <v>15.54</v>
          </cell>
          <cell r="K2079">
            <v>311.90000000000003</v>
          </cell>
          <cell r="L2079">
            <v>420.67000000000007</v>
          </cell>
        </row>
        <row r="2080">
          <cell r="G2080">
            <v>234784</v>
          </cell>
          <cell r="H2080" t="str">
            <v>HOME DEPOT</v>
          </cell>
          <cell r="I2080" t="str">
            <v>PESTICIDES AND CHEMICALS: AGRICULTURAL AND INDUSTR</v>
          </cell>
          <cell r="J2080">
            <v>47.28</v>
          </cell>
          <cell r="K2080">
            <v>359.18000000000006</v>
          </cell>
          <cell r="L2080">
            <v>420.67000000000007</v>
          </cell>
        </row>
        <row r="2081">
          <cell r="G2081">
            <v>234784</v>
          </cell>
          <cell r="H2081" t="str">
            <v>HOME DEPOT</v>
          </cell>
          <cell r="I2081" t="str">
            <v>HAND TOOLS (POWERED AND NON-POWERED), ACCESSORIES</v>
          </cell>
          <cell r="J2081">
            <v>28.51</v>
          </cell>
          <cell r="K2081">
            <v>387.69000000000005</v>
          </cell>
          <cell r="L2081">
            <v>420.67000000000007</v>
          </cell>
        </row>
        <row r="2082">
          <cell r="G2082">
            <v>234784</v>
          </cell>
          <cell r="H2082" t="str">
            <v>HOME DEPOT</v>
          </cell>
          <cell r="I2082" t="str">
            <v>HAND TOOLS (POWERED AND NON-POWERED), ACCESSORIES</v>
          </cell>
          <cell r="J2082">
            <v>32.979999999999997</v>
          </cell>
          <cell r="K2082">
            <v>420.67000000000007</v>
          </cell>
          <cell r="L2082">
            <v>420.67000000000007</v>
          </cell>
        </row>
        <row r="2083">
          <cell r="G2083">
            <v>234785</v>
          </cell>
          <cell r="H2083" t="str">
            <v>IMAGERY GRAPHIC SYST</v>
          </cell>
          <cell r="I2083" t="str">
            <v>PAPER, ART, VARIOUS TYPES</v>
          </cell>
          <cell r="J2083">
            <v>1064.6500000000001</v>
          </cell>
          <cell r="K2083">
            <v>1064.6500000000001</v>
          </cell>
          <cell r="L2083">
            <v>1064.6500000000001</v>
          </cell>
        </row>
        <row r="2084">
          <cell r="G2084">
            <v>234786</v>
          </cell>
          <cell r="H2084" t="str">
            <v>J W  PEPPER OF DALLA</v>
          </cell>
          <cell r="I2084" t="str">
            <v>MUSICAL INSTRUMENTS, ACCESSORIES, AND SUPPLIES</v>
          </cell>
          <cell r="J2084">
            <v>55</v>
          </cell>
          <cell r="K2084">
            <v>55</v>
          </cell>
          <cell r="L2084">
            <v>120.99</v>
          </cell>
        </row>
        <row r="2085">
          <cell r="G2085">
            <v>234786</v>
          </cell>
          <cell r="H2085" t="str">
            <v>J W  PEPPER OF DALLA</v>
          </cell>
          <cell r="I2085" t="str">
            <v>MUSICAL INSTRUMENTS, ACCESSORIES, AND SUPPLIES</v>
          </cell>
          <cell r="J2085">
            <v>65.989999999999995</v>
          </cell>
          <cell r="K2085">
            <v>120.99</v>
          </cell>
          <cell r="L2085">
            <v>120.99</v>
          </cell>
        </row>
        <row r="2086">
          <cell r="G2086">
            <v>234787</v>
          </cell>
          <cell r="H2086" t="str">
            <v>JOHNSON CONTROLS INC</v>
          </cell>
          <cell r="I2086" t="str">
            <v>HVAC EQUIPMENT, PARTS, AND SUPPLIES</v>
          </cell>
          <cell r="J2086">
            <v>1725</v>
          </cell>
          <cell r="K2086">
            <v>1725</v>
          </cell>
          <cell r="L2086">
            <v>1725</v>
          </cell>
        </row>
        <row r="2087">
          <cell r="G2087">
            <v>234788</v>
          </cell>
          <cell r="H2087" t="str">
            <v>LABATT FOOD SERVICE</v>
          </cell>
          <cell r="I2087" t="str">
            <v>FOODS: STAPLE GROCERY</v>
          </cell>
          <cell r="J2087">
            <v>5135.2700000000004</v>
          </cell>
          <cell r="K2087">
            <v>5135.2700000000004</v>
          </cell>
          <cell r="L2087">
            <v>29384.879999999997</v>
          </cell>
        </row>
        <row r="2088">
          <cell r="G2088">
            <v>234788</v>
          </cell>
          <cell r="H2088" t="str">
            <v>LABATT FOOD SERVICE</v>
          </cell>
          <cell r="I2088" t="str">
            <v>FOODS: STAPLE GROCERY</v>
          </cell>
          <cell r="J2088">
            <v>3154.94</v>
          </cell>
          <cell r="K2088">
            <v>8290.2100000000009</v>
          </cell>
          <cell r="L2088">
            <v>29384.879999999997</v>
          </cell>
        </row>
        <row r="2089">
          <cell r="G2089">
            <v>234788</v>
          </cell>
          <cell r="H2089" t="str">
            <v>LABATT FOOD SERVICE</v>
          </cell>
          <cell r="I2089" t="str">
            <v>FOODS: STAPLE GROCERY</v>
          </cell>
          <cell r="J2089">
            <v>2015</v>
          </cell>
          <cell r="K2089">
            <v>10305.210000000001</v>
          </cell>
          <cell r="L2089">
            <v>29384.879999999997</v>
          </cell>
        </row>
        <row r="2090">
          <cell r="G2090">
            <v>234788</v>
          </cell>
          <cell r="H2090" t="str">
            <v>LABATT FOOD SERVICE</v>
          </cell>
          <cell r="I2090" t="str">
            <v>REF PO 2200705</v>
          </cell>
          <cell r="J2090">
            <v>-67.599999999999994</v>
          </cell>
          <cell r="K2090">
            <v>10237.61</v>
          </cell>
          <cell r="L2090">
            <v>29384.879999999997</v>
          </cell>
        </row>
        <row r="2091">
          <cell r="G2091">
            <v>234788</v>
          </cell>
          <cell r="H2091" t="str">
            <v>LABATT FOOD SERVICE</v>
          </cell>
          <cell r="I2091" t="str">
            <v>FOODS: STAPLE GROCERY</v>
          </cell>
          <cell r="J2091">
            <v>1050.8</v>
          </cell>
          <cell r="K2091">
            <v>11288.41</v>
          </cell>
          <cell r="L2091">
            <v>29384.879999999997</v>
          </cell>
        </row>
        <row r="2092">
          <cell r="G2092">
            <v>234788</v>
          </cell>
          <cell r="H2092" t="str">
            <v>LABATT FOOD SERVICE</v>
          </cell>
          <cell r="I2092" t="str">
            <v>FOODS: STAPLE GROCERY</v>
          </cell>
          <cell r="J2092">
            <v>337.41</v>
          </cell>
          <cell r="K2092">
            <v>11625.82</v>
          </cell>
          <cell r="L2092">
            <v>29384.879999999997</v>
          </cell>
        </row>
        <row r="2093">
          <cell r="G2093">
            <v>234788</v>
          </cell>
          <cell r="H2093" t="str">
            <v>LABATT FOOD SERVICE</v>
          </cell>
          <cell r="I2093" t="str">
            <v>FOODS: STAPLE GROCERY</v>
          </cell>
          <cell r="J2093">
            <v>2974.38</v>
          </cell>
          <cell r="K2093">
            <v>14600.2</v>
          </cell>
          <cell r="L2093">
            <v>29384.879999999997</v>
          </cell>
        </row>
        <row r="2094">
          <cell r="G2094">
            <v>234788</v>
          </cell>
          <cell r="H2094" t="str">
            <v>LABATT FOOD SERVICE</v>
          </cell>
          <cell r="I2094" t="str">
            <v>FOODS: STAPLE GROCERY</v>
          </cell>
          <cell r="J2094">
            <v>1512.99</v>
          </cell>
          <cell r="K2094">
            <v>16113.19</v>
          </cell>
          <cell r="L2094">
            <v>29384.879999999997</v>
          </cell>
        </row>
        <row r="2095">
          <cell r="G2095">
            <v>234788</v>
          </cell>
          <cell r="H2095" t="str">
            <v>LABATT FOOD SERVICE</v>
          </cell>
          <cell r="I2095" t="str">
            <v>FOODS: STAPLE GROCERY</v>
          </cell>
          <cell r="J2095">
            <v>4269.1000000000004</v>
          </cell>
          <cell r="K2095">
            <v>20382.29</v>
          </cell>
          <cell r="L2095">
            <v>29384.879999999997</v>
          </cell>
        </row>
        <row r="2096">
          <cell r="G2096">
            <v>234788</v>
          </cell>
          <cell r="H2096" t="str">
            <v>LABATT FOOD SERVICE</v>
          </cell>
          <cell r="I2096" t="str">
            <v>FOODS: STAPLE GROCERY</v>
          </cell>
          <cell r="J2096">
            <v>2983.42</v>
          </cell>
          <cell r="K2096">
            <v>23365.71</v>
          </cell>
          <cell r="L2096">
            <v>29384.879999999997</v>
          </cell>
        </row>
        <row r="2097">
          <cell r="G2097">
            <v>234788</v>
          </cell>
          <cell r="H2097" t="str">
            <v>LABATT FOOD SERVICE</v>
          </cell>
          <cell r="I2097" t="str">
            <v>FOODS: STAPLE GROCERY</v>
          </cell>
          <cell r="J2097">
            <v>3096.89</v>
          </cell>
          <cell r="K2097">
            <v>26462.6</v>
          </cell>
          <cell r="L2097">
            <v>29384.879999999997</v>
          </cell>
        </row>
        <row r="2098">
          <cell r="G2098">
            <v>234788</v>
          </cell>
          <cell r="H2098" t="str">
            <v>LABATT FOOD SERVICE</v>
          </cell>
          <cell r="I2098" t="str">
            <v>FOODS: STAPLE GROCERY</v>
          </cell>
          <cell r="J2098">
            <v>2830.1</v>
          </cell>
          <cell r="K2098">
            <v>29292.699999999997</v>
          </cell>
          <cell r="L2098">
            <v>29384.879999999997</v>
          </cell>
        </row>
        <row r="2099">
          <cell r="G2099">
            <v>234788</v>
          </cell>
          <cell r="H2099" t="str">
            <v>LABATT FOOD SERVICE</v>
          </cell>
          <cell r="I2099" t="str">
            <v>FOODS: STAPLE GROCERY</v>
          </cell>
          <cell r="J2099">
            <v>92.18</v>
          </cell>
          <cell r="K2099">
            <v>29384.879999999997</v>
          </cell>
          <cell r="L2099">
            <v>29384.879999999997</v>
          </cell>
        </row>
        <row r="2100">
          <cell r="G2100">
            <v>234789</v>
          </cell>
          <cell r="H2100" t="str">
            <v>LANDRY, ELIZABETH</v>
          </cell>
          <cell r="I2100" t="str">
            <v>EDUCATIONAL/TRAINING SERVICES</v>
          </cell>
          <cell r="J2100">
            <v>50</v>
          </cell>
          <cell r="K2100">
            <v>50</v>
          </cell>
          <cell r="L2100">
            <v>150</v>
          </cell>
        </row>
        <row r="2101">
          <cell r="G2101">
            <v>234789</v>
          </cell>
          <cell r="H2101" t="str">
            <v>LANDRY, ELIZABETH</v>
          </cell>
          <cell r="I2101" t="str">
            <v>EDUCATIONAL/TRAINING SERVICES</v>
          </cell>
          <cell r="J2101">
            <v>100</v>
          </cell>
          <cell r="K2101">
            <v>150</v>
          </cell>
          <cell r="L2101">
            <v>150</v>
          </cell>
        </row>
        <row r="2102">
          <cell r="G2102">
            <v>234790</v>
          </cell>
          <cell r="H2102" t="str">
            <v>LEAD4WARD LLC</v>
          </cell>
          <cell r="I2102" t="str">
            <v>PUBLICATIONS, AUDIOVISUAL MATERIALS, BOOKS, TEXTBO</v>
          </cell>
          <cell r="J2102">
            <v>761</v>
          </cell>
          <cell r="K2102">
            <v>761</v>
          </cell>
          <cell r="L2102">
            <v>761</v>
          </cell>
        </row>
        <row r="2103">
          <cell r="G2103">
            <v>234791</v>
          </cell>
          <cell r="H2103" t="str">
            <v>LEARNING FORWARD</v>
          </cell>
          <cell r="I2103" t="str">
            <v>MEMBERSHIP DUES</v>
          </cell>
          <cell r="J2103">
            <v>99</v>
          </cell>
          <cell r="K2103">
            <v>99</v>
          </cell>
          <cell r="L2103">
            <v>198</v>
          </cell>
        </row>
        <row r="2104">
          <cell r="G2104">
            <v>234791</v>
          </cell>
          <cell r="H2104" t="str">
            <v>LEARNING FORWARD</v>
          </cell>
          <cell r="I2104" t="str">
            <v>MEMBERSHIP DUES</v>
          </cell>
          <cell r="J2104">
            <v>99</v>
          </cell>
          <cell r="K2104">
            <v>198</v>
          </cell>
          <cell r="L2104">
            <v>198</v>
          </cell>
        </row>
        <row r="2105">
          <cell r="G2105">
            <v>234792</v>
          </cell>
          <cell r="H2105" t="str">
            <v>LIBERTY PAPER</v>
          </cell>
          <cell r="I2105" t="str">
            <v>PAPER, FOR OFFICE AND PRINT SHOP USE</v>
          </cell>
          <cell r="J2105">
            <v>23478</v>
          </cell>
          <cell r="K2105">
            <v>23478</v>
          </cell>
          <cell r="L2105">
            <v>23478</v>
          </cell>
        </row>
        <row r="2106">
          <cell r="G2106">
            <v>234793</v>
          </cell>
          <cell r="H2106" t="str">
            <v>LIBRARYTRAC LLC</v>
          </cell>
          <cell r="I2106" t="str">
            <v>LIBRARY AND SUBSCRIPTION SERVICES</v>
          </cell>
          <cell r="J2106">
            <v>250</v>
          </cell>
          <cell r="K2106">
            <v>250</v>
          </cell>
          <cell r="L2106">
            <v>250</v>
          </cell>
        </row>
        <row r="2107">
          <cell r="G2107">
            <v>234794</v>
          </cell>
          <cell r="H2107" t="str">
            <v>LONESTAR HOME SOLUTI</v>
          </cell>
          <cell r="I2107" t="str">
            <v>BUILDING MAINTENANCE, INSTALLATION AND REPAIR SERV</v>
          </cell>
          <cell r="J2107">
            <v>3349.8</v>
          </cell>
          <cell r="K2107">
            <v>3349.8</v>
          </cell>
          <cell r="L2107">
            <v>18185.79</v>
          </cell>
        </row>
        <row r="2108">
          <cell r="G2108">
            <v>234794</v>
          </cell>
          <cell r="H2108" t="str">
            <v>LONESTAR HOME SOLUTI</v>
          </cell>
          <cell r="I2108" t="str">
            <v>BUILDING MAINTENANCE, INSTALLATION AND REPAIR SERV</v>
          </cell>
          <cell r="J2108">
            <v>6235.81</v>
          </cell>
          <cell r="K2108">
            <v>9585.61</v>
          </cell>
          <cell r="L2108">
            <v>18185.79</v>
          </cell>
        </row>
        <row r="2109">
          <cell r="G2109">
            <v>234794</v>
          </cell>
          <cell r="H2109" t="str">
            <v>LONESTAR HOME SOLUTI</v>
          </cell>
          <cell r="I2109" t="str">
            <v>BUILDING MAINTENANCE, INSTALLATION AND REPAIR SERV</v>
          </cell>
          <cell r="J2109">
            <v>5208.2700000000004</v>
          </cell>
          <cell r="K2109">
            <v>14793.880000000001</v>
          </cell>
          <cell r="L2109">
            <v>18185.79</v>
          </cell>
        </row>
        <row r="2110">
          <cell r="G2110">
            <v>234794</v>
          </cell>
          <cell r="H2110" t="str">
            <v>LONESTAR HOME SOLUTI</v>
          </cell>
          <cell r="I2110" t="str">
            <v>BUILDING MAINTENANCE, INSTALLATION AND REPAIR SERV</v>
          </cell>
          <cell r="J2110">
            <v>3391.91</v>
          </cell>
          <cell r="K2110">
            <v>18185.79</v>
          </cell>
          <cell r="L2110">
            <v>18185.79</v>
          </cell>
        </row>
        <row r="2111">
          <cell r="G2111">
            <v>234795</v>
          </cell>
          <cell r="H2111" t="str">
            <v>MALDONADO NURSERY LA</v>
          </cell>
          <cell r="I2111" t="str">
            <v>TOP SOIL AND FILL DIRT</v>
          </cell>
          <cell r="J2111">
            <v>3912</v>
          </cell>
          <cell r="K2111">
            <v>3912</v>
          </cell>
          <cell r="L2111">
            <v>3912</v>
          </cell>
        </row>
        <row r="2112">
          <cell r="G2112">
            <v>234796</v>
          </cell>
          <cell r="H2112" t="str">
            <v>MARK'S PLUMBING PART</v>
          </cell>
          <cell r="I2112" t="str">
            <v>PLUMBING EQUIPMENT, FIXTURES, AND SUPPLIES</v>
          </cell>
          <cell r="J2112">
            <v>98.68</v>
          </cell>
          <cell r="K2112">
            <v>98.68</v>
          </cell>
          <cell r="L2112">
            <v>98.68</v>
          </cell>
        </row>
        <row r="2113">
          <cell r="G2113">
            <v>234797</v>
          </cell>
          <cell r="H2113" t="str">
            <v>MASTER TEACHER (THE)</v>
          </cell>
          <cell r="I2113" t="str">
            <v>TROPHIES, PLAQUES, AWARDS, CERTIFICATES, ETC. (NOT</v>
          </cell>
          <cell r="J2113">
            <v>394.65</v>
          </cell>
          <cell r="K2113">
            <v>394.65</v>
          </cell>
          <cell r="L2113">
            <v>394.65</v>
          </cell>
        </row>
        <row r="2114">
          <cell r="G2114">
            <v>234798</v>
          </cell>
          <cell r="H2114" t="str">
            <v>MATTHEWS, CORY</v>
          </cell>
          <cell r="I2114" t="str">
            <v>EMPLOYEE TRAVEL EXPENSES</v>
          </cell>
          <cell r="J2114">
            <v>246</v>
          </cell>
          <cell r="K2114">
            <v>246</v>
          </cell>
          <cell r="L2114">
            <v>246</v>
          </cell>
        </row>
        <row r="2115">
          <cell r="G2115">
            <v>234799</v>
          </cell>
          <cell r="H2115" t="str">
            <v>MATTHEWS, CORY</v>
          </cell>
          <cell r="I2115" t="str">
            <v>EMPLOYEE TRAVEL EXPENSES</v>
          </cell>
          <cell r="J2115">
            <v>246</v>
          </cell>
          <cell r="K2115">
            <v>246</v>
          </cell>
          <cell r="L2115">
            <v>246</v>
          </cell>
        </row>
        <row r="2116">
          <cell r="G2116">
            <v>234800</v>
          </cell>
          <cell r="H2116" t="str">
            <v>MORRISON SUPPLY COMP</v>
          </cell>
          <cell r="I2116" t="str">
            <v>REF PO 2196288</v>
          </cell>
          <cell r="J2116">
            <v>-107.76</v>
          </cell>
          <cell r="K2116">
            <v>-107.76</v>
          </cell>
          <cell r="L2116">
            <v>1777.9199999999998</v>
          </cell>
        </row>
        <row r="2117">
          <cell r="G2117">
            <v>234800</v>
          </cell>
          <cell r="H2117" t="str">
            <v>MORRISON SUPPLY COMP</v>
          </cell>
          <cell r="I2117" t="str">
            <v>PLUMBING EQUIPMENT, FIXTURES, AND SUPPLIES</v>
          </cell>
          <cell r="J2117">
            <v>82.01</v>
          </cell>
          <cell r="K2117">
            <v>-25.75</v>
          </cell>
          <cell r="L2117">
            <v>1777.9199999999998</v>
          </cell>
        </row>
        <row r="2118">
          <cell r="G2118">
            <v>234800</v>
          </cell>
          <cell r="H2118" t="str">
            <v>MORRISON SUPPLY COMP</v>
          </cell>
          <cell r="I2118" t="str">
            <v>PLUMBING EQUIPMENT, FIXTURES, AND SUPPLIES</v>
          </cell>
          <cell r="J2118">
            <v>41.14</v>
          </cell>
          <cell r="K2118">
            <v>15.39</v>
          </cell>
          <cell r="L2118">
            <v>1777.9199999999998</v>
          </cell>
        </row>
        <row r="2119">
          <cell r="G2119">
            <v>234800</v>
          </cell>
          <cell r="H2119" t="str">
            <v>MORRISON SUPPLY COMP</v>
          </cell>
          <cell r="I2119" t="str">
            <v>HVAC EQUIPMENT, PARTS, AND SUPPLIES</v>
          </cell>
          <cell r="J2119">
            <v>470.84</v>
          </cell>
          <cell r="K2119">
            <v>486.22999999999996</v>
          </cell>
          <cell r="L2119">
            <v>1777.9199999999998</v>
          </cell>
        </row>
        <row r="2120">
          <cell r="G2120">
            <v>234800</v>
          </cell>
          <cell r="H2120" t="str">
            <v>MORRISON SUPPLY COMP</v>
          </cell>
          <cell r="I2120" t="str">
            <v>PLUMBING EQUIPMENT, FIXTURES, AND SUPPLIES</v>
          </cell>
          <cell r="J2120">
            <v>365.65</v>
          </cell>
          <cell r="K2120">
            <v>851.87999999999988</v>
          </cell>
          <cell r="L2120">
            <v>1777.9199999999998</v>
          </cell>
        </row>
        <row r="2121">
          <cell r="G2121">
            <v>234800</v>
          </cell>
          <cell r="H2121" t="str">
            <v>MORRISON SUPPLY COMP</v>
          </cell>
          <cell r="I2121" t="str">
            <v>PLUMBING EQUIPMENT, FIXTURES, AND SUPPLIES</v>
          </cell>
          <cell r="J2121">
            <v>301.88</v>
          </cell>
          <cell r="K2121">
            <v>1153.7599999999998</v>
          </cell>
          <cell r="L2121">
            <v>1777.9199999999998</v>
          </cell>
        </row>
        <row r="2122">
          <cell r="G2122">
            <v>234800</v>
          </cell>
          <cell r="H2122" t="str">
            <v>MORRISON SUPPLY COMP</v>
          </cell>
          <cell r="I2122" t="str">
            <v>PLUMBING EQUIPMENT, FIXTURES, AND SUPPLIES</v>
          </cell>
          <cell r="J2122">
            <v>301.88</v>
          </cell>
          <cell r="K2122">
            <v>1455.6399999999999</v>
          </cell>
          <cell r="L2122">
            <v>1777.9199999999998</v>
          </cell>
        </row>
        <row r="2123">
          <cell r="G2123">
            <v>234800</v>
          </cell>
          <cell r="H2123" t="str">
            <v>MORRISON SUPPLY COMP</v>
          </cell>
          <cell r="I2123" t="str">
            <v>HVAC EQUIPMENT, PARTS, AND SUPPLIES</v>
          </cell>
          <cell r="J2123">
            <v>322.27999999999997</v>
          </cell>
          <cell r="K2123">
            <v>1777.9199999999998</v>
          </cell>
          <cell r="L2123">
            <v>1777.9199999999998</v>
          </cell>
        </row>
        <row r="2124">
          <cell r="G2124">
            <v>234801</v>
          </cell>
          <cell r="H2124" t="str">
            <v>MURILLO, DANICA</v>
          </cell>
          <cell r="I2124" t="str">
            <v>EMPLOYEE TRAVEL EXPENSES</v>
          </cell>
          <cell r="J2124">
            <v>498.74</v>
          </cell>
          <cell r="K2124">
            <v>498.74</v>
          </cell>
          <cell r="L2124">
            <v>498.74</v>
          </cell>
        </row>
        <row r="2125">
          <cell r="G2125">
            <v>234802</v>
          </cell>
          <cell r="H2125" t="str">
            <v>N2Y</v>
          </cell>
          <cell r="I2125" t="str">
            <v>EDUCATIONAL: ELEARNING, FOREIGN LANGUAGES, MATH, S</v>
          </cell>
          <cell r="J2125">
            <v>7785.6</v>
          </cell>
          <cell r="K2125">
            <v>7785.6</v>
          </cell>
          <cell r="L2125">
            <v>7785.6</v>
          </cell>
        </row>
        <row r="2126">
          <cell r="G2126">
            <v>234803</v>
          </cell>
          <cell r="H2126" t="str">
            <v>NEW BRAUNFELS ISD</v>
          </cell>
          <cell r="I2126" t="str">
            <v>FEES, TOURNAMENT</v>
          </cell>
          <cell r="J2126">
            <v>35</v>
          </cell>
          <cell r="K2126">
            <v>35</v>
          </cell>
          <cell r="L2126">
            <v>70</v>
          </cell>
        </row>
        <row r="2127">
          <cell r="G2127">
            <v>234803</v>
          </cell>
          <cell r="H2127" t="str">
            <v>NEW BRAUNFELS ISD</v>
          </cell>
          <cell r="I2127" t="str">
            <v>FEES, TOURNAMENT</v>
          </cell>
          <cell r="J2127">
            <v>35</v>
          </cell>
          <cell r="K2127">
            <v>70</v>
          </cell>
          <cell r="L2127">
            <v>70</v>
          </cell>
        </row>
        <row r="2128">
          <cell r="G2128">
            <v>234804</v>
          </cell>
          <cell r="H2128" t="str">
            <v>O'REILLY AUTO PARTS</v>
          </cell>
          <cell r="I2128" t="str">
            <v>AUTOMOTIVE AND TRAILER EQUIPMENT AND PARTS</v>
          </cell>
          <cell r="J2128">
            <v>81.900000000000006</v>
          </cell>
          <cell r="K2128">
            <v>81.900000000000006</v>
          </cell>
          <cell r="L2128">
            <v>106.37</v>
          </cell>
        </row>
        <row r="2129">
          <cell r="G2129">
            <v>234804</v>
          </cell>
          <cell r="H2129" t="str">
            <v>O'REILLY AUTO PARTS</v>
          </cell>
          <cell r="I2129" t="str">
            <v>AUTOMOTIVE AND TRAILER EQUIPMENT AND PARTS</v>
          </cell>
          <cell r="J2129">
            <v>24.47</v>
          </cell>
          <cell r="K2129">
            <v>106.37</v>
          </cell>
          <cell r="L2129">
            <v>106.37</v>
          </cell>
        </row>
        <row r="2130">
          <cell r="G2130">
            <v>234805</v>
          </cell>
          <cell r="H2130" t="str">
            <v>OAK SPRINGS EMBROIDE</v>
          </cell>
          <cell r="I2130" t="str">
            <v>CLOTHING: ATHLETIC, CASUAL, DRESS, UNIFORM, WORK R</v>
          </cell>
          <cell r="J2130">
            <v>786</v>
          </cell>
          <cell r="K2130">
            <v>786</v>
          </cell>
          <cell r="L2130">
            <v>1292.5</v>
          </cell>
        </row>
        <row r="2131">
          <cell r="G2131">
            <v>234805</v>
          </cell>
          <cell r="H2131" t="str">
            <v>OAK SPRINGS EMBROIDE</v>
          </cell>
          <cell r="I2131" t="str">
            <v>SILK SCREENED AND EMBROIDERED CLOTHING AND APPAREL</v>
          </cell>
          <cell r="J2131">
            <v>120</v>
          </cell>
          <cell r="K2131">
            <v>906</v>
          </cell>
          <cell r="L2131">
            <v>1292.5</v>
          </cell>
        </row>
        <row r="2132">
          <cell r="G2132">
            <v>234805</v>
          </cell>
          <cell r="H2132" t="str">
            <v>OAK SPRINGS EMBROIDE</v>
          </cell>
          <cell r="I2132" t="str">
            <v>SILK SCREENED AND EMBROIDERED CLOTHING AND APPAREL</v>
          </cell>
          <cell r="J2132">
            <v>386.5</v>
          </cell>
          <cell r="K2132">
            <v>1292.5</v>
          </cell>
          <cell r="L2132">
            <v>1292.5</v>
          </cell>
        </row>
        <row r="2133">
          <cell r="G2133">
            <v>234806</v>
          </cell>
          <cell r="H2133" t="str">
            <v>OLYMPIA TROPHY CENTE</v>
          </cell>
          <cell r="I2133" t="str">
            <v>SILK SCREENED AND EMBROIDERED CLOTHING AND APPAREL</v>
          </cell>
          <cell r="J2133">
            <v>1365</v>
          </cell>
          <cell r="K2133">
            <v>1365</v>
          </cell>
          <cell r="L2133">
            <v>3032.5</v>
          </cell>
        </row>
        <row r="2134">
          <cell r="G2134">
            <v>234806</v>
          </cell>
          <cell r="H2134" t="str">
            <v>OLYMPIA TROPHY CENTE</v>
          </cell>
          <cell r="I2134" t="str">
            <v>SILK SCREENED AND EMBROIDERED CLOTHING AND APPAREL</v>
          </cell>
          <cell r="J2134">
            <v>936.25</v>
          </cell>
          <cell r="K2134">
            <v>2301.25</v>
          </cell>
          <cell r="L2134">
            <v>3032.5</v>
          </cell>
        </row>
        <row r="2135">
          <cell r="G2135">
            <v>234806</v>
          </cell>
          <cell r="H2135" t="str">
            <v>OLYMPIA TROPHY CENTE</v>
          </cell>
          <cell r="I2135" t="str">
            <v>SILK SCREENED AND EMBROIDERED CLOTHING AND APPAREL</v>
          </cell>
          <cell r="J2135">
            <v>731.25</v>
          </cell>
          <cell r="K2135">
            <v>3032.5</v>
          </cell>
          <cell r="L2135">
            <v>3032.5</v>
          </cell>
        </row>
        <row r="2136">
          <cell r="G2136">
            <v>234807</v>
          </cell>
          <cell r="H2136" t="str">
            <v>RIOJAS, AMY</v>
          </cell>
          <cell r="I2136" t="str">
            <v>MEAL REIMBURSEMENT- SYNGEN RIOJAS</v>
          </cell>
          <cell r="J2136">
            <v>20</v>
          </cell>
          <cell r="K2136">
            <v>20</v>
          </cell>
          <cell r="L2136">
            <v>20</v>
          </cell>
        </row>
        <row r="2137">
          <cell r="G2137">
            <v>234808</v>
          </cell>
          <cell r="H2137" t="str">
            <v>ORIENTAL TRADING CO</v>
          </cell>
          <cell r="I2137" t="str">
            <v>BADGES, AWARDS, EMBLEMS, NAME TAGS AND PLATES, JEW</v>
          </cell>
          <cell r="J2137">
            <v>269.89</v>
          </cell>
          <cell r="K2137">
            <v>269.89</v>
          </cell>
          <cell r="L2137">
            <v>269.89</v>
          </cell>
        </row>
        <row r="2138">
          <cell r="G2138">
            <v>234809</v>
          </cell>
          <cell r="H2138" t="str">
            <v>PEARSON EDUCATION</v>
          </cell>
          <cell r="I2138" t="str">
            <v>PUBLICATIONS, AUDIOVISUAL MATERIALS, BOOKS, TEXTBO</v>
          </cell>
          <cell r="J2138">
            <v>8897</v>
          </cell>
          <cell r="K2138">
            <v>8897</v>
          </cell>
          <cell r="L2138">
            <v>8897</v>
          </cell>
        </row>
        <row r="2139">
          <cell r="G2139">
            <v>234810</v>
          </cell>
          <cell r="H2139" t="str">
            <v>PLAN4LEARNING</v>
          </cell>
          <cell r="I2139" t="str">
            <v>EDUCATIONAL/TRAINING SERVICES</v>
          </cell>
          <cell r="J2139">
            <v>5500</v>
          </cell>
          <cell r="K2139">
            <v>5500</v>
          </cell>
          <cell r="L2139">
            <v>5500</v>
          </cell>
        </row>
        <row r="2140">
          <cell r="G2140">
            <v>234811</v>
          </cell>
          <cell r="H2140" t="str">
            <v>PLAYSCRIPTS</v>
          </cell>
          <cell r="I2140" t="str">
            <v>THEATRICAL EQUIPMENT AND SUPPLIES</v>
          </cell>
          <cell r="J2140">
            <v>246.67</v>
          </cell>
          <cell r="K2140">
            <v>246.67</v>
          </cell>
          <cell r="L2140">
            <v>246.67</v>
          </cell>
        </row>
        <row r="2141">
          <cell r="G2141">
            <v>234812</v>
          </cell>
          <cell r="H2141" t="str">
            <v>PLAYSCRIPTS</v>
          </cell>
          <cell r="I2141" t="str">
            <v>PLAYS &amp; ENTERTAINMENT, SCHOOLROOM</v>
          </cell>
          <cell r="J2141">
            <v>308.85000000000002</v>
          </cell>
          <cell r="K2141">
            <v>308.85000000000002</v>
          </cell>
          <cell r="L2141">
            <v>308.85000000000002</v>
          </cell>
        </row>
        <row r="2142">
          <cell r="G2142">
            <v>234813</v>
          </cell>
          <cell r="H2142" t="str">
            <v>PRECISION C-STORE MA</v>
          </cell>
          <cell r="I2142" t="str">
            <v>SANDWICHES, READY MADE, DELI, FRESH</v>
          </cell>
          <cell r="J2142">
            <v>152.72</v>
          </cell>
          <cell r="K2142">
            <v>152.72</v>
          </cell>
          <cell r="L2142">
            <v>152.72</v>
          </cell>
        </row>
        <row r="2143">
          <cell r="G2143">
            <v>234814</v>
          </cell>
          <cell r="H2143" t="str">
            <v>PRECISION EXAMS, LLC</v>
          </cell>
          <cell r="I2143" t="str">
            <v>COMPUTER SOFTWARE</v>
          </cell>
          <cell r="J2143">
            <v>4950</v>
          </cell>
          <cell r="K2143">
            <v>4950</v>
          </cell>
          <cell r="L2143">
            <v>4950</v>
          </cell>
        </row>
        <row r="2144">
          <cell r="G2144">
            <v>234815</v>
          </cell>
          <cell r="H2144" t="str">
            <v>PREMIER HEALTH &amp; OCC</v>
          </cell>
          <cell r="I2144" t="str">
            <v>HEALTH RELATED SERVICES</v>
          </cell>
          <cell r="J2144">
            <v>250</v>
          </cell>
          <cell r="K2144">
            <v>250</v>
          </cell>
          <cell r="L2144">
            <v>250</v>
          </cell>
        </row>
        <row r="2145">
          <cell r="G2145">
            <v>234816</v>
          </cell>
          <cell r="H2145" t="str">
            <v>READY BODIES LEARN</v>
          </cell>
          <cell r="I2145" t="str">
            <v>SCHOOL EQUIPMENT, TEACHING AIDS, AND SUPPLIES</v>
          </cell>
          <cell r="J2145">
            <v>3794</v>
          </cell>
          <cell r="K2145">
            <v>3794</v>
          </cell>
          <cell r="L2145">
            <v>3794</v>
          </cell>
        </row>
        <row r="2146">
          <cell r="G2146">
            <v>234817</v>
          </cell>
          <cell r="H2146" t="str">
            <v>RENAISSANCE LEARNING</v>
          </cell>
          <cell r="I2146" t="str">
            <v>LIBRARY AND SUBSCRIPTION SERVICES</v>
          </cell>
          <cell r="J2146">
            <v>26853.119999999999</v>
          </cell>
          <cell r="K2146">
            <v>26853.119999999999</v>
          </cell>
          <cell r="L2146">
            <v>26853.119999999999</v>
          </cell>
        </row>
        <row r="2147">
          <cell r="G2147">
            <v>234818</v>
          </cell>
          <cell r="H2147" t="str">
            <v>REYNA, DENISE</v>
          </cell>
          <cell r="I2147" t="str">
            <v>MISCELLANEOUS SERVICES</v>
          </cell>
          <cell r="J2147">
            <v>735</v>
          </cell>
          <cell r="K2147">
            <v>735</v>
          </cell>
          <cell r="L2147">
            <v>735</v>
          </cell>
        </row>
        <row r="2148">
          <cell r="G2148">
            <v>234819</v>
          </cell>
          <cell r="H2148" t="str">
            <v>RGV MARIACHI WAREHOU</v>
          </cell>
          <cell r="I2148" t="str">
            <v>CLOTHING: ATHLETIC, CASUAL, DRESS, UNIFORM, WORK R</v>
          </cell>
          <cell r="J2148">
            <v>12950</v>
          </cell>
          <cell r="K2148">
            <v>12950</v>
          </cell>
          <cell r="L2148">
            <v>17800</v>
          </cell>
        </row>
        <row r="2149">
          <cell r="G2149">
            <v>234819</v>
          </cell>
          <cell r="H2149" t="str">
            <v>RGV MARIACHI WAREHOU</v>
          </cell>
          <cell r="I2149" t="str">
            <v>CLOTHING: ATHLETIC, CASUAL, DRESS, UNIFORM, WORK R</v>
          </cell>
          <cell r="J2149">
            <v>4850</v>
          </cell>
          <cell r="K2149">
            <v>17800</v>
          </cell>
          <cell r="L2149">
            <v>17800</v>
          </cell>
        </row>
        <row r="2150">
          <cell r="G2150">
            <v>234820</v>
          </cell>
          <cell r="H2150" t="str">
            <v>ROCHESTER 100 INC</v>
          </cell>
          <cell r="I2150" t="str">
            <v>SCHOOL EQUIPMENT, TEACHING AIDS, AND SUPPLIES</v>
          </cell>
          <cell r="J2150">
            <v>202.5</v>
          </cell>
          <cell r="K2150">
            <v>202.5</v>
          </cell>
          <cell r="L2150">
            <v>202.5</v>
          </cell>
        </row>
        <row r="2151">
          <cell r="G2151">
            <v>234821</v>
          </cell>
          <cell r="H2151" t="str">
            <v>RUSH BUS CENTERS OF</v>
          </cell>
          <cell r="I2151" t="str">
            <v>AUTOMOTIVE AND TRAILER EQUIPMENT AND PARTS</v>
          </cell>
          <cell r="J2151">
            <v>84.91</v>
          </cell>
          <cell r="K2151">
            <v>84.91</v>
          </cell>
          <cell r="L2151">
            <v>4366.1399999999994</v>
          </cell>
        </row>
        <row r="2152">
          <cell r="G2152">
            <v>234821</v>
          </cell>
          <cell r="H2152" t="str">
            <v>RUSH BUS CENTERS OF</v>
          </cell>
          <cell r="I2152" t="str">
            <v>AUTOMOTIVE AND TRAILER EQUIPMENT AND PARTS</v>
          </cell>
          <cell r="J2152">
            <v>101.53</v>
          </cell>
          <cell r="K2152">
            <v>186.44</v>
          </cell>
          <cell r="L2152">
            <v>4366.1399999999994</v>
          </cell>
        </row>
        <row r="2153">
          <cell r="G2153">
            <v>234821</v>
          </cell>
          <cell r="H2153" t="str">
            <v>RUSH BUS CENTERS OF</v>
          </cell>
          <cell r="I2153" t="str">
            <v>AUTOMOTIVE AND TRAILER EQUIPMENT AND PARTS</v>
          </cell>
          <cell r="J2153">
            <v>65.12</v>
          </cell>
          <cell r="K2153">
            <v>251.56</v>
          </cell>
          <cell r="L2153">
            <v>4366.1399999999994</v>
          </cell>
        </row>
        <row r="2154">
          <cell r="G2154">
            <v>234821</v>
          </cell>
          <cell r="H2154" t="str">
            <v>RUSH BUS CENTERS OF</v>
          </cell>
          <cell r="I2154" t="str">
            <v>AUTOMOTIVE AND TRAILER EQUIPMENT AND PARTS</v>
          </cell>
          <cell r="J2154">
            <v>799.54</v>
          </cell>
          <cell r="K2154">
            <v>1051.0999999999999</v>
          </cell>
          <cell r="L2154">
            <v>4366.1399999999994</v>
          </cell>
        </row>
        <row r="2155">
          <cell r="G2155">
            <v>234821</v>
          </cell>
          <cell r="H2155" t="str">
            <v>RUSH BUS CENTERS OF</v>
          </cell>
          <cell r="I2155" t="str">
            <v>AUTOMOTIVE AND TRAILER EQUIPMENT AND PARTS</v>
          </cell>
          <cell r="J2155">
            <v>1077.32</v>
          </cell>
          <cell r="K2155">
            <v>2128.42</v>
          </cell>
          <cell r="L2155">
            <v>4366.1399999999994</v>
          </cell>
        </row>
        <row r="2156">
          <cell r="G2156">
            <v>234821</v>
          </cell>
          <cell r="H2156" t="str">
            <v>RUSH BUS CENTERS OF</v>
          </cell>
          <cell r="I2156" t="str">
            <v>AUTOMOTIVE AND TRAILER EQUIPMENT AND PARTS</v>
          </cell>
          <cell r="J2156">
            <v>498</v>
          </cell>
          <cell r="K2156">
            <v>2626.42</v>
          </cell>
          <cell r="L2156">
            <v>4366.1399999999994</v>
          </cell>
        </row>
        <row r="2157">
          <cell r="G2157">
            <v>234821</v>
          </cell>
          <cell r="H2157" t="str">
            <v>RUSH BUS CENTERS OF</v>
          </cell>
          <cell r="I2157" t="str">
            <v>AUTOMOTIVE AND TRAILER EQUIPMENT AND PARTS</v>
          </cell>
          <cell r="J2157">
            <v>65.12</v>
          </cell>
          <cell r="K2157">
            <v>2691.54</v>
          </cell>
          <cell r="L2157">
            <v>4366.1399999999994</v>
          </cell>
        </row>
        <row r="2158">
          <cell r="G2158">
            <v>234821</v>
          </cell>
          <cell r="H2158" t="str">
            <v>RUSH BUS CENTERS OF</v>
          </cell>
          <cell r="I2158" t="str">
            <v>BELTS, SAFETY, CHILD RESTRAINT SYSTEMS, CAR SEATS,</v>
          </cell>
          <cell r="J2158">
            <v>1674.6</v>
          </cell>
          <cell r="K2158">
            <v>4366.1399999999994</v>
          </cell>
          <cell r="L2158">
            <v>4366.1399999999994</v>
          </cell>
        </row>
        <row r="2159">
          <cell r="G2159">
            <v>234821</v>
          </cell>
          <cell r="H2159" t="str">
            <v>RUSH BUS CENTERS OF</v>
          </cell>
          <cell r="I2159" t="str">
            <v>REF PO 2200404</v>
          </cell>
          <cell r="J2159">
            <v>247.6</v>
          </cell>
          <cell r="K2159">
            <v>4613.74</v>
          </cell>
          <cell r="L2159">
            <v>4366.1399999999994</v>
          </cell>
        </row>
        <row r="2160">
          <cell r="G2160">
            <v>234821</v>
          </cell>
          <cell r="H2160" t="str">
            <v>RUSH BUS CENTERS OF</v>
          </cell>
          <cell r="I2160" t="str">
            <v>REF PO 2200404</v>
          </cell>
          <cell r="J2160">
            <v>-247.6</v>
          </cell>
          <cell r="K2160">
            <v>4366.1399999999994</v>
          </cell>
          <cell r="L2160">
            <v>4366.1399999999994</v>
          </cell>
        </row>
        <row r="2161">
          <cell r="G2161">
            <v>234822</v>
          </cell>
          <cell r="H2161" t="str">
            <v>SAM'S WHOLESALE CLUB</v>
          </cell>
          <cell r="I2161" t="str">
            <v>CONCESSIONS, CATERING, VENDING: MOBILE AND STATION</v>
          </cell>
          <cell r="J2161">
            <v>486.71</v>
          </cell>
          <cell r="K2161">
            <v>486.71</v>
          </cell>
          <cell r="L2161">
            <v>486.71</v>
          </cell>
        </row>
        <row r="2162">
          <cell r="G2162">
            <v>234823</v>
          </cell>
          <cell r="H2162" t="str">
            <v>SCHMIDT, JASON</v>
          </cell>
          <cell r="I2162" t="str">
            <v>EDUCATIONAL/TRAINING SERVICES</v>
          </cell>
          <cell r="J2162">
            <v>214.7</v>
          </cell>
          <cell r="K2162">
            <v>214.7</v>
          </cell>
          <cell r="L2162">
            <v>214.7</v>
          </cell>
        </row>
        <row r="2163">
          <cell r="G2163">
            <v>234824</v>
          </cell>
          <cell r="H2163" t="str">
            <v>SCHULENBURG PRINTING</v>
          </cell>
          <cell r="I2163" t="str">
            <v>IMPRINTING SERVICES</v>
          </cell>
          <cell r="J2163">
            <v>931.86</v>
          </cell>
          <cell r="K2163">
            <v>931.86</v>
          </cell>
          <cell r="L2163">
            <v>931.86</v>
          </cell>
        </row>
        <row r="2164">
          <cell r="G2164">
            <v>234825</v>
          </cell>
          <cell r="H2164" t="str">
            <v>SEGUIN GAZETTE</v>
          </cell>
          <cell r="I2164" t="str">
            <v>NEWSPAPER SUBSCRIPTIONS</v>
          </cell>
          <cell r="J2164">
            <v>99</v>
          </cell>
          <cell r="K2164">
            <v>99</v>
          </cell>
          <cell r="L2164">
            <v>99</v>
          </cell>
        </row>
        <row r="2165">
          <cell r="G2165">
            <v>234826</v>
          </cell>
          <cell r="H2165" t="str">
            <v>SEGUIN PRINT SHOP</v>
          </cell>
          <cell r="I2165" t="str">
            <v>SIGNS, PLASTIC &amp; POLYETHYLENE, INCLUDING BLANKS</v>
          </cell>
          <cell r="J2165">
            <v>168.67</v>
          </cell>
          <cell r="K2165">
            <v>168.67</v>
          </cell>
          <cell r="L2165">
            <v>506</v>
          </cell>
        </row>
        <row r="2166">
          <cell r="G2166">
            <v>234826</v>
          </cell>
          <cell r="H2166" t="str">
            <v>SEGUIN PRINT SHOP</v>
          </cell>
          <cell r="I2166" t="str">
            <v>SIGNS, PLASTIC &amp; POLYETHYLENE, INCLUDING BLANKS</v>
          </cell>
          <cell r="J2166">
            <v>337.33</v>
          </cell>
          <cell r="K2166">
            <v>506</v>
          </cell>
          <cell r="L2166">
            <v>506</v>
          </cell>
        </row>
        <row r="2167">
          <cell r="G2167">
            <v>234827</v>
          </cell>
          <cell r="H2167" t="str">
            <v>SEGUIN SPORTS BOOSTE</v>
          </cell>
          <cell r="I2167" t="str">
            <v>BAGS, CLOTHING</v>
          </cell>
          <cell r="J2167">
            <v>1760</v>
          </cell>
          <cell r="K2167">
            <v>1760</v>
          </cell>
          <cell r="L2167">
            <v>1760</v>
          </cell>
        </row>
        <row r="2168">
          <cell r="G2168">
            <v>234828</v>
          </cell>
          <cell r="H2168" t="str">
            <v>SPRINT SPECTRUM LP</v>
          </cell>
          <cell r="I2168" t="str">
            <v>SPRINT CELLULAR</v>
          </cell>
          <cell r="J2168">
            <v>29.99</v>
          </cell>
          <cell r="K2168">
            <v>29.99</v>
          </cell>
          <cell r="L2168">
            <v>549.19000000000005</v>
          </cell>
        </row>
        <row r="2169">
          <cell r="G2169">
            <v>234828</v>
          </cell>
          <cell r="H2169" t="str">
            <v>SPRINT SPECTRUM LP</v>
          </cell>
          <cell r="I2169" t="str">
            <v>SPRINT CELLULAR</v>
          </cell>
          <cell r="J2169">
            <v>210.08</v>
          </cell>
          <cell r="K2169">
            <v>240.07000000000002</v>
          </cell>
          <cell r="L2169">
            <v>549.19000000000005</v>
          </cell>
        </row>
        <row r="2170">
          <cell r="G2170">
            <v>234828</v>
          </cell>
          <cell r="H2170" t="str">
            <v>SPRINT SPECTRUM LP</v>
          </cell>
          <cell r="I2170" t="str">
            <v>SPRINT CELLULAR</v>
          </cell>
          <cell r="J2170">
            <v>87.04</v>
          </cell>
          <cell r="K2170">
            <v>327.11</v>
          </cell>
          <cell r="L2170">
            <v>549.19000000000005</v>
          </cell>
        </row>
        <row r="2171">
          <cell r="G2171">
            <v>234828</v>
          </cell>
          <cell r="H2171" t="str">
            <v>SPRINT SPECTRUM LP</v>
          </cell>
          <cell r="I2171" t="str">
            <v>SPRINT CELLULAR</v>
          </cell>
          <cell r="J2171">
            <v>222.08</v>
          </cell>
          <cell r="K2171">
            <v>549.19000000000005</v>
          </cell>
          <cell r="L2171">
            <v>549.19000000000005</v>
          </cell>
        </row>
        <row r="2172">
          <cell r="G2172">
            <v>234829</v>
          </cell>
          <cell r="H2172" t="str">
            <v>STANLEY, KRISTI</v>
          </cell>
          <cell r="I2172" t="str">
            <v>EMPLOYEE TRAVEL EXPENSES</v>
          </cell>
          <cell r="J2172">
            <v>120</v>
          </cell>
          <cell r="K2172">
            <v>120</v>
          </cell>
          <cell r="L2172">
            <v>120</v>
          </cell>
        </row>
        <row r="2173">
          <cell r="G2173">
            <v>234830</v>
          </cell>
          <cell r="H2173" t="str">
            <v>TANGRAM REHAB NET</v>
          </cell>
          <cell r="I2173" t="str">
            <v>EDUCATIONAL/TRAINING SERVICES</v>
          </cell>
          <cell r="J2173">
            <v>31000</v>
          </cell>
          <cell r="K2173">
            <v>31000</v>
          </cell>
          <cell r="L2173">
            <v>31000</v>
          </cell>
        </row>
        <row r="2174">
          <cell r="G2174">
            <v>234831</v>
          </cell>
          <cell r="H2174" t="str">
            <v>TASB INC</v>
          </cell>
          <cell r="I2174" t="str">
            <v>CONSULTING SERVICES</v>
          </cell>
          <cell r="J2174">
            <v>1025</v>
          </cell>
          <cell r="K2174">
            <v>1025</v>
          </cell>
          <cell r="L2174">
            <v>1025</v>
          </cell>
        </row>
        <row r="2175">
          <cell r="G2175">
            <v>234832</v>
          </cell>
          <cell r="H2175" t="str">
            <v>TASB INC</v>
          </cell>
          <cell r="I2175" t="str">
            <v>CONSULTING SERVICES</v>
          </cell>
          <cell r="J2175">
            <v>1100</v>
          </cell>
          <cell r="K2175">
            <v>1100</v>
          </cell>
          <cell r="L2175">
            <v>1100</v>
          </cell>
        </row>
        <row r="2176">
          <cell r="G2176">
            <v>234833</v>
          </cell>
          <cell r="H2176" t="str">
            <v>TASB RISK MANAGEMENT</v>
          </cell>
          <cell r="I2176" t="str">
            <v>SCHOOL, PROPERTY, AUTO INSUARANCE</v>
          </cell>
          <cell r="J2176">
            <v>43056</v>
          </cell>
          <cell r="K2176">
            <v>43056</v>
          </cell>
          <cell r="L2176">
            <v>318815.99999999994</v>
          </cell>
        </row>
        <row r="2177">
          <cell r="G2177">
            <v>234833</v>
          </cell>
          <cell r="H2177" t="str">
            <v>TASB RISK MANAGEMENT</v>
          </cell>
          <cell r="I2177" t="str">
            <v>SCHOOL, PROPERTY, AUTO INSUARANCE</v>
          </cell>
          <cell r="J2177">
            <v>33619</v>
          </cell>
          <cell r="K2177">
            <v>76675</v>
          </cell>
          <cell r="L2177">
            <v>318815.99999999994</v>
          </cell>
        </row>
        <row r="2178">
          <cell r="G2178">
            <v>234833</v>
          </cell>
          <cell r="H2178" t="str">
            <v>TASB RISK MANAGEMENT</v>
          </cell>
          <cell r="I2178" t="str">
            <v>SCHOOL, PROPERTY, AUTO INSUARANCE</v>
          </cell>
          <cell r="J2178">
            <v>239268.99</v>
          </cell>
          <cell r="K2178">
            <v>315943.99</v>
          </cell>
          <cell r="L2178">
            <v>318815.99999999994</v>
          </cell>
        </row>
        <row r="2179">
          <cell r="G2179">
            <v>234833</v>
          </cell>
          <cell r="H2179" t="str">
            <v>TASB RISK MANAGEMENT</v>
          </cell>
          <cell r="I2179" t="str">
            <v>SCHOOL, PROPERTY, AUTO INSUARANCE</v>
          </cell>
          <cell r="J2179">
            <v>723.72</v>
          </cell>
          <cell r="K2179">
            <v>316667.70999999996</v>
          </cell>
          <cell r="L2179">
            <v>318815.99999999994</v>
          </cell>
        </row>
        <row r="2180">
          <cell r="G2180">
            <v>234833</v>
          </cell>
          <cell r="H2180" t="str">
            <v>TASB RISK MANAGEMENT</v>
          </cell>
          <cell r="I2180" t="str">
            <v>SCHOOL, PROPERTY, AUTO INSUARANCE</v>
          </cell>
          <cell r="J2180">
            <v>2148.29</v>
          </cell>
          <cell r="K2180">
            <v>318815.99999999994</v>
          </cell>
          <cell r="L2180">
            <v>318815.99999999994</v>
          </cell>
        </row>
        <row r="2181">
          <cell r="G2181">
            <v>234834</v>
          </cell>
          <cell r="H2181" t="str">
            <v>TASBO</v>
          </cell>
          <cell r="I2181" t="str">
            <v>MEMBERSHIP DUES</v>
          </cell>
          <cell r="J2181">
            <v>135</v>
          </cell>
          <cell r="K2181">
            <v>135</v>
          </cell>
          <cell r="L2181">
            <v>135</v>
          </cell>
        </row>
        <row r="2182">
          <cell r="G2182">
            <v>234835</v>
          </cell>
          <cell r="H2182" t="str">
            <v>THSADA</v>
          </cell>
          <cell r="I2182" t="str">
            <v>MEMBERSHIP DUES</v>
          </cell>
          <cell r="J2182">
            <v>55</v>
          </cell>
          <cell r="K2182">
            <v>55</v>
          </cell>
          <cell r="L2182">
            <v>55</v>
          </cell>
        </row>
        <row r="2183">
          <cell r="G2183">
            <v>234836</v>
          </cell>
          <cell r="H2183" t="str">
            <v>TIME WARNER CABLE SA</v>
          </cell>
          <cell r="I2183" t="str">
            <v>TIME WARNER CABLE</v>
          </cell>
          <cell r="J2183">
            <v>9644.9500000000007</v>
          </cell>
          <cell r="K2183">
            <v>9644.9500000000007</v>
          </cell>
          <cell r="L2183">
            <v>16243.77</v>
          </cell>
        </row>
        <row r="2184">
          <cell r="G2184">
            <v>234836</v>
          </cell>
          <cell r="H2184" t="str">
            <v>TIME WARNER CABLE SA</v>
          </cell>
          <cell r="I2184" t="str">
            <v>TIME WARNER CABLE</v>
          </cell>
          <cell r="J2184">
            <v>6598.82</v>
          </cell>
          <cell r="K2184">
            <v>16243.77</v>
          </cell>
          <cell r="L2184">
            <v>16243.77</v>
          </cell>
        </row>
        <row r="2185">
          <cell r="G2185">
            <v>234837</v>
          </cell>
          <cell r="H2185" t="str">
            <v>TOSHIBA BUSINESS SOL</v>
          </cell>
          <cell r="I2185" t="str">
            <v>RENTAL OR LEASE SERVICES OF OFFICE, P</v>
          </cell>
          <cell r="J2185">
            <v>62.16</v>
          </cell>
          <cell r="K2185">
            <v>62.16</v>
          </cell>
          <cell r="L2185">
            <v>6227.0199999999995</v>
          </cell>
        </row>
        <row r="2186">
          <cell r="G2186">
            <v>234837</v>
          </cell>
          <cell r="H2186" t="str">
            <v>TOSHIBA BUSINESS SOL</v>
          </cell>
          <cell r="I2186" t="str">
            <v>RENTAL OR LEASE SERVICES OF OFFICE, P</v>
          </cell>
          <cell r="J2186">
            <v>62.16</v>
          </cell>
          <cell r="K2186">
            <v>124.32</v>
          </cell>
          <cell r="L2186">
            <v>6227.0199999999995</v>
          </cell>
        </row>
        <row r="2187">
          <cell r="G2187">
            <v>234837</v>
          </cell>
          <cell r="H2187" t="str">
            <v>TOSHIBA BUSINESS SOL</v>
          </cell>
          <cell r="I2187" t="str">
            <v>RENTAL OR LEASE SERVICES OF OFFICE, P</v>
          </cell>
          <cell r="J2187">
            <v>62.16</v>
          </cell>
          <cell r="K2187">
            <v>186.48</v>
          </cell>
          <cell r="L2187">
            <v>6227.0199999999995</v>
          </cell>
        </row>
        <row r="2188">
          <cell r="G2188">
            <v>234837</v>
          </cell>
          <cell r="H2188" t="str">
            <v>TOSHIBA BUSINESS SOL</v>
          </cell>
          <cell r="I2188" t="str">
            <v>RENTAL OR LEASE SERVICES OF OFFICE, P</v>
          </cell>
          <cell r="J2188">
            <v>948.5</v>
          </cell>
          <cell r="K2188">
            <v>1134.98</v>
          </cell>
          <cell r="L2188">
            <v>6227.0199999999995</v>
          </cell>
        </row>
        <row r="2189">
          <cell r="G2189">
            <v>234837</v>
          </cell>
          <cell r="H2189" t="str">
            <v>TOSHIBA BUSINESS SOL</v>
          </cell>
          <cell r="I2189" t="str">
            <v>RENTAL OR LEASE SERVICES OF OFFICE, P</v>
          </cell>
          <cell r="J2189">
            <v>62.16</v>
          </cell>
          <cell r="K2189">
            <v>1197.1400000000001</v>
          </cell>
          <cell r="L2189">
            <v>6227.0199999999995</v>
          </cell>
        </row>
        <row r="2190">
          <cell r="G2190">
            <v>234837</v>
          </cell>
          <cell r="H2190" t="str">
            <v>TOSHIBA BUSINESS SOL</v>
          </cell>
          <cell r="I2190" t="str">
            <v>RENTAL OR LEASE SERVICES OF OFFICE, P</v>
          </cell>
          <cell r="J2190">
            <v>355.52</v>
          </cell>
          <cell r="K2190">
            <v>1552.66</v>
          </cell>
          <cell r="L2190">
            <v>6227.0199999999995</v>
          </cell>
        </row>
        <row r="2191">
          <cell r="G2191">
            <v>234837</v>
          </cell>
          <cell r="H2191" t="str">
            <v>TOSHIBA BUSINESS SOL</v>
          </cell>
          <cell r="I2191" t="str">
            <v>RENTAL OR LEASE SERVICES OF OFFICE, P</v>
          </cell>
          <cell r="J2191">
            <v>435.21</v>
          </cell>
          <cell r="K2191">
            <v>1987.8700000000001</v>
          </cell>
          <cell r="L2191">
            <v>6227.0199999999995</v>
          </cell>
        </row>
        <row r="2192">
          <cell r="G2192">
            <v>234837</v>
          </cell>
          <cell r="H2192" t="str">
            <v>TOSHIBA BUSINESS SOL</v>
          </cell>
          <cell r="I2192" t="str">
            <v>RENTAL OR LEASE SERVICES OF OFFICE, P</v>
          </cell>
          <cell r="J2192">
            <v>157.80000000000001</v>
          </cell>
          <cell r="K2192">
            <v>2145.67</v>
          </cell>
          <cell r="L2192">
            <v>6227.0199999999995</v>
          </cell>
        </row>
        <row r="2193">
          <cell r="G2193">
            <v>234837</v>
          </cell>
          <cell r="H2193" t="str">
            <v>TOSHIBA BUSINESS SOL</v>
          </cell>
          <cell r="I2193" t="str">
            <v>RENTAL OR LEASE SERVICES OF OFFICE, P</v>
          </cell>
          <cell r="J2193">
            <v>157.80000000000001</v>
          </cell>
          <cell r="K2193">
            <v>2303.4700000000003</v>
          </cell>
          <cell r="L2193">
            <v>6227.0199999999995</v>
          </cell>
        </row>
        <row r="2194">
          <cell r="G2194">
            <v>234837</v>
          </cell>
          <cell r="H2194" t="str">
            <v>TOSHIBA BUSINESS SOL</v>
          </cell>
          <cell r="I2194" t="str">
            <v>RENTAL OR LEASE SERVICES OF OFFICE, P</v>
          </cell>
          <cell r="J2194">
            <v>157.80000000000001</v>
          </cell>
          <cell r="K2194">
            <v>2461.2700000000004</v>
          </cell>
          <cell r="L2194">
            <v>6227.0199999999995</v>
          </cell>
        </row>
        <row r="2195">
          <cell r="G2195">
            <v>234837</v>
          </cell>
          <cell r="H2195" t="str">
            <v>TOSHIBA BUSINESS SOL</v>
          </cell>
          <cell r="I2195" t="str">
            <v>RENTAL OR LEASE SERVICES OF OFFICE, P</v>
          </cell>
          <cell r="J2195">
            <v>157.80000000000001</v>
          </cell>
          <cell r="K2195">
            <v>2619.0700000000006</v>
          </cell>
          <cell r="L2195">
            <v>6227.0199999999995</v>
          </cell>
        </row>
        <row r="2196">
          <cell r="G2196">
            <v>234837</v>
          </cell>
          <cell r="H2196" t="str">
            <v>TOSHIBA BUSINESS SOL</v>
          </cell>
          <cell r="I2196" t="str">
            <v>RENTAL OR LEASE SERVICES OF OFFICE, P</v>
          </cell>
          <cell r="J2196">
            <v>157.80000000000001</v>
          </cell>
          <cell r="K2196">
            <v>2776.8700000000008</v>
          </cell>
          <cell r="L2196">
            <v>6227.0199999999995</v>
          </cell>
        </row>
        <row r="2197">
          <cell r="G2197">
            <v>234837</v>
          </cell>
          <cell r="H2197" t="str">
            <v>TOSHIBA BUSINESS SOL</v>
          </cell>
          <cell r="I2197" t="str">
            <v>RENTAL OR LEASE SERVICES OF OFFICE, P</v>
          </cell>
          <cell r="J2197">
            <v>157.80000000000001</v>
          </cell>
          <cell r="K2197">
            <v>2934.670000000001</v>
          </cell>
          <cell r="L2197">
            <v>6227.0199999999995</v>
          </cell>
        </row>
        <row r="2198">
          <cell r="G2198">
            <v>234837</v>
          </cell>
          <cell r="H2198" t="str">
            <v>TOSHIBA BUSINESS SOL</v>
          </cell>
          <cell r="I2198" t="str">
            <v>RENTAL OR LEASE SERVICES OF OFFICE, P</v>
          </cell>
          <cell r="J2198">
            <v>157.80000000000001</v>
          </cell>
          <cell r="K2198">
            <v>3092.4700000000012</v>
          </cell>
          <cell r="L2198">
            <v>6227.0199999999995</v>
          </cell>
        </row>
        <row r="2199">
          <cell r="G2199">
            <v>234837</v>
          </cell>
          <cell r="H2199" t="str">
            <v>TOSHIBA BUSINESS SOL</v>
          </cell>
          <cell r="I2199" t="str">
            <v>RENTAL OR LEASE SERVICES OF OFFICE, P</v>
          </cell>
          <cell r="J2199">
            <v>62.16</v>
          </cell>
          <cell r="K2199">
            <v>3154.630000000001</v>
          </cell>
          <cell r="L2199">
            <v>6227.0199999999995</v>
          </cell>
        </row>
        <row r="2200">
          <cell r="G2200">
            <v>234837</v>
          </cell>
          <cell r="H2200" t="str">
            <v>TOSHIBA BUSINESS SOL</v>
          </cell>
          <cell r="I2200" t="str">
            <v>RENTAL OR LEASE SERVICES OF OFFICE, P</v>
          </cell>
          <cell r="J2200">
            <v>157.80000000000001</v>
          </cell>
          <cell r="K2200">
            <v>3312.4300000000012</v>
          </cell>
          <cell r="L2200">
            <v>6227.0199999999995</v>
          </cell>
        </row>
        <row r="2201">
          <cell r="G2201">
            <v>234837</v>
          </cell>
          <cell r="H2201" t="str">
            <v>TOSHIBA BUSINESS SOL</v>
          </cell>
          <cell r="I2201" t="str">
            <v>RENTAL OR LEASE SERVICES OF OFFICE, P</v>
          </cell>
          <cell r="J2201">
            <v>62.16</v>
          </cell>
          <cell r="K2201">
            <v>3374.5900000000011</v>
          </cell>
          <cell r="L2201">
            <v>6227.0199999999995</v>
          </cell>
        </row>
        <row r="2202">
          <cell r="G2202">
            <v>234837</v>
          </cell>
          <cell r="H2202" t="str">
            <v>TOSHIBA BUSINESS SOL</v>
          </cell>
          <cell r="I2202" t="str">
            <v>RENTAL OR LEASE SERVICES OF OFFICE, P</v>
          </cell>
          <cell r="J2202">
            <v>62.16</v>
          </cell>
          <cell r="K2202">
            <v>3436.7500000000009</v>
          </cell>
          <cell r="L2202">
            <v>6227.0199999999995</v>
          </cell>
        </row>
        <row r="2203">
          <cell r="G2203">
            <v>234837</v>
          </cell>
          <cell r="H2203" t="str">
            <v>TOSHIBA BUSINESS SOL</v>
          </cell>
          <cell r="I2203" t="str">
            <v>RENTAL OR LEASE SERVICES OF OFFICE, P</v>
          </cell>
          <cell r="J2203">
            <v>124.35</v>
          </cell>
          <cell r="K2203">
            <v>3561.1000000000008</v>
          </cell>
          <cell r="L2203">
            <v>6227.0199999999995</v>
          </cell>
        </row>
        <row r="2204">
          <cell r="G2204">
            <v>234837</v>
          </cell>
          <cell r="H2204" t="str">
            <v>TOSHIBA BUSINESS SOL</v>
          </cell>
          <cell r="I2204" t="str">
            <v>RENTAL OR LEASE SERVICES OF OFFICE, P</v>
          </cell>
          <cell r="J2204">
            <v>186.48</v>
          </cell>
          <cell r="K2204">
            <v>3747.5800000000008</v>
          </cell>
          <cell r="L2204">
            <v>6227.0199999999995</v>
          </cell>
        </row>
        <row r="2205">
          <cell r="G2205">
            <v>234837</v>
          </cell>
          <cell r="H2205" t="str">
            <v>TOSHIBA BUSINESS SOL</v>
          </cell>
          <cell r="I2205" t="str">
            <v>RENTAL OR LEASE SERVICES OF OFFICE, P</v>
          </cell>
          <cell r="J2205">
            <v>213.64</v>
          </cell>
          <cell r="K2205">
            <v>3961.2200000000007</v>
          </cell>
          <cell r="L2205">
            <v>6227.0199999999995</v>
          </cell>
        </row>
        <row r="2206">
          <cell r="G2206">
            <v>234837</v>
          </cell>
          <cell r="H2206" t="str">
            <v>TOSHIBA BUSINESS SOL</v>
          </cell>
          <cell r="I2206" t="str">
            <v>RENTAL OR LEASE SERVICES OF OFFICE, P</v>
          </cell>
          <cell r="J2206">
            <v>106.82</v>
          </cell>
          <cell r="K2206">
            <v>4068.0400000000009</v>
          </cell>
          <cell r="L2206">
            <v>6227.0199999999995</v>
          </cell>
        </row>
        <row r="2207">
          <cell r="G2207">
            <v>234837</v>
          </cell>
          <cell r="H2207" t="str">
            <v>TOSHIBA BUSINESS SOL</v>
          </cell>
          <cell r="I2207" t="str">
            <v>RENTAL OR LEASE SERVICES OF OFFICE, P</v>
          </cell>
          <cell r="J2207">
            <v>62.16</v>
          </cell>
          <cell r="K2207">
            <v>4130.2000000000007</v>
          </cell>
          <cell r="L2207">
            <v>6227.0199999999995</v>
          </cell>
        </row>
        <row r="2208">
          <cell r="G2208">
            <v>234837</v>
          </cell>
          <cell r="H2208" t="str">
            <v>TOSHIBA BUSINESS SOL</v>
          </cell>
          <cell r="I2208" t="str">
            <v>RENTAL OR LEASE SERVICES OF OFFICE, P</v>
          </cell>
          <cell r="J2208">
            <v>62.16</v>
          </cell>
          <cell r="K2208">
            <v>4192.3600000000006</v>
          </cell>
          <cell r="L2208">
            <v>6227.0199999999995</v>
          </cell>
        </row>
        <row r="2209">
          <cell r="G2209">
            <v>234837</v>
          </cell>
          <cell r="H2209" t="str">
            <v>TOSHIBA BUSINESS SOL</v>
          </cell>
          <cell r="I2209" t="str">
            <v>RENTAL OR LEASE SERVICES OF OFFICE, P</v>
          </cell>
          <cell r="J2209">
            <v>62.16</v>
          </cell>
          <cell r="K2209">
            <v>4254.5200000000004</v>
          </cell>
          <cell r="L2209">
            <v>6227.0199999999995</v>
          </cell>
        </row>
        <row r="2210">
          <cell r="G2210">
            <v>234837</v>
          </cell>
          <cell r="H2210" t="str">
            <v>TOSHIBA BUSINESS SOL</v>
          </cell>
          <cell r="I2210" t="str">
            <v>RENTAL OR LEASE SERVICES OF OFFICE, P</v>
          </cell>
          <cell r="J2210">
            <v>62.16</v>
          </cell>
          <cell r="K2210">
            <v>4316.68</v>
          </cell>
          <cell r="L2210">
            <v>6227.0199999999995</v>
          </cell>
        </row>
        <row r="2211">
          <cell r="G2211">
            <v>234837</v>
          </cell>
          <cell r="H2211" t="str">
            <v>TOSHIBA BUSINESS SOL</v>
          </cell>
          <cell r="I2211" t="str">
            <v>RENTAL OR LEASE SERVICES OF OFFICE, P</v>
          </cell>
          <cell r="J2211">
            <v>62.16</v>
          </cell>
          <cell r="K2211">
            <v>4378.84</v>
          </cell>
          <cell r="L2211">
            <v>6227.0199999999995</v>
          </cell>
        </row>
        <row r="2212">
          <cell r="G2212">
            <v>234837</v>
          </cell>
          <cell r="H2212" t="str">
            <v>TOSHIBA BUSINESS SOL</v>
          </cell>
          <cell r="I2212" t="str">
            <v>RENTAL OR LEASE SERVICES OF OFFICE, P</v>
          </cell>
          <cell r="J2212">
            <v>62.16</v>
          </cell>
          <cell r="K2212">
            <v>4441</v>
          </cell>
          <cell r="L2212">
            <v>6227.0199999999995</v>
          </cell>
        </row>
        <row r="2213">
          <cell r="G2213">
            <v>234837</v>
          </cell>
          <cell r="H2213" t="str">
            <v>TOSHIBA BUSINESS SOL</v>
          </cell>
          <cell r="I2213" t="str">
            <v>RENTAL OR LEASE SERVICES OF OFFICE, P</v>
          </cell>
          <cell r="J2213">
            <v>62.16</v>
          </cell>
          <cell r="K2213">
            <v>4503.16</v>
          </cell>
          <cell r="L2213">
            <v>6227.0199999999995</v>
          </cell>
        </row>
        <row r="2214">
          <cell r="G2214">
            <v>234837</v>
          </cell>
          <cell r="H2214" t="str">
            <v>TOSHIBA BUSINESS SOL</v>
          </cell>
          <cell r="I2214" t="str">
            <v>RENTAL OR LEASE SERVICES OF OFFICE, P</v>
          </cell>
          <cell r="J2214">
            <v>62.16</v>
          </cell>
          <cell r="K2214">
            <v>4565.32</v>
          </cell>
          <cell r="L2214">
            <v>6227.0199999999995</v>
          </cell>
        </row>
        <row r="2215">
          <cell r="G2215">
            <v>234837</v>
          </cell>
          <cell r="H2215" t="str">
            <v>TOSHIBA BUSINESS SOL</v>
          </cell>
          <cell r="I2215" t="str">
            <v>RENTAL OR LEASE SERVICES OF OFFICE, P</v>
          </cell>
          <cell r="J2215">
            <v>124.32</v>
          </cell>
          <cell r="K2215">
            <v>4689.6399999999994</v>
          </cell>
          <cell r="L2215">
            <v>6227.0199999999995</v>
          </cell>
        </row>
        <row r="2216">
          <cell r="G2216">
            <v>234837</v>
          </cell>
          <cell r="H2216" t="str">
            <v>TOSHIBA BUSINESS SOL</v>
          </cell>
          <cell r="I2216" t="str">
            <v>RENTAL OR LEASE SERVICES OF OFFICE, P</v>
          </cell>
          <cell r="J2216">
            <v>62.16</v>
          </cell>
          <cell r="K2216">
            <v>4751.7999999999993</v>
          </cell>
          <cell r="L2216">
            <v>6227.0199999999995</v>
          </cell>
        </row>
        <row r="2217">
          <cell r="G2217">
            <v>234837</v>
          </cell>
          <cell r="H2217" t="str">
            <v>TOSHIBA BUSINESS SOL</v>
          </cell>
          <cell r="I2217" t="str">
            <v>RENTAL OR LEASE SERVICES OF OFFICE, P</v>
          </cell>
          <cell r="J2217">
            <v>221.25</v>
          </cell>
          <cell r="K2217">
            <v>4973.0499999999993</v>
          </cell>
          <cell r="L2217">
            <v>6227.0199999999995</v>
          </cell>
        </row>
        <row r="2218">
          <cell r="G2218">
            <v>234837</v>
          </cell>
          <cell r="H2218" t="str">
            <v>TOSHIBA BUSINESS SOL</v>
          </cell>
          <cell r="I2218" t="str">
            <v>RENTAL OR LEASE SERVICES OF OFFICE, P</v>
          </cell>
          <cell r="J2218">
            <v>62.16</v>
          </cell>
          <cell r="K2218">
            <v>5035.2099999999991</v>
          </cell>
          <cell r="L2218">
            <v>6227.0199999999995</v>
          </cell>
        </row>
        <row r="2219">
          <cell r="G2219">
            <v>234837</v>
          </cell>
          <cell r="H2219" t="str">
            <v>TOSHIBA BUSINESS SOL</v>
          </cell>
          <cell r="I2219" t="str">
            <v>RENTAL OR LEASE SERVICES OF OFFICE, P</v>
          </cell>
          <cell r="J2219">
            <v>62.16</v>
          </cell>
          <cell r="K2219">
            <v>5097.369999999999</v>
          </cell>
          <cell r="L2219">
            <v>6227.0199999999995</v>
          </cell>
        </row>
        <row r="2220">
          <cell r="G2220">
            <v>234837</v>
          </cell>
          <cell r="H2220" t="str">
            <v>TOSHIBA BUSINESS SOL</v>
          </cell>
          <cell r="I2220" t="str">
            <v>RENTAL OR LEASE SERVICES OF OFFICE, P</v>
          </cell>
          <cell r="J2220">
            <v>213.64</v>
          </cell>
          <cell r="K2220">
            <v>5311.0099999999993</v>
          </cell>
          <cell r="L2220">
            <v>6227.0199999999995</v>
          </cell>
        </row>
        <row r="2221">
          <cell r="G2221">
            <v>234837</v>
          </cell>
          <cell r="H2221" t="str">
            <v>TOSHIBA BUSINESS SOL</v>
          </cell>
          <cell r="I2221" t="str">
            <v>RENTAL OR LEASE SERVICES OF OFFICE, P</v>
          </cell>
          <cell r="J2221">
            <v>149.09</v>
          </cell>
          <cell r="K2221">
            <v>5460.0999999999995</v>
          </cell>
          <cell r="L2221">
            <v>6227.0199999999995</v>
          </cell>
        </row>
        <row r="2222">
          <cell r="G2222">
            <v>234837</v>
          </cell>
          <cell r="H2222" t="str">
            <v>TOSHIBA BUSINESS SOL</v>
          </cell>
          <cell r="I2222" t="str">
            <v>RENTAL OR LEASE SERVICES OF OFFICE, P</v>
          </cell>
          <cell r="J2222">
            <v>114.41</v>
          </cell>
          <cell r="K2222">
            <v>5574.5099999999993</v>
          </cell>
          <cell r="L2222">
            <v>6227.0199999999995</v>
          </cell>
        </row>
        <row r="2223">
          <cell r="G2223">
            <v>234837</v>
          </cell>
          <cell r="H2223" t="str">
            <v>TOSHIBA BUSINESS SOL</v>
          </cell>
          <cell r="I2223" t="str">
            <v>RENTAL OR LEASE SERVICES OF OFFICE, P</v>
          </cell>
          <cell r="J2223">
            <v>242.74</v>
          </cell>
          <cell r="K2223">
            <v>5817.2499999999991</v>
          </cell>
          <cell r="L2223">
            <v>6227.0199999999995</v>
          </cell>
        </row>
        <row r="2224">
          <cell r="G2224">
            <v>234837</v>
          </cell>
          <cell r="H2224" t="str">
            <v>TOSHIBA BUSINESS SOL</v>
          </cell>
          <cell r="I2224" t="str">
            <v>RENTAL OR LEASE SERVICES OF OFFICE, P</v>
          </cell>
          <cell r="J2224">
            <v>62.16</v>
          </cell>
          <cell r="K2224">
            <v>5879.4099999999989</v>
          </cell>
          <cell r="L2224">
            <v>6227.0199999999995</v>
          </cell>
        </row>
        <row r="2225">
          <cell r="G2225">
            <v>234837</v>
          </cell>
          <cell r="H2225" t="str">
            <v>TOSHIBA BUSINESS SOL</v>
          </cell>
          <cell r="I2225" t="str">
            <v>RENTAL OR LEASE SERVICES OF OFFICE, P</v>
          </cell>
          <cell r="J2225">
            <v>167.02</v>
          </cell>
          <cell r="K2225">
            <v>6046.4299999999994</v>
          </cell>
          <cell r="L2225">
            <v>6227.0199999999995</v>
          </cell>
        </row>
        <row r="2226">
          <cell r="G2226">
            <v>234837</v>
          </cell>
          <cell r="H2226" t="str">
            <v>TOSHIBA BUSINESS SOL</v>
          </cell>
          <cell r="I2226" t="str">
            <v>RENTAL OR LEASE SERVICES OF OFFICE, P</v>
          </cell>
          <cell r="J2226">
            <v>180.59</v>
          </cell>
          <cell r="K2226">
            <v>6227.0199999999995</v>
          </cell>
          <cell r="L2226">
            <v>6227.0199999999995</v>
          </cell>
        </row>
        <row r="2227">
          <cell r="G2227">
            <v>234838</v>
          </cell>
          <cell r="H2227" t="str">
            <v>TRANE COMPANY</v>
          </cell>
          <cell r="I2227" t="str">
            <v>HVAC EQUIPMENT, PARTS, AND SUPPLIES</v>
          </cell>
          <cell r="J2227">
            <v>483.42</v>
          </cell>
          <cell r="K2227">
            <v>483.42</v>
          </cell>
          <cell r="L2227">
            <v>483.42</v>
          </cell>
        </row>
        <row r="2228">
          <cell r="G2228">
            <v>234839</v>
          </cell>
          <cell r="H2228" t="str">
            <v>TSNAP</v>
          </cell>
          <cell r="I2228" t="str">
            <v>MEMBERSHIP DUES</v>
          </cell>
          <cell r="J2228">
            <v>40</v>
          </cell>
          <cell r="K2228">
            <v>40</v>
          </cell>
          <cell r="L2228">
            <v>40</v>
          </cell>
        </row>
        <row r="2229">
          <cell r="G2229">
            <v>234840</v>
          </cell>
          <cell r="H2229" t="str">
            <v>U S  POSTAL SERVICE</v>
          </cell>
          <cell r="I2229" t="str">
            <v>POSTAGE RELATED PURCHASES, INCLUDING POSTAGE STAMP</v>
          </cell>
          <cell r="J2229">
            <v>1500</v>
          </cell>
          <cell r="K2229">
            <v>1500</v>
          </cell>
          <cell r="L2229">
            <v>1500</v>
          </cell>
        </row>
        <row r="2230">
          <cell r="G2230">
            <v>234841</v>
          </cell>
          <cell r="H2230" t="str">
            <v>UNITED RENTALS</v>
          </cell>
          <cell r="I2230" t="str">
            <v>RENTAL OR LEASE OF GENERAL EQUIPMENT</v>
          </cell>
          <cell r="J2230">
            <v>1618.35</v>
          </cell>
          <cell r="K2230">
            <v>1618.35</v>
          </cell>
          <cell r="L2230">
            <v>1618.35</v>
          </cell>
        </row>
        <row r="2231">
          <cell r="G2231">
            <v>234842</v>
          </cell>
          <cell r="H2231" t="str">
            <v>UNIVERSITY OF TEXAS</v>
          </cell>
          <cell r="I2231" t="str">
            <v>EXAMINATION &amp; TESTING SERVICES</v>
          </cell>
          <cell r="J2231">
            <v>50</v>
          </cell>
          <cell r="K2231">
            <v>50</v>
          </cell>
          <cell r="L2231">
            <v>50</v>
          </cell>
        </row>
        <row r="2232">
          <cell r="G2232">
            <v>234843</v>
          </cell>
          <cell r="H2232" t="str">
            <v>UPS STORE 5148</v>
          </cell>
          <cell r="I2232" t="str">
            <v>BUSINESS CARDS PRINTING</v>
          </cell>
          <cell r="J2232">
            <v>36.25</v>
          </cell>
          <cell r="K2232">
            <v>36.25</v>
          </cell>
          <cell r="L2232">
            <v>36.25</v>
          </cell>
        </row>
        <row r="2233">
          <cell r="G2233">
            <v>234844</v>
          </cell>
          <cell r="H2233" t="str">
            <v>VISA</v>
          </cell>
          <cell r="I2233" t="str">
            <v>MISCELLANEOUS FEES, DUES, PERMITS, REGISTRATIONS,</v>
          </cell>
          <cell r="J2233">
            <v>53</v>
          </cell>
          <cell r="K2233">
            <v>53</v>
          </cell>
          <cell r="L2233">
            <v>53</v>
          </cell>
        </row>
        <row r="2234">
          <cell r="G2234">
            <v>234845</v>
          </cell>
          <cell r="H2234" t="str">
            <v>VISA</v>
          </cell>
          <cell r="I2234" t="str">
            <v>EDUCATIONAL/TRAINING SERVICES</v>
          </cell>
          <cell r="J2234">
            <v>595</v>
          </cell>
          <cell r="K2234">
            <v>595</v>
          </cell>
          <cell r="L2234">
            <v>595</v>
          </cell>
        </row>
        <row r="2235">
          <cell r="G2235">
            <v>234846</v>
          </cell>
          <cell r="H2235" t="str">
            <v>VISA</v>
          </cell>
          <cell r="I2235" t="str">
            <v>FEES, TOURNAMENT</v>
          </cell>
          <cell r="J2235">
            <v>71.260000000000005</v>
          </cell>
          <cell r="K2235">
            <v>71.260000000000005</v>
          </cell>
          <cell r="L2235">
            <v>711.84</v>
          </cell>
        </row>
        <row r="2236">
          <cell r="G2236">
            <v>234846</v>
          </cell>
          <cell r="H2236" t="str">
            <v>VISA</v>
          </cell>
          <cell r="I2236" t="str">
            <v>FEES, TOURNAMENT</v>
          </cell>
          <cell r="J2236">
            <v>640.58000000000004</v>
          </cell>
          <cell r="K2236">
            <v>711.84</v>
          </cell>
          <cell r="L2236">
            <v>711.84</v>
          </cell>
        </row>
        <row r="2237">
          <cell r="G2237">
            <v>234847</v>
          </cell>
          <cell r="H2237" t="str">
            <v>VISA</v>
          </cell>
          <cell r="I2237" t="str">
            <v>EDUCATIONAL/TRAINING SERVICES</v>
          </cell>
          <cell r="J2237">
            <v>179.62</v>
          </cell>
          <cell r="K2237">
            <v>179.62</v>
          </cell>
          <cell r="L2237">
            <v>359.24</v>
          </cell>
        </row>
        <row r="2238">
          <cell r="G2238">
            <v>234847</v>
          </cell>
          <cell r="H2238" t="str">
            <v>VISA</v>
          </cell>
          <cell r="I2238" t="str">
            <v>EDUCATIONAL/TRAINING SERVICES</v>
          </cell>
          <cell r="J2238">
            <v>179.62</v>
          </cell>
          <cell r="K2238">
            <v>359.24</v>
          </cell>
          <cell r="L2238">
            <v>359.24</v>
          </cell>
        </row>
        <row r="2239">
          <cell r="G2239">
            <v>234848</v>
          </cell>
          <cell r="H2239" t="str">
            <v>WAL-MART STORE #01-0</v>
          </cell>
          <cell r="I2239" t="str">
            <v>MEETING LUNCHEONS</v>
          </cell>
          <cell r="J2239">
            <v>54.73</v>
          </cell>
          <cell r="K2239">
            <v>54.73</v>
          </cell>
          <cell r="L2239">
            <v>164.67</v>
          </cell>
        </row>
        <row r="2240">
          <cell r="G2240">
            <v>234848</v>
          </cell>
          <cell r="H2240" t="str">
            <v>WAL-MART STORE #01-0</v>
          </cell>
          <cell r="I2240" t="str">
            <v>FOODS: STAPLE GROCERY</v>
          </cell>
          <cell r="J2240">
            <v>109.94</v>
          </cell>
          <cell r="K2240">
            <v>164.67</v>
          </cell>
          <cell r="L2240">
            <v>164.67</v>
          </cell>
        </row>
        <row r="2241">
          <cell r="G2241">
            <v>234849</v>
          </cell>
          <cell r="H2241" t="str">
            <v>WESTERN PSYCHOLOGICA</v>
          </cell>
          <cell r="I2241" t="str">
            <v>TEST AND TEST SCORING DEVICES: ACHIEVEMENT, APTITU</v>
          </cell>
          <cell r="J2241">
            <v>1640.87</v>
          </cell>
          <cell r="K2241">
            <v>1640.87</v>
          </cell>
          <cell r="L2241">
            <v>1640.87</v>
          </cell>
        </row>
        <row r="2242">
          <cell r="G2242">
            <v>234850</v>
          </cell>
          <cell r="H2242" t="str">
            <v>WOODWIND &amp; BRASSWIND</v>
          </cell>
          <cell r="I2242" t="str">
            <v>MUSICAL SUPPLIES: MUSIC HOLDERS, STRINGS, REEDS, R</v>
          </cell>
          <cell r="J2242">
            <v>525.79</v>
          </cell>
          <cell r="K2242">
            <v>525.79</v>
          </cell>
          <cell r="L2242">
            <v>525.79</v>
          </cell>
        </row>
        <row r="2243">
          <cell r="G2243">
            <v>234851</v>
          </cell>
          <cell r="H2243" t="str">
            <v>WW NORTON &amp; COMPAN</v>
          </cell>
          <cell r="I2243" t="str">
            <v>REF PO 2200763</v>
          </cell>
          <cell r="J2243">
            <v>17723.54</v>
          </cell>
          <cell r="K2243">
            <v>17723.54</v>
          </cell>
          <cell r="L2243">
            <v>17723.54</v>
          </cell>
        </row>
        <row r="2244">
          <cell r="G2244">
            <v>234851</v>
          </cell>
          <cell r="H2244" t="str">
            <v>WW NORTON &amp; COMPAN</v>
          </cell>
          <cell r="I2244" t="str">
            <v>REF PO 2200763</v>
          </cell>
          <cell r="J2244">
            <v>-17723.54</v>
          </cell>
          <cell r="K2244">
            <v>0</v>
          </cell>
          <cell r="L2244">
            <v>17723.54</v>
          </cell>
        </row>
        <row r="2245">
          <cell r="G2245">
            <v>234851</v>
          </cell>
          <cell r="H2245" t="str">
            <v>WW NORTON &amp; COMPAN</v>
          </cell>
          <cell r="I2245" t="str">
            <v>PUBLICATIONS, AUDIOVISUAL MATERIALS, BOOKS, TEXTBO</v>
          </cell>
          <cell r="J2245">
            <v>17723.54</v>
          </cell>
          <cell r="K2245">
            <v>17723.54</v>
          </cell>
          <cell r="L2245">
            <v>17723.54</v>
          </cell>
        </row>
        <row r="2246">
          <cell r="G2246">
            <v>234852</v>
          </cell>
          <cell r="H2246" t="str">
            <v>GUADALUPE REGIONAL</v>
          </cell>
          <cell r="I2246" t="str">
            <v>PAYROLL RUN 3 - WARRANT S20071</v>
          </cell>
          <cell r="J2246">
            <v>178.4</v>
          </cell>
          <cell r="K2246">
            <v>178.4</v>
          </cell>
          <cell r="L2246">
            <v>1608.8000000000002</v>
          </cell>
        </row>
        <row r="2247">
          <cell r="G2247">
            <v>234852</v>
          </cell>
          <cell r="H2247" t="str">
            <v>GUADALUPE REGIONAL</v>
          </cell>
          <cell r="I2247" t="str">
            <v>PAYROLL RUN 2 - WARRANT M20071</v>
          </cell>
          <cell r="J2247">
            <v>1256</v>
          </cell>
          <cell r="K2247">
            <v>1434.4</v>
          </cell>
          <cell r="L2247">
            <v>1608.8000000000002</v>
          </cell>
        </row>
        <row r="2248">
          <cell r="G2248">
            <v>234852</v>
          </cell>
          <cell r="H2248" t="str">
            <v>GUADALUPE REGIONAL</v>
          </cell>
          <cell r="I2248" t="str">
            <v>PAYROLL RUN 3 - WARRANT S20072</v>
          </cell>
          <cell r="J2248">
            <v>174.4</v>
          </cell>
          <cell r="K2248">
            <v>1608.8000000000002</v>
          </cell>
          <cell r="L2248">
            <v>1608.8000000000002</v>
          </cell>
        </row>
        <row r="2249">
          <cell r="G2249">
            <v>234853</v>
          </cell>
          <cell r="H2249" t="str">
            <v>1ST CHOICE RESTAURAN</v>
          </cell>
          <cell r="I2249" t="str">
            <v>CAFETERIA AND KITCHEN EQUIPMENT, COMMERCIAL</v>
          </cell>
          <cell r="J2249">
            <v>3263.26</v>
          </cell>
          <cell r="K2249">
            <v>3263.26</v>
          </cell>
          <cell r="L2249">
            <v>3263.26</v>
          </cell>
        </row>
        <row r="2250">
          <cell r="G2250">
            <v>234854</v>
          </cell>
          <cell r="H2250" t="str">
            <v>ACCELERATE LEARNING</v>
          </cell>
          <cell r="I2250" t="str">
            <v>PUBLICATIONS, AUDIOVISUAL MATERIALS, BOOKS, TEXTBO</v>
          </cell>
          <cell r="J2250">
            <v>2975</v>
          </cell>
          <cell r="K2250">
            <v>2975</v>
          </cell>
          <cell r="L2250">
            <v>35663.949999999997</v>
          </cell>
        </row>
        <row r="2251">
          <cell r="G2251">
            <v>234854</v>
          </cell>
          <cell r="H2251" t="str">
            <v>ACCELERATE LEARNING</v>
          </cell>
          <cell r="I2251" t="str">
            <v>PUBLICATIONS, AUDIOVISUAL MATERIALS, BOOKS, TEXTBO</v>
          </cell>
          <cell r="J2251">
            <v>32688.95</v>
          </cell>
          <cell r="K2251">
            <v>35663.949999999997</v>
          </cell>
          <cell r="L2251">
            <v>35663.949999999997</v>
          </cell>
        </row>
        <row r="2252">
          <cell r="G2252">
            <v>234855</v>
          </cell>
          <cell r="H2252" t="str">
            <v>ACE MART RESTAURANT</v>
          </cell>
          <cell r="I2252" t="str">
            <v>CUTLERY, COOKWARE, DISHES, GLASSWARE, SILVERWARE,</v>
          </cell>
          <cell r="J2252">
            <v>247.44</v>
          </cell>
          <cell r="K2252">
            <v>247.44</v>
          </cell>
          <cell r="L2252">
            <v>247.44</v>
          </cell>
        </row>
        <row r="2253">
          <cell r="G2253">
            <v>234856</v>
          </cell>
          <cell r="H2253" t="str">
            <v>ADVANCE AUTO PARTS</v>
          </cell>
          <cell r="I2253" t="str">
            <v>AUTOMOTIVE AND TRAILER EQUIPMENT AND PARTS</v>
          </cell>
          <cell r="J2253">
            <v>753.98</v>
          </cell>
          <cell r="K2253">
            <v>753.98</v>
          </cell>
          <cell r="L2253">
            <v>1034.73</v>
          </cell>
        </row>
        <row r="2254">
          <cell r="G2254">
            <v>234856</v>
          </cell>
          <cell r="H2254" t="str">
            <v>ADVANCE AUTO PARTS</v>
          </cell>
          <cell r="I2254" t="str">
            <v>AUTOMOTIVE AND TRAILER EQUIPMENT AND PARTS</v>
          </cell>
          <cell r="J2254">
            <v>33.08</v>
          </cell>
          <cell r="K2254">
            <v>787.06000000000006</v>
          </cell>
          <cell r="L2254">
            <v>1034.73</v>
          </cell>
        </row>
        <row r="2255">
          <cell r="G2255">
            <v>234856</v>
          </cell>
          <cell r="H2255" t="str">
            <v>ADVANCE AUTO PARTS</v>
          </cell>
          <cell r="I2255" t="str">
            <v>AUTOMOTIVE AND TRAILER EQUIPMENT AND PARTS</v>
          </cell>
          <cell r="J2255">
            <v>32.619999999999997</v>
          </cell>
          <cell r="K2255">
            <v>819.68000000000006</v>
          </cell>
          <cell r="L2255">
            <v>1034.73</v>
          </cell>
        </row>
        <row r="2256">
          <cell r="G2256">
            <v>234856</v>
          </cell>
          <cell r="H2256" t="str">
            <v>ADVANCE AUTO PARTS</v>
          </cell>
          <cell r="I2256" t="str">
            <v>AUTOMOTIVE AND TRAILER EQUIPMENT AND PARTS</v>
          </cell>
          <cell r="J2256">
            <v>215.05</v>
          </cell>
          <cell r="K2256">
            <v>1034.73</v>
          </cell>
          <cell r="L2256">
            <v>1034.73</v>
          </cell>
        </row>
        <row r="2257">
          <cell r="G2257">
            <v>234857</v>
          </cell>
          <cell r="H2257" t="str">
            <v>AGUILAR, DAVID</v>
          </cell>
          <cell r="I2257" t="str">
            <v>CAMPUS SECURITY</v>
          </cell>
          <cell r="J2257">
            <v>105</v>
          </cell>
          <cell r="K2257">
            <v>105</v>
          </cell>
          <cell r="L2257">
            <v>105</v>
          </cell>
        </row>
        <row r="2258">
          <cell r="G2258">
            <v>234858</v>
          </cell>
          <cell r="H2258" t="str">
            <v>AMAZON COM</v>
          </cell>
          <cell r="I2258" t="str">
            <v>EDUCATIONAL GAMES &amp; TOYS, ALL TYPES, INCL. ASSEMBL</v>
          </cell>
          <cell r="J2258">
            <v>443.42</v>
          </cell>
          <cell r="K2258">
            <v>443.42</v>
          </cell>
          <cell r="L2258">
            <v>6470.51</v>
          </cell>
        </row>
        <row r="2259">
          <cell r="G2259">
            <v>234858</v>
          </cell>
          <cell r="H2259" t="str">
            <v>AMAZON COM</v>
          </cell>
          <cell r="I2259" t="str">
            <v>EDUCATIONAL GAMES &amp; TOYS, ALL TYPES, INCL. ASSEMBL</v>
          </cell>
          <cell r="J2259">
            <v>62.63</v>
          </cell>
          <cell r="K2259">
            <v>506.05</v>
          </cell>
          <cell r="L2259">
            <v>6470.51</v>
          </cell>
        </row>
        <row r="2260">
          <cell r="G2260">
            <v>234858</v>
          </cell>
          <cell r="H2260" t="str">
            <v>AMAZON COM</v>
          </cell>
          <cell r="I2260" t="str">
            <v>EDUCATIONAL GAMES &amp; TOYS, ALL TYPES, INCL. ASSEMBL</v>
          </cell>
          <cell r="J2260">
            <v>932.63</v>
          </cell>
          <cell r="K2260">
            <v>1438.68</v>
          </cell>
          <cell r="L2260">
            <v>6470.51</v>
          </cell>
        </row>
        <row r="2261">
          <cell r="G2261">
            <v>234858</v>
          </cell>
          <cell r="H2261" t="str">
            <v>AMAZON COM</v>
          </cell>
          <cell r="I2261" t="str">
            <v>EDUCATIONAL GAMES &amp; TOYS, ALL TYPES, INCL. ASSEMBL</v>
          </cell>
          <cell r="J2261">
            <v>62.16</v>
          </cell>
          <cell r="K2261">
            <v>1500.8400000000001</v>
          </cell>
          <cell r="L2261">
            <v>6470.51</v>
          </cell>
        </row>
        <row r="2262">
          <cell r="G2262">
            <v>234858</v>
          </cell>
          <cell r="H2262" t="str">
            <v>AMAZON COM</v>
          </cell>
          <cell r="I2262" t="str">
            <v>EDUCATIONAL GAMES &amp; TOYS, ALL TYPES, INCL. ASSEMBL</v>
          </cell>
          <cell r="J2262">
            <v>38.9</v>
          </cell>
          <cell r="K2262">
            <v>1539.7400000000002</v>
          </cell>
          <cell r="L2262">
            <v>6470.51</v>
          </cell>
        </row>
        <row r="2263">
          <cell r="G2263">
            <v>234858</v>
          </cell>
          <cell r="H2263" t="str">
            <v>AMAZON COM</v>
          </cell>
          <cell r="I2263" t="str">
            <v>COSTUMES AND ACCESSORIES</v>
          </cell>
          <cell r="J2263">
            <v>21.98</v>
          </cell>
          <cell r="K2263">
            <v>1561.7200000000003</v>
          </cell>
          <cell r="L2263">
            <v>6470.51</v>
          </cell>
        </row>
        <row r="2264">
          <cell r="G2264">
            <v>234858</v>
          </cell>
          <cell r="H2264" t="str">
            <v>AMAZON COM</v>
          </cell>
          <cell r="I2264" t="str">
            <v>CLASSROOM EQUIPMENT &amp; SUPPLIES (NOT OTHERWISE CALS</v>
          </cell>
          <cell r="J2264">
            <v>33.979999999999997</v>
          </cell>
          <cell r="K2264">
            <v>1595.7000000000003</v>
          </cell>
          <cell r="L2264">
            <v>6470.51</v>
          </cell>
        </row>
        <row r="2265">
          <cell r="G2265">
            <v>234858</v>
          </cell>
          <cell r="H2265" t="str">
            <v>AMAZON COM</v>
          </cell>
          <cell r="I2265" t="str">
            <v>PRINTER ACCESSORIES AND SUPPLIES: CHEMICALS, FORMS</v>
          </cell>
          <cell r="J2265">
            <v>239.7</v>
          </cell>
          <cell r="K2265">
            <v>1835.4000000000003</v>
          </cell>
          <cell r="L2265">
            <v>6470.51</v>
          </cell>
        </row>
        <row r="2266">
          <cell r="G2266">
            <v>234858</v>
          </cell>
          <cell r="H2266" t="str">
            <v>AMAZON COM</v>
          </cell>
          <cell r="I2266" t="str">
            <v>CABLE: PRINTER, DISK, NETWORK, ETC.</v>
          </cell>
          <cell r="J2266">
            <v>299</v>
          </cell>
          <cell r="K2266">
            <v>2134.4000000000005</v>
          </cell>
          <cell r="L2266">
            <v>6470.51</v>
          </cell>
        </row>
        <row r="2267">
          <cell r="G2267">
            <v>234858</v>
          </cell>
          <cell r="H2267" t="str">
            <v>AMAZON COM</v>
          </cell>
          <cell r="I2267" t="str">
            <v>CLASSROOM EQUIPMENT &amp; SUPPLIES (NOT OTHERWISE CALS</v>
          </cell>
          <cell r="J2267">
            <v>599.12</v>
          </cell>
          <cell r="K2267">
            <v>2733.5200000000004</v>
          </cell>
          <cell r="L2267">
            <v>6470.51</v>
          </cell>
        </row>
        <row r="2268">
          <cell r="G2268">
            <v>234858</v>
          </cell>
          <cell r="H2268" t="str">
            <v>AMAZON COM</v>
          </cell>
          <cell r="I2268" t="str">
            <v>COMPUTER HARDWARE AND PERIPHERALS</v>
          </cell>
          <cell r="J2268">
            <v>359.8</v>
          </cell>
          <cell r="K2268">
            <v>3093.3200000000006</v>
          </cell>
          <cell r="L2268">
            <v>6470.51</v>
          </cell>
        </row>
        <row r="2269">
          <cell r="G2269">
            <v>234858</v>
          </cell>
          <cell r="H2269" t="str">
            <v>AMAZON COM</v>
          </cell>
          <cell r="I2269" t="str">
            <v>COMPUTER HARDWARE AND PERIPHERALS</v>
          </cell>
          <cell r="J2269">
            <v>269.8</v>
          </cell>
          <cell r="K2269">
            <v>3363.1200000000008</v>
          </cell>
          <cell r="L2269">
            <v>6470.51</v>
          </cell>
        </row>
        <row r="2270">
          <cell r="G2270">
            <v>234858</v>
          </cell>
          <cell r="H2270" t="str">
            <v>AMAZON COM</v>
          </cell>
          <cell r="I2270" t="str">
            <v>BADGES, BUTTONS, EMBLEMS AND ID CARDS, CELLULOID A</v>
          </cell>
          <cell r="J2270">
            <v>282.67</v>
          </cell>
          <cell r="K2270">
            <v>3645.7900000000009</v>
          </cell>
          <cell r="L2270">
            <v>6470.51</v>
          </cell>
        </row>
        <row r="2271">
          <cell r="G2271">
            <v>234858</v>
          </cell>
          <cell r="H2271" t="str">
            <v>AMAZON COM</v>
          </cell>
          <cell r="I2271" t="str">
            <v>SCHOOL EQUIPMENT, TEACHING AIDS, AND SUPPLIES</v>
          </cell>
          <cell r="J2271">
            <v>21.78</v>
          </cell>
          <cell r="K2271">
            <v>3667.5700000000011</v>
          </cell>
          <cell r="L2271">
            <v>6470.51</v>
          </cell>
        </row>
        <row r="2272">
          <cell r="G2272">
            <v>234858</v>
          </cell>
          <cell r="H2272" t="str">
            <v>AMAZON COM</v>
          </cell>
          <cell r="I2272" t="str">
            <v>SOUND SYSTEMS, COMPONENTS, AND ACCESSORIES: GROUP</v>
          </cell>
          <cell r="J2272">
            <v>123.95</v>
          </cell>
          <cell r="K2272">
            <v>3791.5200000000009</v>
          </cell>
          <cell r="L2272">
            <v>6470.51</v>
          </cell>
        </row>
        <row r="2273">
          <cell r="G2273">
            <v>234858</v>
          </cell>
          <cell r="H2273" t="str">
            <v>AMAZON COM</v>
          </cell>
          <cell r="I2273" t="str">
            <v>SCHOOL EQUIPMENT, TEACHING AIDS, AND SUPPLIES</v>
          </cell>
          <cell r="J2273">
            <v>52.35</v>
          </cell>
          <cell r="K2273">
            <v>3843.8700000000008</v>
          </cell>
          <cell r="L2273">
            <v>6470.51</v>
          </cell>
        </row>
        <row r="2274">
          <cell r="G2274">
            <v>234858</v>
          </cell>
          <cell r="H2274" t="str">
            <v>AMAZON COM</v>
          </cell>
          <cell r="I2274" t="str">
            <v>PRINTER ACCESSORIES AND SUPPLIES: CHEMICALS, FORMS</v>
          </cell>
          <cell r="J2274">
            <v>92.94</v>
          </cell>
          <cell r="K2274">
            <v>3936.8100000000009</v>
          </cell>
          <cell r="L2274">
            <v>6470.51</v>
          </cell>
        </row>
        <row r="2275">
          <cell r="G2275">
            <v>234858</v>
          </cell>
          <cell r="H2275" t="str">
            <v>AMAZON COM</v>
          </cell>
          <cell r="I2275" t="str">
            <v>CLASSROOM EQUIPMENT &amp; SUPPLIES (NOT OTHERWISE CALS</v>
          </cell>
          <cell r="J2275">
            <v>47.67</v>
          </cell>
          <cell r="K2275">
            <v>3984.4800000000009</v>
          </cell>
          <cell r="L2275">
            <v>6470.51</v>
          </cell>
        </row>
        <row r="2276">
          <cell r="G2276">
            <v>234858</v>
          </cell>
          <cell r="H2276" t="str">
            <v>AMAZON COM</v>
          </cell>
          <cell r="I2276" t="str">
            <v>SCHOOL EQUIPMENT, TEACHING AIDS, AND SUPPLIES</v>
          </cell>
          <cell r="J2276">
            <v>387.95</v>
          </cell>
          <cell r="K2276">
            <v>4372.4300000000012</v>
          </cell>
          <cell r="L2276">
            <v>6470.51</v>
          </cell>
        </row>
        <row r="2277">
          <cell r="G2277">
            <v>234858</v>
          </cell>
          <cell r="H2277" t="str">
            <v>AMAZON COM</v>
          </cell>
          <cell r="I2277" t="str">
            <v>PUBLICATIONS, AUDIOVISUAL MATERIALS, BOOKS, TEXTBO</v>
          </cell>
          <cell r="J2277">
            <v>92.76</v>
          </cell>
          <cell r="K2277">
            <v>4465.1900000000014</v>
          </cell>
          <cell r="L2277">
            <v>6470.51</v>
          </cell>
        </row>
        <row r="2278">
          <cell r="G2278">
            <v>234858</v>
          </cell>
          <cell r="H2278" t="str">
            <v>AMAZON COM</v>
          </cell>
          <cell r="I2278" t="str">
            <v>PUBLICATIONS, AUDIOVISUAL MATERIALS, BOOKS, TEXTBO</v>
          </cell>
          <cell r="J2278">
            <v>241.08</v>
          </cell>
          <cell r="K2278">
            <v>4706.2700000000013</v>
          </cell>
          <cell r="L2278">
            <v>6470.51</v>
          </cell>
        </row>
        <row r="2279">
          <cell r="G2279">
            <v>234858</v>
          </cell>
          <cell r="H2279" t="str">
            <v>AMAZON COM</v>
          </cell>
          <cell r="I2279" t="str">
            <v>PRINTER ACCESSORIES AND SUPPLIES: CHEMICALS, FORMS</v>
          </cell>
          <cell r="J2279">
            <v>250.17</v>
          </cell>
          <cell r="K2279">
            <v>4956.4400000000014</v>
          </cell>
          <cell r="L2279">
            <v>6470.51</v>
          </cell>
        </row>
        <row r="2280">
          <cell r="G2280">
            <v>234858</v>
          </cell>
          <cell r="H2280" t="str">
            <v>AMAZON COM</v>
          </cell>
          <cell r="I2280" t="str">
            <v>LIBRARY SUPPLIES, MISCELLANEOUS</v>
          </cell>
          <cell r="J2280">
            <v>55.3</v>
          </cell>
          <cell r="K2280">
            <v>5011.7400000000016</v>
          </cell>
          <cell r="L2280">
            <v>6470.51</v>
          </cell>
        </row>
        <row r="2281">
          <cell r="G2281">
            <v>234858</v>
          </cell>
          <cell r="H2281" t="str">
            <v>AMAZON COM</v>
          </cell>
          <cell r="I2281" t="str">
            <v>COMPUTER ACCESSORIES AND SUPPLIES</v>
          </cell>
          <cell r="J2281">
            <v>79.349999999999994</v>
          </cell>
          <cell r="K2281">
            <v>5091.090000000002</v>
          </cell>
          <cell r="L2281">
            <v>6470.51</v>
          </cell>
        </row>
        <row r="2282">
          <cell r="G2282">
            <v>234858</v>
          </cell>
          <cell r="H2282" t="str">
            <v>AMAZON COM</v>
          </cell>
          <cell r="I2282" t="str">
            <v>SOFTBALL EQUIPMENT</v>
          </cell>
          <cell r="J2282">
            <v>51.12</v>
          </cell>
          <cell r="K2282">
            <v>5142.2100000000019</v>
          </cell>
          <cell r="L2282">
            <v>6470.51</v>
          </cell>
        </row>
        <row r="2283">
          <cell r="G2283">
            <v>234858</v>
          </cell>
          <cell r="H2283" t="str">
            <v>AMAZON COM</v>
          </cell>
          <cell r="I2283" t="str">
            <v>SOFTBALL EQUIPMENT</v>
          </cell>
          <cell r="J2283">
            <v>35.729999999999997</v>
          </cell>
          <cell r="K2283">
            <v>5177.9400000000014</v>
          </cell>
          <cell r="L2283">
            <v>6470.51</v>
          </cell>
        </row>
        <row r="2284">
          <cell r="G2284">
            <v>234858</v>
          </cell>
          <cell r="H2284" t="str">
            <v>AMAZON COM</v>
          </cell>
          <cell r="I2284" t="str">
            <v>SOFTBALL EQUIPMENT</v>
          </cell>
          <cell r="J2284">
            <v>230.06</v>
          </cell>
          <cell r="K2284">
            <v>5408.0000000000018</v>
          </cell>
          <cell r="L2284">
            <v>6470.51</v>
          </cell>
        </row>
        <row r="2285">
          <cell r="G2285">
            <v>234858</v>
          </cell>
          <cell r="H2285" t="str">
            <v>AMAZON COM</v>
          </cell>
          <cell r="I2285" t="str">
            <v>SOFTBALL EQUIPMENT</v>
          </cell>
          <cell r="J2285">
            <v>160.78</v>
          </cell>
          <cell r="K2285">
            <v>5568.7800000000016</v>
          </cell>
          <cell r="L2285">
            <v>6470.51</v>
          </cell>
        </row>
        <row r="2286">
          <cell r="G2286">
            <v>234858</v>
          </cell>
          <cell r="H2286" t="str">
            <v>AMAZON COM</v>
          </cell>
          <cell r="I2286" t="str">
            <v>REF PO 2201307</v>
          </cell>
          <cell r="J2286">
            <v>-11.56</v>
          </cell>
          <cell r="K2286">
            <v>5557.2200000000012</v>
          </cell>
          <cell r="L2286">
            <v>6470.51</v>
          </cell>
        </row>
        <row r="2287">
          <cell r="G2287">
            <v>234858</v>
          </cell>
          <cell r="H2287" t="str">
            <v>AMAZON COM</v>
          </cell>
          <cell r="I2287" t="str">
            <v>OFFICE SUPPLIES, GENERAL</v>
          </cell>
          <cell r="J2287">
            <v>107.8</v>
          </cell>
          <cell r="K2287">
            <v>5665.0200000000013</v>
          </cell>
          <cell r="L2287">
            <v>6470.51</v>
          </cell>
        </row>
        <row r="2288">
          <cell r="G2288">
            <v>234858</v>
          </cell>
          <cell r="H2288" t="str">
            <v>AMAZON COM</v>
          </cell>
          <cell r="I2288" t="str">
            <v>OFFICE SUPPLIES, GENERAL (NOT OTHERWISE SPECIFIED)</v>
          </cell>
          <cell r="J2288">
            <v>276.89999999999998</v>
          </cell>
          <cell r="K2288">
            <v>5941.920000000001</v>
          </cell>
          <cell r="L2288">
            <v>6470.51</v>
          </cell>
        </row>
        <row r="2289">
          <cell r="G2289">
            <v>234858</v>
          </cell>
          <cell r="H2289" t="str">
            <v>AMAZON COM</v>
          </cell>
          <cell r="I2289" t="str">
            <v>SOUND EQUIPMENT, INCLUDING MICROPHONES, SPEAKERS,</v>
          </cell>
          <cell r="J2289">
            <v>213.9</v>
          </cell>
          <cell r="K2289">
            <v>6155.8200000000006</v>
          </cell>
          <cell r="L2289">
            <v>6470.51</v>
          </cell>
        </row>
        <row r="2290">
          <cell r="G2290">
            <v>234858</v>
          </cell>
          <cell r="H2290" t="str">
            <v>AMAZON COM</v>
          </cell>
          <cell r="I2290" t="str">
            <v>RADIO COMMUNICATION EQUIPMENT, ACCESSORIES AND SUP</v>
          </cell>
          <cell r="J2290">
            <v>78.540000000000006</v>
          </cell>
          <cell r="K2290">
            <v>6234.3600000000006</v>
          </cell>
          <cell r="L2290">
            <v>6470.51</v>
          </cell>
        </row>
        <row r="2291">
          <cell r="G2291">
            <v>234858</v>
          </cell>
          <cell r="H2291" t="str">
            <v>AMAZON COM</v>
          </cell>
          <cell r="I2291" t="str">
            <v>TRAFFIC CONES, LANE MARKERS AND BARRICADES, PORTAB</v>
          </cell>
          <cell r="J2291">
            <v>109.99</v>
          </cell>
          <cell r="K2291">
            <v>6344.35</v>
          </cell>
          <cell r="L2291">
            <v>6470.51</v>
          </cell>
        </row>
        <row r="2292">
          <cell r="G2292">
            <v>234858</v>
          </cell>
          <cell r="H2292" t="str">
            <v>AMAZON COM</v>
          </cell>
          <cell r="I2292" t="str">
            <v>TRAFFIC CONES, LANE MARKERS AND BARRICADES, PORTAB</v>
          </cell>
          <cell r="J2292">
            <v>92.99</v>
          </cell>
          <cell r="K2292">
            <v>6437.34</v>
          </cell>
          <cell r="L2292">
            <v>6470.51</v>
          </cell>
        </row>
        <row r="2293">
          <cell r="G2293">
            <v>234858</v>
          </cell>
          <cell r="H2293" t="str">
            <v>AMAZON COM</v>
          </cell>
          <cell r="I2293" t="str">
            <v>REF PO 2200988</v>
          </cell>
          <cell r="J2293">
            <v>33.17</v>
          </cell>
          <cell r="K2293">
            <v>6470.51</v>
          </cell>
          <cell r="L2293">
            <v>6470.51</v>
          </cell>
        </row>
        <row r="2294">
          <cell r="G2294">
            <v>234859</v>
          </cell>
          <cell r="H2294" t="str">
            <v>APPLE COMPUTER INC</v>
          </cell>
          <cell r="I2294" t="str">
            <v>COMPUTER ACCESSORIES AND SUPPLIES</v>
          </cell>
          <cell r="J2294">
            <v>284.05</v>
          </cell>
          <cell r="K2294">
            <v>284.05</v>
          </cell>
          <cell r="L2294">
            <v>284.05</v>
          </cell>
        </row>
        <row r="2295">
          <cell r="G2295">
            <v>234860</v>
          </cell>
          <cell r="H2295" t="str">
            <v>ARCHITECTURAL DIVISI</v>
          </cell>
          <cell r="I2295" t="str">
            <v>BUILDER'S SUPPLIES</v>
          </cell>
          <cell r="J2295">
            <v>180</v>
          </cell>
          <cell r="K2295">
            <v>180</v>
          </cell>
          <cell r="L2295">
            <v>180</v>
          </cell>
        </row>
        <row r="2296">
          <cell r="G2296">
            <v>234861</v>
          </cell>
          <cell r="H2296" t="str">
            <v>AUSTIN MAC REPAIR</v>
          </cell>
          <cell r="I2296" t="str">
            <v>COMPUTER ACCESSORIES AND SUPPLIES</v>
          </cell>
          <cell r="J2296">
            <v>694.45</v>
          </cell>
          <cell r="K2296">
            <v>694.45</v>
          </cell>
          <cell r="L2296">
            <v>694.45</v>
          </cell>
        </row>
        <row r="2297">
          <cell r="G2297">
            <v>234862</v>
          </cell>
          <cell r="H2297" t="str">
            <v>B&amp;H PHOTO</v>
          </cell>
          <cell r="I2297" t="str">
            <v>PHOTOGRAPHIC EQUIPMENT, FILM, AND SUPPLIES</v>
          </cell>
          <cell r="J2297">
            <v>62.93</v>
          </cell>
          <cell r="K2297">
            <v>62.93</v>
          </cell>
          <cell r="L2297">
            <v>121.83</v>
          </cell>
        </row>
        <row r="2298">
          <cell r="G2298">
            <v>234862</v>
          </cell>
          <cell r="H2298" t="str">
            <v>B&amp;H PHOTO</v>
          </cell>
          <cell r="I2298" t="str">
            <v>PHOTOGRAPHIC EQUIPMENT, FILM, AND SUPPLIES</v>
          </cell>
          <cell r="J2298">
            <v>58.9</v>
          </cell>
          <cell r="K2298">
            <v>121.83</v>
          </cell>
          <cell r="L2298">
            <v>121.83</v>
          </cell>
        </row>
        <row r="2299">
          <cell r="G2299">
            <v>234863</v>
          </cell>
          <cell r="H2299" t="str">
            <v>BLAKE BERTLING EQUIP</v>
          </cell>
          <cell r="I2299" t="str">
            <v>RENTAL OR LEASE SERVICES OF AUTOMOTIVE AND HEAVY E</v>
          </cell>
          <cell r="J2299">
            <v>135</v>
          </cell>
          <cell r="K2299">
            <v>135</v>
          </cell>
          <cell r="L2299">
            <v>135</v>
          </cell>
        </row>
        <row r="2300">
          <cell r="G2300">
            <v>234864</v>
          </cell>
          <cell r="H2300" t="str">
            <v>BRITTAIN, DUSTY</v>
          </cell>
          <cell r="I2300" t="str">
            <v>EMPLOYEE TRAVEL EXPENSES</v>
          </cell>
          <cell r="J2300">
            <v>348</v>
          </cell>
          <cell r="K2300">
            <v>348</v>
          </cell>
          <cell r="L2300">
            <v>348</v>
          </cell>
        </row>
        <row r="2301">
          <cell r="G2301">
            <v>234865</v>
          </cell>
          <cell r="H2301" t="str">
            <v>BRITTAIN, DUSTY</v>
          </cell>
          <cell r="I2301" t="str">
            <v>EMPLOYEE TRAVEL EXPENSES</v>
          </cell>
          <cell r="J2301">
            <v>366</v>
          </cell>
          <cell r="K2301">
            <v>366</v>
          </cell>
          <cell r="L2301">
            <v>366</v>
          </cell>
        </row>
        <row r="2302">
          <cell r="G2302">
            <v>234866</v>
          </cell>
          <cell r="H2302" t="str">
            <v>BRITTAIN, DUSTY</v>
          </cell>
          <cell r="I2302" t="str">
            <v>EMPLOYEE TRAVEL EXPENSES</v>
          </cell>
          <cell r="J2302">
            <v>594</v>
          </cell>
          <cell r="K2302">
            <v>594</v>
          </cell>
          <cell r="L2302">
            <v>594</v>
          </cell>
        </row>
        <row r="2303">
          <cell r="G2303">
            <v>234867</v>
          </cell>
          <cell r="H2303" t="str">
            <v>BROWN, JOE LOUIS III</v>
          </cell>
          <cell r="I2303" t="str">
            <v>CAMPUS SECURITY</v>
          </cell>
          <cell r="J2303">
            <v>105</v>
          </cell>
          <cell r="K2303">
            <v>105</v>
          </cell>
          <cell r="L2303">
            <v>1158.1500000000001</v>
          </cell>
        </row>
        <row r="2304">
          <cell r="G2304">
            <v>234867</v>
          </cell>
          <cell r="H2304" t="str">
            <v>BROWN, JOE LOUIS III</v>
          </cell>
          <cell r="I2304" t="str">
            <v>CAMPUS SECURITY</v>
          </cell>
          <cell r="J2304">
            <v>1053.1500000000001</v>
          </cell>
          <cell r="K2304">
            <v>1158.1500000000001</v>
          </cell>
          <cell r="L2304">
            <v>1158.1500000000001</v>
          </cell>
        </row>
        <row r="2305">
          <cell r="G2305">
            <v>234868</v>
          </cell>
          <cell r="H2305" t="str">
            <v>BSN CORPORATION</v>
          </cell>
          <cell r="I2305" t="str">
            <v>BACK AND FANNY PACKS</v>
          </cell>
          <cell r="J2305">
            <v>491.4</v>
          </cell>
          <cell r="K2305">
            <v>491.4</v>
          </cell>
          <cell r="L2305">
            <v>491.4</v>
          </cell>
        </row>
        <row r="2306">
          <cell r="G2306">
            <v>234869</v>
          </cell>
          <cell r="H2306" t="str">
            <v>CAPP, INC.</v>
          </cell>
          <cell r="I2306" t="str">
            <v>HVAC EQUIPMENT, PARTS, AND SUPPLIES</v>
          </cell>
          <cell r="J2306">
            <v>997.81</v>
          </cell>
          <cell r="K2306">
            <v>997.81</v>
          </cell>
          <cell r="L2306">
            <v>997.81</v>
          </cell>
        </row>
        <row r="2307">
          <cell r="G2307">
            <v>234870</v>
          </cell>
          <cell r="H2307" t="str">
            <v>CATOE, BRUCE (TOMMY)</v>
          </cell>
          <cell r="I2307" t="str">
            <v>CAMPUS SECURITY</v>
          </cell>
          <cell r="J2307">
            <v>70</v>
          </cell>
          <cell r="K2307">
            <v>70</v>
          </cell>
          <cell r="L2307">
            <v>70</v>
          </cell>
        </row>
        <row r="2308">
          <cell r="G2308">
            <v>234871</v>
          </cell>
          <cell r="H2308" t="str">
            <v>CDWG</v>
          </cell>
          <cell r="I2308" t="str">
            <v>COMPUTER ACCESSORIES AND SUPPLIES</v>
          </cell>
          <cell r="J2308">
            <v>3866.01</v>
          </cell>
          <cell r="K2308">
            <v>3866.01</v>
          </cell>
          <cell r="L2308">
            <v>6915.17</v>
          </cell>
        </row>
        <row r="2309">
          <cell r="G2309">
            <v>234871</v>
          </cell>
          <cell r="H2309" t="str">
            <v>CDWG</v>
          </cell>
          <cell r="I2309" t="str">
            <v>COMPUTER ACCESSORIES AND SUPPLIES</v>
          </cell>
          <cell r="J2309">
            <v>607.04999999999995</v>
          </cell>
          <cell r="K2309">
            <v>4473.0600000000004</v>
          </cell>
          <cell r="L2309">
            <v>6915.17</v>
          </cell>
        </row>
        <row r="2310">
          <cell r="G2310">
            <v>234871</v>
          </cell>
          <cell r="H2310" t="str">
            <v>CDWG</v>
          </cell>
          <cell r="I2310" t="str">
            <v>COMPUTER ACCESSORIES AND SUPPLIES</v>
          </cell>
          <cell r="J2310">
            <v>38.21</v>
          </cell>
          <cell r="K2310">
            <v>4511.2700000000004</v>
          </cell>
          <cell r="L2310">
            <v>6915.17</v>
          </cell>
        </row>
        <row r="2311">
          <cell r="G2311">
            <v>234871</v>
          </cell>
          <cell r="H2311" t="str">
            <v>CDWG</v>
          </cell>
          <cell r="I2311" t="str">
            <v>COMPUTER ACCESSORIES AND SUPPLIES</v>
          </cell>
          <cell r="J2311">
            <v>1078.9000000000001</v>
          </cell>
          <cell r="K2311">
            <v>5590.17</v>
          </cell>
          <cell r="L2311">
            <v>6915.17</v>
          </cell>
        </row>
        <row r="2312">
          <cell r="G2312">
            <v>234871</v>
          </cell>
          <cell r="H2312" t="str">
            <v>CDWG</v>
          </cell>
          <cell r="I2312" t="str">
            <v>COMPUTER ACCESSORIES AND SUPPLIES</v>
          </cell>
          <cell r="J2312">
            <v>1325</v>
          </cell>
          <cell r="K2312">
            <v>6915.17</v>
          </cell>
          <cell r="L2312">
            <v>6915.17</v>
          </cell>
        </row>
        <row r="2313">
          <cell r="G2313">
            <v>234872</v>
          </cell>
          <cell r="H2313" t="str">
            <v>CENTRAL TEXAS FOOD B</v>
          </cell>
          <cell r="I2313" t="str">
            <v>FOODS: STAPLE GROCERY</v>
          </cell>
          <cell r="J2313">
            <v>1128.5999999999999</v>
          </cell>
          <cell r="K2313">
            <v>1128.5999999999999</v>
          </cell>
          <cell r="L2313">
            <v>1128.5999999999999</v>
          </cell>
        </row>
        <row r="2314">
          <cell r="G2314">
            <v>234873</v>
          </cell>
          <cell r="H2314" t="str">
            <v>COATS, KEN W.</v>
          </cell>
          <cell r="I2314" t="str">
            <v>IN-DISTRICT MILEAGE REIM</v>
          </cell>
          <cell r="J2314">
            <v>141.21</v>
          </cell>
          <cell r="K2314">
            <v>141.21</v>
          </cell>
          <cell r="L2314">
            <v>141.21</v>
          </cell>
        </row>
        <row r="2315">
          <cell r="G2315">
            <v>234874</v>
          </cell>
          <cell r="H2315" t="str">
            <v>COMMERCIAL KITCHEN</v>
          </cell>
          <cell r="I2315" t="str">
            <v>EQUIPMENT MAINTENANCE AND REPAIR SERV</v>
          </cell>
          <cell r="J2315">
            <v>645.66</v>
          </cell>
          <cell r="K2315">
            <v>645.66</v>
          </cell>
          <cell r="L2315">
            <v>1533.6599999999999</v>
          </cell>
        </row>
        <row r="2316">
          <cell r="G2316">
            <v>234874</v>
          </cell>
          <cell r="H2316" t="str">
            <v>COMMERCIAL KITCHEN</v>
          </cell>
          <cell r="I2316" t="str">
            <v>EQUIPMENT MAINTENANCE AND REPAIR SERV</v>
          </cell>
          <cell r="J2316">
            <v>888</v>
          </cell>
          <cell r="K2316">
            <v>1533.6599999999999</v>
          </cell>
          <cell r="L2316">
            <v>1533.6599999999999</v>
          </cell>
        </row>
        <row r="2317">
          <cell r="G2317">
            <v>234875</v>
          </cell>
          <cell r="H2317" t="str">
            <v>CRADY, JOHN</v>
          </cell>
          <cell r="I2317" t="str">
            <v>CAMPUS SECURITY</v>
          </cell>
          <cell r="J2317">
            <v>220.5</v>
          </cell>
          <cell r="K2317">
            <v>220.5</v>
          </cell>
          <cell r="L2317">
            <v>220.5</v>
          </cell>
        </row>
        <row r="2318">
          <cell r="G2318">
            <v>234876</v>
          </cell>
          <cell r="H2318" t="str">
            <v>DE LA GARZA FENCE</v>
          </cell>
          <cell r="I2318" t="str">
            <v>FENCE INSTALLATION, MAINTENANCE AND REPAIR</v>
          </cell>
          <cell r="J2318">
            <v>4966.62</v>
          </cell>
          <cell r="K2318">
            <v>4966.62</v>
          </cell>
          <cell r="L2318">
            <v>4966.62</v>
          </cell>
        </row>
        <row r="2319">
          <cell r="G2319">
            <v>234877</v>
          </cell>
          <cell r="H2319" t="str">
            <v>DEAGEN, CLAYTON W</v>
          </cell>
          <cell r="I2319" t="str">
            <v>CAMPUS SECURITY</v>
          </cell>
          <cell r="J2319">
            <v>571.9</v>
          </cell>
          <cell r="K2319">
            <v>571.9</v>
          </cell>
          <cell r="L2319">
            <v>571.9</v>
          </cell>
        </row>
        <row r="2320">
          <cell r="G2320">
            <v>234878</v>
          </cell>
          <cell r="H2320" t="str">
            <v>DEAN, PERRY WAYNE</v>
          </cell>
          <cell r="I2320" t="str">
            <v>EDUCATIONAL/TRAINING SERVICES</v>
          </cell>
          <cell r="J2320">
            <v>200</v>
          </cell>
          <cell r="K2320">
            <v>200</v>
          </cell>
          <cell r="L2320">
            <v>200</v>
          </cell>
        </row>
        <row r="2321">
          <cell r="G2321">
            <v>234879</v>
          </cell>
          <cell r="H2321" t="str">
            <v>DECKER, INC</v>
          </cell>
          <cell r="I2321" t="str">
            <v>CAFETERIA AND KITCHEN EQUIPMENT, COMMERCIAL, MAINT</v>
          </cell>
          <cell r="J2321">
            <v>249.48</v>
          </cell>
          <cell r="K2321">
            <v>249.48</v>
          </cell>
          <cell r="L2321">
            <v>249.48</v>
          </cell>
        </row>
        <row r="2322">
          <cell r="G2322">
            <v>234880</v>
          </cell>
          <cell r="H2322" t="str">
            <v>DON'S SHEET METAL WO</v>
          </cell>
          <cell r="I2322" t="str">
            <v>HEATING, AIR CONDITIONING, AND VENTILATION MAINTEN</v>
          </cell>
          <cell r="J2322">
            <v>685</v>
          </cell>
          <cell r="K2322">
            <v>685</v>
          </cell>
          <cell r="L2322">
            <v>685</v>
          </cell>
        </row>
        <row r="2323">
          <cell r="G2323">
            <v>234881</v>
          </cell>
          <cell r="H2323" t="str">
            <v>DOUBLE CHECK ENTERPR</v>
          </cell>
          <cell r="I2323" t="str">
            <v>TESTING AND CALIBRATION SERVICES</v>
          </cell>
          <cell r="J2323">
            <v>201</v>
          </cell>
          <cell r="K2323">
            <v>201</v>
          </cell>
          <cell r="L2323">
            <v>201</v>
          </cell>
        </row>
        <row r="2324">
          <cell r="G2324">
            <v>234882</v>
          </cell>
          <cell r="H2324" t="str">
            <v>DRAGONFLY GARMENT CO</v>
          </cell>
          <cell r="I2324" t="str">
            <v>SILK SCREENED AND EMBROIDERED CLOTHING AND APPAREL</v>
          </cell>
          <cell r="J2324">
            <v>365.4</v>
          </cell>
          <cell r="K2324">
            <v>365.4</v>
          </cell>
          <cell r="L2324">
            <v>1287.9000000000001</v>
          </cell>
        </row>
        <row r="2325">
          <cell r="G2325">
            <v>234882</v>
          </cell>
          <cell r="H2325" t="str">
            <v>DRAGONFLY GARMENT CO</v>
          </cell>
          <cell r="I2325" t="str">
            <v>SILK SCREENED AND EMBROIDERED CLOTHING AND APPAREL</v>
          </cell>
          <cell r="J2325">
            <v>922.5</v>
          </cell>
          <cell r="K2325">
            <v>1287.9000000000001</v>
          </cell>
          <cell r="L2325">
            <v>1287.9000000000001</v>
          </cell>
        </row>
        <row r="2326">
          <cell r="G2326">
            <v>234883</v>
          </cell>
          <cell r="H2326" t="str">
            <v>ESC REGION 13</v>
          </cell>
          <cell r="I2326" t="str">
            <v>EDUCATIONAL/TRAINING SERVICES</v>
          </cell>
          <cell r="J2326">
            <v>45</v>
          </cell>
          <cell r="K2326">
            <v>45</v>
          </cell>
          <cell r="L2326">
            <v>90</v>
          </cell>
        </row>
        <row r="2327">
          <cell r="G2327">
            <v>234883</v>
          </cell>
          <cell r="H2327" t="str">
            <v>ESC REGION 13</v>
          </cell>
          <cell r="I2327" t="str">
            <v>EDUCATIONAL/TRAINING SERVICES</v>
          </cell>
          <cell r="J2327">
            <v>45</v>
          </cell>
          <cell r="K2327">
            <v>90</v>
          </cell>
          <cell r="L2327">
            <v>90</v>
          </cell>
        </row>
        <row r="2328">
          <cell r="G2328">
            <v>234884</v>
          </cell>
          <cell r="H2328" t="str">
            <v>ESC REGION 20</v>
          </cell>
          <cell r="I2328" t="str">
            <v>EDUCATION &amp; TRAINING CONSULTING</v>
          </cell>
          <cell r="J2328">
            <v>1100</v>
          </cell>
          <cell r="K2328">
            <v>1100</v>
          </cell>
          <cell r="L2328">
            <v>1100</v>
          </cell>
        </row>
        <row r="2329">
          <cell r="G2329">
            <v>234885</v>
          </cell>
          <cell r="H2329" t="str">
            <v>ESCOBAR, MELINDA</v>
          </cell>
          <cell r="I2329" t="str">
            <v>CAMPUS SECURITY</v>
          </cell>
          <cell r="J2329">
            <v>531.29999999999995</v>
          </cell>
          <cell r="K2329">
            <v>531.29999999999995</v>
          </cell>
          <cell r="L2329">
            <v>531.29999999999995</v>
          </cell>
        </row>
        <row r="2330">
          <cell r="G2330">
            <v>234886</v>
          </cell>
          <cell r="H2330" t="str">
            <v>FEAST</v>
          </cell>
          <cell r="I2330" t="str">
            <v>FEES, TOURNAMENT</v>
          </cell>
          <cell r="J2330">
            <v>295</v>
          </cell>
          <cell r="K2330">
            <v>295</v>
          </cell>
          <cell r="L2330">
            <v>295</v>
          </cell>
        </row>
        <row r="2331">
          <cell r="G2331">
            <v>234887</v>
          </cell>
          <cell r="H2331" t="str">
            <v>FERGUSON FACILITIES</v>
          </cell>
          <cell r="I2331" t="str">
            <v>CORRUGATED BOXES AND SHEETS, INCLUDING FILLERS</v>
          </cell>
          <cell r="J2331">
            <v>213</v>
          </cell>
          <cell r="K2331">
            <v>213</v>
          </cell>
          <cell r="L2331">
            <v>213</v>
          </cell>
        </row>
        <row r="2332">
          <cell r="G2332">
            <v>234888</v>
          </cell>
          <cell r="H2332" t="str">
            <v>FUN AND FUNCTION LLC</v>
          </cell>
          <cell r="I2332" t="str">
            <v>SCHOOL EQUIPMENT, TEACHING AIDS, AND SUPPLIES</v>
          </cell>
          <cell r="J2332">
            <v>206.76</v>
          </cell>
          <cell r="K2332">
            <v>206.76</v>
          </cell>
          <cell r="L2332">
            <v>206.76</v>
          </cell>
        </row>
        <row r="2333">
          <cell r="G2333">
            <v>234889</v>
          </cell>
          <cell r="H2333" t="str">
            <v>GOMEZ FLOOR COVERING</v>
          </cell>
          <cell r="I2333" t="str">
            <v>CARPET CLEANING, DYEING, INSTALLATION AND REPAIR S</v>
          </cell>
          <cell r="J2333">
            <v>614.75</v>
          </cell>
          <cell r="K2333">
            <v>614.75</v>
          </cell>
          <cell r="L2333">
            <v>614.75</v>
          </cell>
        </row>
        <row r="2334">
          <cell r="G2334">
            <v>234890</v>
          </cell>
          <cell r="H2334" t="str">
            <v>GRAINGER</v>
          </cell>
          <cell r="I2334" t="str">
            <v>REFRIGERATION EQUIPMENT, PARTS, AND  SUPPLIES</v>
          </cell>
          <cell r="J2334">
            <v>45.76</v>
          </cell>
          <cell r="K2334">
            <v>45.76</v>
          </cell>
          <cell r="L2334">
            <v>45.76</v>
          </cell>
        </row>
        <row r="2335">
          <cell r="G2335">
            <v>234891</v>
          </cell>
          <cell r="H2335" t="str">
            <v>GREEN GATE GARDEN</v>
          </cell>
          <cell r="I2335" t="str">
            <v>NURSERY PLANTS, EQUIPMENT, AND SUPPLIES</v>
          </cell>
          <cell r="J2335">
            <v>37</v>
          </cell>
          <cell r="K2335">
            <v>37</v>
          </cell>
          <cell r="L2335">
            <v>37</v>
          </cell>
        </row>
        <row r="2336">
          <cell r="G2336">
            <v>234892</v>
          </cell>
          <cell r="H2336" t="str">
            <v>GREGORY, CHRISTIAN L</v>
          </cell>
          <cell r="I2336" t="str">
            <v>CAMPUS SECURITY</v>
          </cell>
          <cell r="J2336">
            <v>528.15</v>
          </cell>
          <cell r="K2336">
            <v>528.15</v>
          </cell>
          <cell r="L2336">
            <v>528.15</v>
          </cell>
        </row>
        <row r="2337">
          <cell r="G2337">
            <v>234893</v>
          </cell>
          <cell r="H2337" t="str">
            <v>GUADALUPE COUNTY APP</v>
          </cell>
          <cell r="I2337" t="str">
            <v>APPRAISAL SERVICES, REAL ESTATE</v>
          </cell>
          <cell r="J2337">
            <v>145533.81</v>
          </cell>
          <cell r="K2337">
            <v>145533.81</v>
          </cell>
          <cell r="L2337">
            <v>145533.81</v>
          </cell>
        </row>
        <row r="2338">
          <cell r="G2338">
            <v>234894</v>
          </cell>
          <cell r="H2338" t="str">
            <v>GUARNERO, RODOLFO</v>
          </cell>
          <cell r="I2338" t="str">
            <v>CAMPUS SECURITY</v>
          </cell>
          <cell r="J2338">
            <v>353.5</v>
          </cell>
          <cell r="K2338">
            <v>353.5</v>
          </cell>
          <cell r="L2338">
            <v>353.5</v>
          </cell>
        </row>
        <row r="2339">
          <cell r="G2339">
            <v>234895</v>
          </cell>
          <cell r="H2339" t="str">
            <v>GULF COAST PAPER CO</v>
          </cell>
          <cell r="I2339" t="str">
            <v>JANITORIAL SUPPLIES</v>
          </cell>
          <cell r="J2339">
            <v>23</v>
          </cell>
          <cell r="K2339">
            <v>23</v>
          </cell>
          <cell r="L2339">
            <v>1844.6100000000001</v>
          </cell>
        </row>
        <row r="2340">
          <cell r="G2340">
            <v>234895</v>
          </cell>
          <cell r="H2340" t="str">
            <v>GULF COAST PAPER CO</v>
          </cell>
          <cell r="I2340" t="str">
            <v>CUTLERY, COOKWARE, DISHES, GLASSWARE,</v>
          </cell>
          <cell r="J2340">
            <v>303.10000000000002</v>
          </cell>
          <cell r="K2340">
            <v>326.10000000000002</v>
          </cell>
          <cell r="L2340">
            <v>1844.6100000000001</v>
          </cell>
        </row>
        <row r="2341">
          <cell r="G2341">
            <v>234895</v>
          </cell>
          <cell r="H2341" t="str">
            <v>GULF COAST PAPER CO</v>
          </cell>
          <cell r="I2341" t="str">
            <v>CUTLERY, COOKWARE, DISHES, GLASSWARE,</v>
          </cell>
          <cell r="J2341">
            <v>328.13</v>
          </cell>
          <cell r="K2341">
            <v>654.23</v>
          </cell>
          <cell r="L2341">
            <v>1844.6100000000001</v>
          </cell>
        </row>
        <row r="2342">
          <cell r="G2342">
            <v>234895</v>
          </cell>
          <cell r="H2342" t="str">
            <v>GULF COAST PAPER CO</v>
          </cell>
          <cell r="I2342" t="str">
            <v>CUTLERY, COOKWARE, DISHES, GLASSWARE,</v>
          </cell>
          <cell r="J2342">
            <v>115.65</v>
          </cell>
          <cell r="K2342">
            <v>769.88</v>
          </cell>
          <cell r="L2342">
            <v>1844.6100000000001</v>
          </cell>
        </row>
        <row r="2343">
          <cell r="G2343">
            <v>234895</v>
          </cell>
          <cell r="H2343" t="str">
            <v>GULF COAST PAPER CO</v>
          </cell>
          <cell r="I2343" t="str">
            <v>CUTLERY, COOKWARE, DISHES, GLASSWARE,</v>
          </cell>
          <cell r="J2343">
            <v>225.73</v>
          </cell>
          <cell r="K2343">
            <v>995.61</v>
          </cell>
          <cell r="L2343">
            <v>1844.6100000000001</v>
          </cell>
        </row>
        <row r="2344">
          <cell r="G2344">
            <v>234895</v>
          </cell>
          <cell r="H2344" t="str">
            <v>GULF COAST PAPER CO</v>
          </cell>
          <cell r="I2344" t="str">
            <v>CUTLERY, COOKWARE, DISHES, GLASSWARE,</v>
          </cell>
          <cell r="J2344">
            <v>116.26</v>
          </cell>
          <cell r="K2344">
            <v>1111.8700000000001</v>
          </cell>
          <cell r="L2344">
            <v>1844.6100000000001</v>
          </cell>
        </row>
        <row r="2345">
          <cell r="G2345">
            <v>234895</v>
          </cell>
          <cell r="H2345" t="str">
            <v>GULF COAST PAPER CO</v>
          </cell>
          <cell r="I2345" t="str">
            <v>CUTLERY, COOKWARE, DISHES, GLASSWARE,</v>
          </cell>
          <cell r="J2345">
            <v>314.05</v>
          </cell>
          <cell r="K2345">
            <v>1425.92</v>
          </cell>
          <cell r="L2345">
            <v>1844.6100000000001</v>
          </cell>
        </row>
        <row r="2346">
          <cell r="G2346">
            <v>234895</v>
          </cell>
          <cell r="H2346" t="str">
            <v>GULF COAST PAPER CO</v>
          </cell>
          <cell r="I2346" t="str">
            <v>CUTLERY, COOKWARE, DISHES, GLASSWARE,</v>
          </cell>
          <cell r="J2346">
            <v>264.85000000000002</v>
          </cell>
          <cell r="K2346">
            <v>1690.77</v>
          </cell>
          <cell r="L2346">
            <v>1844.6100000000001</v>
          </cell>
        </row>
        <row r="2347">
          <cell r="G2347">
            <v>234895</v>
          </cell>
          <cell r="H2347" t="str">
            <v>GULF COAST PAPER CO</v>
          </cell>
          <cell r="I2347" t="str">
            <v>CUTLERY, COOKWARE, DISHES, GLASSWARE,</v>
          </cell>
          <cell r="J2347">
            <v>177.36</v>
          </cell>
          <cell r="K2347">
            <v>1868.13</v>
          </cell>
          <cell r="L2347">
            <v>1844.6100000000001</v>
          </cell>
        </row>
        <row r="2348">
          <cell r="G2348">
            <v>234895</v>
          </cell>
          <cell r="H2348" t="str">
            <v>GULF COAST PAPER CO</v>
          </cell>
          <cell r="I2348" t="str">
            <v>REF PO 2200695</v>
          </cell>
          <cell r="J2348">
            <v>-23.52</v>
          </cell>
          <cell r="K2348">
            <v>1844.6100000000001</v>
          </cell>
          <cell r="L2348">
            <v>1844.6100000000001</v>
          </cell>
        </row>
        <row r="2349">
          <cell r="G2349">
            <v>234896</v>
          </cell>
          <cell r="H2349" t="str">
            <v>GVEC</v>
          </cell>
          <cell r="I2349" t="str">
            <v>AUGUST 2019 ELECTRIC</v>
          </cell>
          <cell r="J2349">
            <v>12462.3</v>
          </cell>
          <cell r="K2349">
            <v>12462.3</v>
          </cell>
          <cell r="L2349">
            <v>33534.81</v>
          </cell>
        </row>
        <row r="2350">
          <cell r="G2350">
            <v>234896</v>
          </cell>
          <cell r="H2350" t="str">
            <v>GVEC</v>
          </cell>
          <cell r="I2350" t="str">
            <v>AUGUST 2019 ELECTRIC</v>
          </cell>
          <cell r="J2350">
            <v>5518.65</v>
          </cell>
          <cell r="K2350">
            <v>17980.949999999997</v>
          </cell>
          <cell r="L2350">
            <v>33534.81</v>
          </cell>
        </row>
        <row r="2351">
          <cell r="G2351">
            <v>234896</v>
          </cell>
          <cell r="H2351" t="str">
            <v>GVEC</v>
          </cell>
          <cell r="I2351" t="str">
            <v>AUGUST 2019 ELECTRIC</v>
          </cell>
          <cell r="J2351">
            <v>7494.98</v>
          </cell>
          <cell r="K2351">
            <v>25475.929999999997</v>
          </cell>
          <cell r="L2351">
            <v>33534.81</v>
          </cell>
        </row>
        <row r="2352">
          <cell r="G2352">
            <v>234896</v>
          </cell>
          <cell r="H2352" t="str">
            <v>GVEC</v>
          </cell>
          <cell r="I2352" t="str">
            <v>AUGUST 2019 ELECTRIC</v>
          </cell>
          <cell r="J2352">
            <v>8058.88</v>
          </cell>
          <cell r="K2352">
            <v>33534.81</v>
          </cell>
          <cell r="L2352">
            <v>33534.81</v>
          </cell>
        </row>
        <row r="2353">
          <cell r="G2353">
            <v>234897</v>
          </cell>
          <cell r="H2353" t="str">
            <v>HARCOURT OUTLINES IN</v>
          </cell>
          <cell r="I2353" t="str">
            <v>REF PO 2200900</v>
          </cell>
          <cell r="J2353">
            <v>878.64</v>
          </cell>
          <cell r="K2353">
            <v>878.64</v>
          </cell>
          <cell r="L2353">
            <v>644.64</v>
          </cell>
        </row>
        <row r="2354">
          <cell r="G2354">
            <v>234897</v>
          </cell>
          <cell r="H2354" t="str">
            <v>HARCOURT OUTLINES IN</v>
          </cell>
          <cell r="I2354" t="str">
            <v>REF PO 2200900</v>
          </cell>
          <cell r="J2354">
            <v>-878.64</v>
          </cell>
          <cell r="K2354">
            <v>0</v>
          </cell>
          <cell r="L2354">
            <v>644.64</v>
          </cell>
        </row>
        <row r="2355">
          <cell r="G2355">
            <v>234897</v>
          </cell>
          <cell r="H2355" t="str">
            <v>HARCOURT OUTLINES IN</v>
          </cell>
          <cell r="I2355" t="str">
            <v>PRINTING AND TYPESETTING SERVICES</v>
          </cell>
          <cell r="J2355">
            <v>644.64</v>
          </cell>
          <cell r="K2355">
            <v>644.64</v>
          </cell>
          <cell r="L2355">
            <v>644.64</v>
          </cell>
        </row>
        <row r="2356">
          <cell r="G2356">
            <v>234898</v>
          </cell>
          <cell r="H2356" t="str">
            <v>HARRIS RATINGS WEEKL</v>
          </cell>
          <cell r="I2356" t="str">
            <v>NEWSLETTER SUBSCRIPTIONS</v>
          </cell>
          <cell r="J2356">
            <v>99</v>
          </cell>
          <cell r="K2356">
            <v>99</v>
          </cell>
          <cell r="L2356">
            <v>99</v>
          </cell>
        </row>
        <row r="2357">
          <cell r="G2357">
            <v>234899</v>
          </cell>
          <cell r="H2357" t="str">
            <v>HEARTSAFE AMERICA IN</v>
          </cell>
          <cell r="I2357" t="str">
            <v>FIRST AID AND SAFETY EQUIPMENT AND SUPPLIES</v>
          </cell>
          <cell r="J2357">
            <v>2159.1999999999998</v>
          </cell>
          <cell r="K2357">
            <v>2159.1999999999998</v>
          </cell>
          <cell r="L2357">
            <v>2159.1999999999998</v>
          </cell>
        </row>
        <row r="2358">
          <cell r="G2358">
            <v>234900</v>
          </cell>
          <cell r="H2358" t="str">
            <v>HEAVY DUTY BUS PARTS</v>
          </cell>
          <cell r="I2358" t="str">
            <v>AUTOMOTIVE AND TRAILER EQUIPMENT AND PARTS</v>
          </cell>
          <cell r="J2358">
            <v>1188.75</v>
          </cell>
          <cell r="K2358">
            <v>1188.75</v>
          </cell>
          <cell r="L2358">
            <v>1188.75</v>
          </cell>
        </row>
        <row r="2359">
          <cell r="G2359">
            <v>234901</v>
          </cell>
          <cell r="H2359" t="str">
            <v>HEB GROCERY COMPANY</v>
          </cell>
          <cell r="I2359" t="str">
            <v>FOODS: STAPLE GROCERY</v>
          </cell>
          <cell r="J2359">
            <v>55.72</v>
          </cell>
          <cell r="K2359">
            <v>55.72</v>
          </cell>
          <cell r="L2359">
            <v>1042.6999999999998</v>
          </cell>
        </row>
        <row r="2360">
          <cell r="G2360">
            <v>234901</v>
          </cell>
          <cell r="H2360" t="str">
            <v>HEB GROCERY COMPANY</v>
          </cell>
          <cell r="I2360" t="str">
            <v>PAPER AND PLASTIC PRODUCTS, DISPOSABLE</v>
          </cell>
          <cell r="J2360">
            <v>99.55</v>
          </cell>
          <cell r="K2360">
            <v>155.26999999999998</v>
          </cell>
          <cell r="L2360">
            <v>1042.6999999999998</v>
          </cell>
        </row>
        <row r="2361">
          <cell r="G2361">
            <v>234901</v>
          </cell>
          <cell r="H2361" t="str">
            <v>HEB GROCERY COMPANY</v>
          </cell>
          <cell r="I2361" t="str">
            <v>REF PO 2201061</v>
          </cell>
          <cell r="J2361">
            <v>75.44</v>
          </cell>
          <cell r="K2361">
            <v>230.70999999999998</v>
          </cell>
          <cell r="L2361">
            <v>1042.6999999999998</v>
          </cell>
        </row>
        <row r="2362">
          <cell r="G2362">
            <v>234901</v>
          </cell>
          <cell r="H2362" t="str">
            <v>HEB GROCERY COMPANY</v>
          </cell>
          <cell r="I2362" t="str">
            <v>REF PO 2201061</v>
          </cell>
          <cell r="J2362">
            <v>-75.52</v>
          </cell>
          <cell r="K2362">
            <v>155.19</v>
          </cell>
          <cell r="L2362">
            <v>1042.6999999999998</v>
          </cell>
        </row>
        <row r="2363">
          <cell r="G2363">
            <v>234901</v>
          </cell>
          <cell r="H2363" t="str">
            <v>HEB GROCERY COMPANY</v>
          </cell>
          <cell r="I2363" t="str">
            <v>FOODS: STAPLE GROCERY</v>
          </cell>
          <cell r="J2363">
            <v>75.239999999999995</v>
          </cell>
          <cell r="K2363">
            <v>230.43</v>
          </cell>
          <cell r="L2363">
            <v>1042.6999999999998</v>
          </cell>
        </row>
        <row r="2364">
          <cell r="G2364">
            <v>234901</v>
          </cell>
          <cell r="H2364" t="str">
            <v>HEB GROCERY COMPANY</v>
          </cell>
          <cell r="I2364" t="str">
            <v>FOODS: STAPLE GROCERY</v>
          </cell>
          <cell r="J2364">
            <v>51.56</v>
          </cell>
          <cell r="K2364">
            <v>281.99</v>
          </cell>
          <cell r="L2364">
            <v>1042.6999999999998</v>
          </cell>
        </row>
        <row r="2365">
          <cell r="G2365">
            <v>234901</v>
          </cell>
          <cell r="H2365" t="str">
            <v>HEB GROCERY COMPANY</v>
          </cell>
          <cell r="I2365" t="str">
            <v>FOODS: STAPLE GROCERY</v>
          </cell>
          <cell r="J2365">
            <v>164.63</v>
          </cell>
          <cell r="K2365">
            <v>446.62</v>
          </cell>
          <cell r="L2365">
            <v>1042.6999999999998</v>
          </cell>
        </row>
        <row r="2366">
          <cell r="G2366">
            <v>234901</v>
          </cell>
          <cell r="H2366" t="str">
            <v>HEB GROCERY COMPANY</v>
          </cell>
          <cell r="I2366" t="str">
            <v>FOODS: STAPLE GROCERY</v>
          </cell>
          <cell r="J2366">
            <v>146.9</v>
          </cell>
          <cell r="K2366">
            <v>593.52</v>
          </cell>
          <cell r="L2366">
            <v>1042.6999999999998</v>
          </cell>
        </row>
        <row r="2367">
          <cell r="G2367">
            <v>234901</v>
          </cell>
          <cell r="H2367" t="str">
            <v>HEB GROCERY COMPANY</v>
          </cell>
          <cell r="I2367" t="str">
            <v>FOODS: STAPLE GROCERY</v>
          </cell>
          <cell r="J2367">
            <v>50.41</v>
          </cell>
          <cell r="K2367">
            <v>643.92999999999995</v>
          </cell>
          <cell r="L2367">
            <v>1042.6999999999998</v>
          </cell>
        </row>
        <row r="2368">
          <cell r="G2368">
            <v>234901</v>
          </cell>
          <cell r="H2368" t="str">
            <v>HEB GROCERY COMPANY</v>
          </cell>
          <cell r="I2368" t="str">
            <v>FOODS: STAPLE GROCERY</v>
          </cell>
          <cell r="J2368">
            <v>51.67</v>
          </cell>
          <cell r="K2368">
            <v>695.59999999999991</v>
          </cell>
          <cell r="L2368">
            <v>1042.6999999999998</v>
          </cell>
        </row>
        <row r="2369">
          <cell r="G2369">
            <v>234901</v>
          </cell>
          <cell r="H2369" t="str">
            <v>HEB GROCERY COMPANY</v>
          </cell>
          <cell r="I2369" t="str">
            <v>FOODS: STAPLE GROCERY</v>
          </cell>
          <cell r="J2369">
            <v>198.3</v>
          </cell>
          <cell r="K2369">
            <v>893.89999999999986</v>
          </cell>
          <cell r="L2369">
            <v>1042.6999999999998</v>
          </cell>
        </row>
        <row r="2370">
          <cell r="G2370">
            <v>234901</v>
          </cell>
          <cell r="H2370" t="str">
            <v>HEB GROCERY COMPANY</v>
          </cell>
          <cell r="I2370" t="str">
            <v>FOODS: STAPLE GROCERY</v>
          </cell>
          <cell r="J2370">
            <v>148.80000000000001</v>
          </cell>
          <cell r="K2370">
            <v>1042.6999999999998</v>
          </cell>
          <cell r="L2370">
            <v>1042.6999999999998</v>
          </cell>
        </row>
        <row r="2371">
          <cell r="G2371">
            <v>234902</v>
          </cell>
          <cell r="H2371" t="str">
            <v>HOME DEPOT</v>
          </cell>
          <cell r="I2371" t="str">
            <v>STORAGE BINS</v>
          </cell>
          <cell r="J2371">
            <v>63.84</v>
          </cell>
          <cell r="K2371">
            <v>63.84</v>
          </cell>
          <cell r="L2371">
            <v>1672.9300000000003</v>
          </cell>
        </row>
        <row r="2372">
          <cell r="G2372">
            <v>234902</v>
          </cell>
          <cell r="H2372" t="str">
            <v>HOME DEPOT</v>
          </cell>
          <cell r="I2372" t="str">
            <v>STORAGE BINS</v>
          </cell>
          <cell r="J2372">
            <v>63.84</v>
          </cell>
          <cell r="K2372">
            <v>127.68</v>
          </cell>
          <cell r="L2372">
            <v>1672.9300000000003</v>
          </cell>
        </row>
        <row r="2373">
          <cell r="G2373">
            <v>234902</v>
          </cell>
          <cell r="H2373" t="str">
            <v>HOME DEPOT</v>
          </cell>
          <cell r="I2373" t="str">
            <v>STORAGE BINS</v>
          </cell>
          <cell r="J2373">
            <v>127.68</v>
          </cell>
          <cell r="K2373">
            <v>255.36</v>
          </cell>
          <cell r="L2373">
            <v>1672.9300000000003</v>
          </cell>
        </row>
        <row r="2374">
          <cell r="G2374">
            <v>234902</v>
          </cell>
          <cell r="H2374" t="str">
            <v>HOME DEPOT</v>
          </cell>
          <cell r="I2374" t="str">
            <v>STORAGE BINS</v>
          </cell>
          <cell r="J2374">
            <v>127.68</v>
          </cell>
          <cell r="K2374">
            <v>383.04</v>
          </cell>
          <cell r="L2374">
            <v>1672.9300000000003</v>
          </cell>
        </row>
        <row r="2375">
          <cell r="G2375">
            <v>234902</v>
          </cell>
          <cell r="H2375" t="str">
            <v>HOME DEPOT</v>
          </cell>
          <cell r="I2375" t="str">
            <v>STORAGE BINS</v>
          </cell>
          <cell r="J2375">
            <v>127.68</v>
          </cell>
          <cell r="K2375">
            <v>510.72</v>
          </cell>
          <cell r="L2375">
            <v>1672.9300000000003</v>
          </cell>
        </row>
        <row r="2376">
          <cell r="G2376">
            <v>234902</v>
          </cell>
          <cell r="H2376" t="str">
            <v>HOME DEPOT</v>
          </cell>
          <cell r="I2376" t="str">
            <v>BUILDER'S SUPPLIES</v>
          </cell>
          <cell r="J2376">
            <v>4.3499999999999996</v>
          </cell>
          <cell r="K2376">
            <v>515.07000000000005</v>
          </cell>
          <cell r="L2376">
            <v>1672.9300000000003</v>
          </cell>
        </row>
        <row r="2377">
          <cell r="G2377">
            <v>234902</v>
          </cell>
          <cell r="H2377" t="str">
            <v>HOME DEPOT</v>
          </cell>
          <cell r="I2377" t="str">
            <v>BUILDER'S SUPPLIES</v>
          </cell>
          <cell r="J2377">
            <v>13.3</v>
          </cell>
          <cell r="K2377">
            <v>528.37</v>
          </cell>
          <cell r="L2377">
            <v>1672.9300000000003</v>
          </cell>
        </row>
        <row r="2378">
          <cell r="G2378">
            <v>234902</v>
          </cell>
          <cell r="H2378" t="str">
            <v>HOME DEPOT</v>
          </cell>
          <cell r="I2378" t="str">
            <v>ELECTRICAL EQUIPMENT AND SUPPLIES (EXCEPT CABLE AN</v>
          </cell>
          <cell r="J2378">
            <v>29.98</v>
          </cell>
          <cell r="K2378">
            <v>558.35</v>
          </cell>
          <cell r="L2378">
            <v>1672.9300000000003</v>
          </cell>
        </row>
        <row r="2379">
          <cell r="G2379">
            <v>234902</v>
          </cell>
          <cell r="H2379" t="str">
            <v>HOME DEPOT</v>
          </cell>
          <cell r="I2379" t="str">
            <v>BUILDER'S SUPPLIES</v>
          </cell>
          <cell r="J2379">
            <v>6.98</v>
          </cell>
          <cell r="K2379">
            <v>565.33000000000004</v>
          </cell>
          <cell r="L2379">
            <v>1672.9300000000003</v>
          </cell>
        </row>
        <row r="2380">
          <cell r="G2380">
            <v>234902</v>
          </cell>
          <cell r="H2380" t="str">
            <v>HOME DEPOT</v>
          </cell>
          <cell r="I2380" t="str">
            <v>PAINT, PROTECTIVE COATINGS, VARNISH, WALLPAPER, AN</v>
          </cell>
          <cell r="J2380">
            <v>7.96</v>
          </cell>
          <cell r="K2380">
            <v>573.29000000000008</v>
          </cell>
          <cell r="L2380">
            <v>1672.9300000000003</v>
          </cell>
        </row>
        <row r="2381">
          <cell r="G2381">
            <v>234902</v>
          </cell>
          <cell r="H2381" t="str">
            <v>HOME DEPOT</v>
          </cell>
          <cell r="I2381" t="str">
            <v>BUILDER'S SUPPLIES</v>
          </cell>
          <cell r="J2381">
            <v>422.06</v>
          </cell>
          <cell r="K2381">
            <v>995.35000000000014</v>
          </cell>
          <cell r="L2381">
            <v>1672.9300000000003</v>
          </cell>
        </row>
        <row r="2382">
          <cell r="G2382">
            <v>234902</v>
          </cell>
          <cell r="H2382" t="str">
            <v>HOME DEPOT</v>
          </cell>
          <cell r="I2382" t="str">
            <v>PLUMBING EQUIPMENT, FIXTURES, AND SUPPLIES</v>
          </cell>
          <cell r="J2382">
            <v>26.58</v>
          </cell>
          <cell r="K2382">
            <v>1021.9300000000002</v>
          </cell>
          <cell r="L2382">
            <v>1672.9300000000003</v>
          </cell>
        </row>
        <row r="2383">
          <cell r="G2383">
            <v>234902</v>
          </cell>
          <cell r="H2383" t="str">
            <v>HOME DEPOT</v>
          </cell>
          <cell r="I2383" t="str">
            <v>BUILDER'S SUPPLIES</v>
          </cell>
          <cell r="J2383">
            <v>59.94</v>
          </cell>
          <cell r="K2383">
            <v>1081.8700000000001</v>
          </cell>
          <cell r="L2383">
            <v>1672.9300000000003</v>
          </cell>
        </row>
        <row r="2384">
          <cell r="G2384">
            <v>234902</v>
          </cell>
          <cell r="H2384" t="str">
            <v>HOME DEPOT</v>
          </cell>
          <cell r="I2384" t="str">
            <v>PLUMBING EQUIPMENT, FIXTURES, AND SUPPLIES</v>
          </cell>
          <cell r="J2384">
            <v>5.98</v>
          </cell>
          <cell r="K2384">
            <v>1087.8500000000001</v>
          </cell>
          <cell r="L2384">
            <v>1672.9300000000003</v>
          </cell>
        </row>
        <row r="2385">
          <cell r="G2385">
            <v>234902</v>
          </cell>
          <cell r="H2385" t="str">
            <v>HOME DEPOT</v>
          </cell>
          <cell r="I2385" t="str">
            <v>PESTICIDES AND CHEMICALS: AGRICULTURAL AND INDUSTR</v>
          </cell>
          <cell r="J2385">
            <v>169</v>
          </cell>
          <cell r="K2385">
            <v>1256.8500000000001</v>
          </cell>
          <cell r="L2385">
            <v>1672.9300000000003</v>
          </cell>
        </row>
        <row r="2386">
          <cell r="G2386">
            <v>234902</v>
          </cell>
          <cell r="H2386" t="str">
            <v>HOME DEPOT</v>
          </cell>
          <cell r="I2386" t="str">
            <v>HAND TOOLS (POWERED AND NON-POWERED), ACCESSORIES</v>
          </cell>
          <cell r="J2386">
            <v>29.97</v>
          </cell>
          <cell r="K2386">
            <v>1286.8200000000002</v>
          </cell>
          <cell r="L2386">
            <v>1672.9300000000003</v>
          </cell>
        </row>
        <row r="2387">
          <cell r="G2387">
            <v>234902</v>
          </cell>
          <cell r="H2387" t="str">
            <v>HOME DEPOT</v>
          </cell>
          <cell r="I2387" t="str">
            <v>REF PO 2200124</v>
          </cell>
          <cell r="J2387">
            <v>-19.97</v>
          </cell>
          <cell r="K2387">
            <v>1266.8500000000001</v>
          </cell>
          <cell r="L2387">
            <v>1672.9300000000003</v>
          </cell>
        </row>
        <row r="2388">
          <cell r="G2388">
            <v>234902</v>
          </cell>
          <cell r="H2388" t="str">
            <v>HOME DEPOT</v>
          </cell>
          <cell r="I2388" t="str">
            <v>FURNITURE: OFFICE</v>
          </cell>
          <cell r="J2388">
            <v>19.97</v>
          </cell>
          <cell r="K2388">
            <v>1286.8200000000002</v>
          </cell>
          <cell r="L2388">
            <v>1672.9300000000003</v>
          </cell>
        </row>
        <row r="2389">
          <cell r="G2389">
            <v>234902</v>
          </cell>
          <cell r="H2389" t="str">
            <v>HOME DEPOT</v>
          </cell>
          <cell r="I2389" t="str">
            <v>ATHLETIC FACILITY STORAGE EQUIPMENT, INCLUDING LOC</v>
          </cell>
          <cell r="J2389">
            <v>386.11</v>
          </cell>
          <cell r="K2389">
            <v>1672.9300000000003</v>
          </cell>
          <cell r="L2389">
            <v>1672.9300000000003</v>
          </cell>
        </row>
        <row r="2390">
          <cell r="G2390">
            <v>234903</v>
          </cell>
          <cell r="H2390" t="str">
            <v>IMAGERY GRAPHIC SYST</v>
          </cell>
          <cell r="I2390" t="str">
            <v>COPIER SUPPLIES, CHEMICALS, INKS, TONER, ETC.</v>
          </cell>
          <cell r="J2390">
            <v>1070</v>
          </cell>
          <cell r="K2390">
            <v>1070</v>
          </cell>
          <cell r="L2390">
            <v>1070</v>
          </cell>
        </row>
        <row r="2391">
          <cell r="G2391">
            <v>234904</v>
          </cell>
          <cell r="H2391" t="str">
            <v>INTER-STATE STUDIO &amp;</v>
          </cell>
          <cell r="I2391" t="str">
            <v>AGENDAS AND PLANNERS, STUDENT</v>
          </cell>
          <cell r="J2391">
            <v>606</v>
          </cell>
          <cell r="K2391">
            <v>606</v>
          </cell>
          <cell r="L2391">
            <v>1141.3</v>
          </cell>
        </row>
        <row r="2392">
          <cell r="G2392">
            <v>234904</v>
          </cell>
          <cell r="H2392" t="str">
            <v>INTER-STATE STUDIO &amp;</v>
          </cell>
          <cell r="I2392" t="str">
            <v>AGENDAS AND PLANNERS, STUDENT</v>
          </cell>
          <cell r="J2392">
            <v>535.29999999999995</v>
          </cell>
          <cell r="K2392">
            <v>1141.3</v>
          </cell>
          <cell r="L2392">
            <v>1141.3</v>
          </cell>
        </row>
        <row r="2393">
          <cell r="G2393">
            <v>234905</v>
          </cell>
          <cell r="H2393" t="str">
            <v>J W  PEPPER OF DALLA</v>
          </cell>
          <cell r="I2393" t="str">
            <v>THEATRICAL EQUIPMENT AND SUPPLIES</v>
          </cell>
          <cell r="J2393">
            <v>673.31</v>
          </cell>
          <cell r="K2393">
            <v>673.31</v>
          </cell>
          <cell r="L2393">
            <v>673.31</v>
          </cell>
        </row>
        <row r="2394">
          <cell r="G2394">
            <v>234906</v>
          </cell>
          <cell r="H2394" t="str">
            <v>JIMENEZ, GUSTAVO</v>
          </cell>
          <cell r="I2394" t="str">
            <v>CAMPUS SECURITY</v>
          </cell>
          <cell r="J2394">
            <v>992.95</v>
          </cell>
          <cell r="K2394">
            <v>992.95</v>
          </cell>
          <cell r="L2394">
            <v>992.95</v>
          </cell>
        </row>
        <row r="2395">
          <cell r="G2395">
            <v>234907</v>
          </cell>
          <cell r="H2395" t="str">
            <v>JOHNSON, CURTIS M.</v>
          </cell>
          <cell r="I2395" t="str">
            <v>CAMPUS SECURITY</v>
          </cell>
          <cell r="J2395">
            <v>367.5</v>
          </cell>
          <cell r="K2395">
            <v>367.5</v>
          </cell>
          <cell r="L2395">
            <v>367.5</v>
          </cell>
        </row>
        <row r="2396">
          <cell r="G2396">
            <v>234908</v>
          </cell>
          <cell r="H2396" t="str">
            <v>LAKESHORE LEARNING</v>
          </cell>
          <cell r="I2396" t="str">
            <v>SCHOOL EQUIPMENT, TEACHING AIDS, AND SUPPLIES</v>
          </cell>
          <cell r="J2396">
            <v>3943.19</v>
          </cell>
          <cell r="K2396">
            <v>3943.19</v>
          </cell>
          <cell r="L2396">
            <v>3943.19</v>
          </cell>
        </row>
        <row r="2397">
          <cell r="G2397">
            <v>234909</v>
          </cell>
          <cell r="H2397" t="str">
            <v>LOPEZ, BRIAN ANTHONY</v>
          </cell>
          <cell r="I2397" t="str">
            <v>CAMPUS SECURITY</v>
          </cell>
          <cell r="J2397">
            <v>786.1</v>
          </cell>
          <cell r="K2397">
            <v>786.1</v>
          </cell>
          <cell r="L2397">
            <v>786.1</v>
          </cell>
        </row>
        <row r="2398">
          <cell r="G2398">
            <v>234910</v>
          </cell>
          <cell r="H2398" t="str">
            <v>LOPEZ, JESUS</v>
          </cell>
          <cell r="I2398" t="str">
            <v>CAMPUS SECURITY</v>
          </cell>
          <cell r="J2398">
            <v>924</v>
          </cell>
          <cell r="K2398">
            <v>924</v>
          </cell>
          <cell r="L2398">
            <v>924</v>
          </cell>
        </row>
        <row r="2399">
          <cell r="G2399">
            <v>234911</v>
          </cell>
          <cell r="H2399" t="str">
            <v>MALDONADO NURSERY LA</v>
          </cell>
          <cell r="I2399" t="str">
            <v>IRRIGATION SYSTEMS INSTALLATION, MAINTENANCE AND R</v>
          </cell>
          <cell r="J2399">
            <v>2500</v>
          </cell>
          <cell r="K2399">
            <v>2500</v>
          </cell>
          <cell r="L2399">
            <v>4350</v>
          </cell>
        </row>
        <row r="2400">
          <cell r="G2400">
            <v>234911</v>
          </cell>
          <cell r="H2400" t="str">
            <v>MALDONADO NURSERY LA</v>
          </cell>
          <cell r="I2400" t="str">
            <v>IRRIGATION SYSTEMS INSTALLATION, MAINTENANCE AND R</v>
          </cell>
          <cell r="J2400">
            <v>1850</v>
          </cell>
          <cell r="K2400">
            <v>4350</v>
          </cell>
          <cell r="L2400">
            <v>4350</v>
          </cell>
        </row>
        <row r="2401">
          <cell r="G2401">
            <v>234912</v>
          </cell>
          <cell r="H2401" t="str">
            <v>MATTHEWS, CORY</v>
          </cell>
          <cell r="I2401" t="str">
            <v>EMPLOYEE TRAVEL EXPENSES</v>
          </cell>
          <cell r="J2401">
            <v>246</v>
          </cell>
          <cell r="K2401">
            <v>246</v>
          </cell>
          <cell r="L2401">
            <v>246</v>
          </cell>
        </row>
        <row r="2402">
          <cell r="G2402">
            <v>234913</v>
          </cell>
          <cell r="H2402" t="str">
            <v>MCCANN, MIKE GENE</v>
          </cell>
          <cell r="I2402" t="str">
            <v>CAMPUS SECURITY</v>
          </cell>
          <cell r="J2402">
            <v>105</v>
          </cell>
          <cell r="K2402">
            <v>105</v>
          </cell>
          <cell r="L2402">
            <v>105</v>
          </cell>
        </row>
        <row r="2403">
          <cell r="G2403">
            <v>234914</v>
          </cell>
          <cell r="H2403" t="str">
            <v>MEANS, DANA STARR</v>
          </cell>
          <cell r="I2403" t="str">
            <v>CAMPUS SECURITY</v>
          </cell>
          <cell r="J2403">
            <v>326.89999999999998</v>
          </cell>
          <cell r="K2403">
            <v>326.89999999999998</v>
          </cell>
          <cell r="L2403">
            <v>326.89999999999998</v>
          </cell>
        </row>
        <row r="2404">
          <cell r="G2404">
            <v>234915</v>
          </cell>
          <cell r="H2404" t="str">
            <v>MIGHTY MUSIC PUBLISH</v>
          </cell>
          <cell r="I2404" t="str">
            <v>SCHOOL EQUIPMENT, TEACHING AIDS, AND SUPPLIES</v>
          </cell>
          <cell r="J2404">
            <v>604.99</v>
          </cell>
          <cell r="K2404">
            <v>604.99</v>
          </cell>
          <cell r="L2404">
            <v>604.99</v>
          </cell>
        </row>
        <row r="2405">
          <cell r="G2405">
            <v>234916</v>
          </cell>
          <cell r="H2405" t="str">
            <v>MONARCH TROPHY STUDI</v>
          </cell>
          <cell r="I2405" t="str">
            <v>ATHLETIC AWARDS: MEDALS, PLAQUES, TROPHIES, ETC.</v>
          </cell>
          <cell r="J2405">
            <v>384</v>
          </cell>
          <cell r="K2405">
            <v>384</v>
          </cell>
          <cell r="L2405">
            <v>598.68000000000006</v>
          </cell>
        </row>
        <row r="2406">
          <cell r="G2406">
            <v>234916</v>
          </cell>
          <cell r="H2406" t="str">
            <v>MONARCH TROPHY STUDI</v>
          </cell>
          <cell r="I2406" t="str">
            <v>ATHLETIC AWARDS: MEDALS, PLAQUES, TROPHIES, ETC.</v>
          </cell>
          <cell r="J2406">
            <v>214.68</v>
          </cell>
          <cell r="K2406">
            <v>598.68000000000006</v>
          </cell>
          <cell r="L2406">
            <v>598.68000000000006</v>
          </cell>
        </row>
        <row r="2407">
          <cell r="G2407">
            <v>234917</v>
          </cell>
          <cell r="H2407" t="str">
            <v>MORIN, JUSTIN</v>
          </cell>
          <cell r="I2407" t="str">
            <v>CAMPUS SECURITY</v>
          </cell>
          <cell r="J2407">
            <v>680.75</v>
          </cell>
          <cell r="K2407">
            <v>680.75</v>
          </cell>
          <cell r="L2407">
            <v>680.75</v>
          </cell>
        </row>
        <row r="2408">
          <cell r="G2408">
            <v>234918</v>
          </cell>
          <cell r="H2408" t="str">
            <v>MORRISON SUPPLY COMP</v>
          </cell>
          <cell r="I2408" t="str">
            <v>HVAC EQUIPMENT, PARTS, AND SUPPLIES</v>
          </cell>
          <cell r="J2408">
            <v>133.38999999999999</v>
          </cell>
          <cell r="K2408">
            <v>133.38999999999999</v>
          </cell>
          <cell r="L2408">
            <v>610.09999999999991</v>
          </cell>
        </row>
        <row r="2409">
          <cell r="G2409">
            <v>234918</v>
          </cell>
          <cell r="H2409" t="str">
            <v>MORRISON SUPPLY COMP</v>
          </cell>
          <cell r="I2409" t="str">
            <v>COOLERS, DRINKING WATER (WATER FOUNTAINS)</v>
          </cell>
          <cell r="J2409">
            <v>476.71</v>
          </cell>
          <cell r="K2409">
            <v>610.09999999999991</v>
          </cell>
          <cell r="L2409">
            <v>610.09999999999991</v>
          </cell>
        </row>
        <row r="2410">
          <cell r="G2410">
            <v>234919</v>
          </cell>
          <cell r="H2410" t="str">
            <v>MURRAY, SHERIDEN</v>
          </cell>
          <cell r="I2410" t="str">
            <v>CAMPUS SECURITY</v>
          </cell>
          <cell r="J2410">
            <v>210</v>
          </cell>
          <cell r="K2410">
            <v>210</v>
          </cell>
          <cell r="L2410">
            <v>329</v>
          </cell>
        </row>
        <row r="2411">
          <cell r="G2411">
            <v>234919</v>
          </cell>
          <cell r="H2411" t="str">
            <v>MURRAY, SHERIDEN</v>
          </cell>
          <cell r="I2411" t="str">
            <v>CAMPUS SECURITY</v>
          </cell>
          <cell r="J2411">
            <v>119</v>
          </cell>
          <cell r="K2411">
            <v>329</v>
          </cell>
          <cell r="L2411">
            <v>329</v>
          </cell>
        </row>
        <row r="2412">
          <cell r="G2412">
            <v>234920</v>
          </cell>
          <cell r="H2412" t="str">
            <v>NEVCO SPORTS, LLC</v>
          </cell>
          <cell r="I2412" t="str">
            <v>ADVERTISING SERVICES, OUTDOOR BILLBOARD, ETC.</v>
          </cell>
          <cell r="J2412">
            <v>473.23</v>
          </cell>
          <cell r="K2412">
            <v>473.23</v>
          </cell>
          <cell r="L2412">
            <v>473.23</v>
          </cell>
        </row>
        <row r="2413">
          <cell r="G2413">
            <v>234921</v>
          </cell>
          <cell r="H2413" t="str">
            <v>OFFICE DEPOT BUSINES</v>
          </cell>
          <cell r="I2413" t="str">
            <v>SCHOOL EQUIPMENT, TEACHING AIDS, AND SUPPLIES</v>
          </cell>
          <cell r="J2413">
            <v>129.71</v>
          </cell>
          <cell r="K2413">
            <v>129.71</v>
          </cell>
          <cell r="L2413">
            <v>16162.71</v>
          </cell>
        </row>
        <row r="2414">
          <cell r="G2414">
            <v>234921</v>
          </cell>
          <cell r="H2414" t="str">
            <v>OFFICE DEPOT BUSINES</v>
          </cell>
          <cell r="I2414" t="str">
            <v>OFFICE SUPPLIES, GENERAL</v>
          </cell>
          <cell r="J2414">
            <v>3.52</v>
          </cell>
          <cell r="K2414">
            <v>133.23000000000002</v>
          </cell>
          <cell r="L2414">
            <v>16162.71</v>
          </cell>
        </row>
        <row r="2415">
          <cell r="G2415">
            <v>234921</v>
          </cell>
          <cell r="H2415" t="str">
            <v>OFFICE DEPOT BUSINES</v>
          </cell>
          <cell r="I2415" t="str">
            <v>OFFICE SUPPLIES, GENERAL</v>
          </cell>
          <cell r="J2415">
            <v>57.11</v>
          </cell>
          <cell r="K2415">
            <v>190.34000000000003</v>
          </cell>
          <cell r="L2415">
            <v>16162.71</v>
          </cell>
        </row>
        <row r="2416">
          <cell r="G2416">
            <v>234921</v>
          </cell>
          <cell r="H2416" t="str">
            <v>OFFICE DEPOT BUSINES</v>
          </cell>
          <cell r="I2416" t="str">
            <v>OFFICE SUPPLIES, GENERAL</v>
          </cell>
          <cell r="J2416">
            <v>139.99</v>
          </cell>
          <cell r="K2416">
            <v>330.33000000000004</v>
          </cell>
          <cell r="L2416">
            <v>16162.71</v>
          </cell>
        </row>
        <row r="2417">
          <cell r="G2417">
            <v>234921</v>
          </cell>
          <cell r="H2417" t="str">
            <v>OFFICE DEPOT BUSINES</v>
          </cell>
          <cell r="I2417" t="str">
            <v>OFFICE SUPPLIES, GENERAL</v>
          </cell>
          <cell r="J2417">
            <v>4.1900000000000004</v>
          </cell>
          <cell r="K2417">
            <v>334.52000000000004</v>
          </cell>
          <cell r="L2417">
            <v>16162.71</v>
          </cell>
        </row>
        <row r="2418">
          <cell r="G2418">
            <v>234921</v>
          </cell>
          <cell r="H2418" t="str">
            <v>OFFICE DEPOT BUSINES</v>
          </cell>
          <cell r="I2418" t="str">
            <v>SCHOOL EQUIPMENT, TEACHING AIDS, AND SUPPLIES</v>
          </cell>
          <cell r="J2418">
            <v>6.79</v>
          </cell>
          <cell r="K2418">
            <v>341.31000000000006</v>
          </cell>
          <cell r="L2418">
            <v>16162.71</v>
          </cell>
        </row>
        <row r="2419">
          <cell r="G2419">
            <v>234921</v>
          </cell>
          <cell r="H2419" t="str">
            <v>OFFICE DEPOT BUSINES</v>
          </cell>
          <cell r="I2419" t="str">
            <v>SCHOOL EQUIPMENT, TEACHING AIDS, AND SUPPLIES</v>
          </cell>
          <cell r="J2419">
            <v>13.58</v>
          </cell>
          <cell r="K2419">
            <v>354.89000000000004</v>
          </cell>
          <cell r="L2419">
            <v>16162.71</v>
          </cell>
        </row>
        <row r="2420">
          <cell r="G2420">
            <v>234921</v>
          </cell>
          <cell r="H2420" t="str">
            <v>OFFICE DEPOT BUSINES</v>
          </cell>
          <cell r="I2420" t="str">
            <v>OFFICE MACHINES, EQUIPMENT, AND ACCESSORIES</v>
          </cell>
          <cell r="J2420">
            <v>110.97</v>
          </cell>
          <cell r="K2420">
            <v>465.86</v>
          </cell>
          <cell r="L2420">
            <v>16162.71</v>
          </cell>
        </row>
        <row r="2421">
          <cell r="G2421">
            <v>234921</v>
          </cell>
          <cell r="H2421" t="str">
            <v>OFFICE DEPOT BUSINES</v>
          </cell>
          <cell r="I2421" t="str">
            <v>SCHOOL EQUIPMENT, TEACHING AIDS, AND SUPPLIES</v>
          </cell>
          <cell r="J2421">
            <v>6.79</v>
          </cell>
          <cell r="K2421">
            <v>472.65000000000003</v>
          </cell>
          <cell r="L2421">
            <v>16162.71</v>
          </cell>
        </row>
        <row r="2422">
          <cell r="G2422">
            <v>234921</v>
          </cell>
          <cell r="H2422" t="str">
            <v>OFFICE DEPOT BUSINES</v>
          </cell>
          <cell r="I2422" t="str">
            <v>EASELS, ACCESSORIES AND SUPPLIES, ALL TYPES, INCLU</v>
          </cell>
          <cell r="J2422">
            <v>218.68</v>
          </cell>
          <cell r="K2422">
            <v>691.33</v>
          </cell>
          <cell r="L2422">
            <v>16162.71</v>
          </cell>
        </row>
        <row r="2423">
          <cell r="G2423">
            <v>234921</v>
          </cell>
          <cell r="H2423" t="str">
            <v>OFFICE DEPOT BUSINES</v>
          </cell>
          <cell r="I2423" t="str">
            <v>OFFICE SUPPLIES, GENERAL</v>
          </cell>
          <cell r="J2423">
            <v>897.89</v>
          </cell>
          <cell r="K2423">
            <v>1589.22</v>
          </cell>
          <cell r="L2423">
            <v>16162.71</v>
          </cell>
        </row>
        <row r="2424">
          <cell r="G2424">
            <v>234921</v>
          </cell>
          <cell r="H2424" t="str">
            <v>OFFICE DEPOT BUSINES</v>
          </cell>
          <cell r="I2424" t="str">
            <v>OFFICE SUPPLIES, GENERAL</v>
          </cell>
          <cell r="J2424">
            <v>247.65</v>
          </cell>
          <cell r="K2424">
            <v>1836.8700000000001</v>
          </cell>
          <cell r="L2424">
            <v>16162.71</v>
          </cell>
        </row>
        <row r="2425">
          <cell r="G2425">
            <v>234921</v>
          </cell>
          <cell r="H2425" t="str">
            <v>OFFICE DEPOT BUSINES</v>
          </cell>
          <cell r="I2425" t="str">
            <v>OFFICE SUPPLIES, GENERAL (NOT OTHERWISE SPECIFIED)</v>
          </cell>
          <cell r="J2425">
            <v>21.38</v>
          </cell>
          <cell r="K2425">
            <v>1858.2500000000002</v>
          </cell>
          <cell r="L2425">
            <v>16162.71</v>
          </cell>
        </row>
        <row r="2426">
          <cell r="G2426">
            <v>234921</v>
          </cell>
          <cell r="H2426" t="str">
            <v>OFFICE DEPOT BUSINES</v>
          </cell>
          <cell r="I2426" t="str">
            <v>OFFICE SUPPLIES, GENERAL (NOT OTHERWISE SPECIFIED)</v>
          </cell>
          <cell r="J2426">
            <v>419.62</v>
          </cell>
          <cell r="K2426">
            <v>2277.8700000000003</v>
          </cell>
          <cell r="L2426">
            <v>16162.71</v>
          </cell>
        </row>
        <row r="2427">
          <cell r="G2427">
            <v>234921</v>
          </cell>
          <cell r="H2427" t="str">
            <v>OFFICE DEPOT BUSINES</v>
          </cell>
          <cell r="I2427" t="str">
            <v>SCHOOL EQUIPMENT, TEACHING AIDS, AND SUPPLIES</v>
          </cell>
          <cell r="J2427">
            <v>77.989999999999995</v>
          </cell>
          <cell r="K2427">
            <v>2355.86</v>
          </cell>
          <cell r="L2427">
            <v>16162.71</v>
          </cell>
        </row>
        <row r="2428">
          <cell r="G2428">
            <v>234921</v>
          </cell>
          <cell r="H2428" t="str">
            <v>OFFICE DEPOT BUSINES</v>
          </cell>
          <cell r="I2428" t="str">
            <v>SCHOOL EQUIPMENT, TEACHING AIDS, AND SUPPLIES</v>
          </cell>
          <cell r="J2428">
            <v>20.58</v>
          </cell>
          <cell r="K2428">
            <v>2376.44</v>
          </cell>
          <cell r="L2428">
            <v>16162.71</v>
          </cell>
        </row>
        <row r="2429">
          <cell r="G2429">
            <v>234921</v>
          </cell>
          <cell r="H2429" t="str">
            <v>OFFICE DEPOT BUSINES</v>
          </cell>
          <cell r="I2429" t="str">
            <v>SCHOOL EQUIPMENT, TEACHING AIDS, AND SUPPLIES</v>
          </cell>
          <cell r="J2429">
            <v>2.4500000000000002</v>
          </cell>
          <cell r="K2429">
            <v>2378.89</v>
          </cell>
          <cell r="L2429">
            <v>16162.71</v>
          </cell>
        </row>
        <row r="2430">
          <cell r="G2430">
            <v>234921</v>
          </cell>
          <cell r="H2430" t="str">
            <v>OFFICE DEPOT BUSINES</v>
          </cell>
          <cell r="I2430" t="str">
            <v>SCHOOL EQUIPMENT, TEACHING AIDS, AND SUPPLIES</v>
          </cell>
          <cell r="J2430">
            <v>13.7</v>
          </cell>
          <cell r="K2430">
            <v>2392.5899999999997</v>
          </cell>
          <cell r="L2430">
            <v>16162.71</v>
          </cell>
        </row>
        <row r="2431">
          <cell r="G2431">
            <v>234921</v>
          </cell>
          <cell r="H2431" t="str">
            <v>OFFICE DEPOT BUSINES</v>
          </cell>
          <cell r="I2431" t="str">
            <v>SCHOOL EQUIPMENT, TEACHING AIDS, AND SUPPLIES</v>
          </cell>
          <cell r="J2431">
            <v>32.630000000000003</v>
          </cell>
          <cell r="K2431">
            <v>2425.2199999999998</v>
          </cell>
          <cell r="L2431">
            <v>16162.71</v>
          </cell>
        </row>
        <row r="2432">
          <cell r="G2432">
            <v>234921</v>
          </cell>
          <cell r="H2432" t="str">
            <v>OFFICE DEPOT BUSINES</v>
          </cell>
          <cell r="I2432" t="str">
            <v>SCHOOL EQUIPMENT, TEACHING AIDS, AND SUPPLIES</v>
          </cell>
          <cell r="J2432">
            <v>6.89</v>
          </cell>
          <cell r="K2432">
            <v>2432.1099999999997</v>
          </cell>
          <cell r="L2432">
            <v>16162.71</v>
          </cell>
        </row>
        <row r="2433">
          <cell r="G2433">
            <v>234921</v>
          </cell>
          <cell r="H2433" t="str">
            <v>OFFICE DEPOT BUSINES</v>
          </cell>
          <cell r="I2433" t="str">
            <v>SCHOOL EQUIPMENT, TEACHING AIDS, AND SUPPLIES</v>
          </cell>
          <cell r="J2433">
            <v>48.69</v>
          </cell>
          <cell r="K2433">
            <v>2480.7999999999997</v>
          </cell>
          <cell r="L2433">
            <v>16162.71</v>
          </cell>
        </row>
        <row r="2434">
          <cell r="G2434">
            <v>234921</v>
          </cell>
          <cell r="H2434" t="str">
            <v>OFFICE DEPOT BUSINES</v>
          </cell>
          <cell r="I2434" t="str">
            <v>SCHOOL EQUIPMENT, TEACHING AIDS, AND SUPPLIES</v>
          </cell>
          <cell r="J2434">
            <v>365.82</v>
          </cell>
          <cell r="K2434">
            <v>2846.62</v>
          </cell>
          <cell r="L2434">
            <v>16162.71</v>
          </cell>
        </row>
        <row r="2435">
          <cell r="G2435">
            <v>234921</v>
          </cell>
          <cell r="H2435" t="str">
            <v>OFFICE DEPOT BUSINES</v>
          </cell>
          <cell r="I2435" t="str">
            <v>SCHOOL EQUIPMENT, TEACHING AIDS, AND SUPPLIES</v>
          </cell>
          <cell r="J2435">
            <v>177.33</v>
          </cell>
          <cell r="K2435">
            <v>3023.95</v>
          </cell>
          <cell r="L2435">
            <v>16162.71</v>
          </cell>
        </row>
        <row r="2436">
          <cell r="G2436">
            <v>234921</v>
          </cell>
          <cell r="H2436" t="str">
            <v>OFFICE DEPOT BUSINES</v>
          </cell>
          <cell r="I2436" t="str">
            <v>COPIER SUPPLIES</v>
          </cell>
          <cell r="J2436">
            <v>329.28</v>
          </cell>
          <cell r="K2436">
            <v>3353.2299999999996</v>
          </cell>
          <cell r="L2436">
            <v>16162.71</v>
          </cell>
        </row>
        <row r="2437">
          <cell r="G2437">
            <v>234921</v>
          </cell>
          <cell r="H2437" t="str">
            <v>OFFICE DEPOT BUSINES</v>
          </cell>
          <cell r="I2437" t="str">
            <v>SCHOOL EQUIPMENT, TEACHING AIDS, AND SUPPLIES</v>
          </cell>
          <cell r="J2437">
            <v>9.7799999999999994</v>
          </cell>
          <cell r="K2437">
            <v>3363.0099999999998</v>
          </cell>
          <cell r="L2437">
            <v>16162.71</v>
          </cell>
        </row>
        <row r="2438">
          <cell r="G2438">
            <v>234921</v>
          </cell>
          <cell r="H2438" t="str">
            <v>OFFICE DEPOT BUSINES</v>
          </cell>
          <cell r="I2438" t="str">
            <v>OFFICE SUPPLIES, GENERAL</v>
          </cell>
          <cell r="J2438">
            <v>183.05</v>
          </cell>
          <cell r="K2438">
            <v>3546.06</v>
          </cell>
          <cell r="L2438">
            <v>16162.71</v>
          </cell>
        </row>
        <row r="2439">
          <cell r="G2439">
            <v>234921</v>
          </cell>
          <cell r="H2439" t="str">
            <v>OFFICE DEPOT BUSINES</v>
          </cell>
          <cell r="I2439" t="str">
            <v>OFFICE SUPPLIES, GENERAL</v>
          </cell>
          <cell r="J2439">
            <v>27.29</v>
          </cell>
          <cell r="K2439">
            <v>3573.35</v>
          </cell>
          <cell r="L2439">
            <v>16162.71</v>
          </cell>
        </row>
        <row r="2440">
          <cell r="G2440">
            <v>234921</v>
          </cell>
          <cell r="H2440" t="str">
            <v>OFFICE DEPOT BUSINES</v>
          </cell>
          <cell r="I2440" t="str">
            <v>OFFICE SUPPLIES, GENERAL</v>
          </cell>
          <cell r="J2440">
            <v>804.79</v>
          </cell>
          <cell r="K2440">
            <v>4378.1399999999994</v>
          </cell>
          <cell r="L2440">
            <v>16162.71</v>
          </cell>
        </row>
        <row r="2441">
          <cell r="G2441">
            <v>234921</v>
          </cell>
          <cell r="H2441" t="str">
            <v>OFFICE DEPOT BUSINES</v>
          </cell>
          <cell r="I2441" t="str">
            <v>PAPER, FOR OFFICE AND PRINT SHOP USE</v>
          </cell>
          <cell r="J2441">
            <v>305.35000000000002</v>
          </cell>
          <cell r="K2441">
            <v>4683.49</v>
          </cell>
          <cell r="L2441">
            <v>16162.71</v>
          </cell>
        </row>
        <row r="2442">
          <cell r="G2442">
            <v>234921</v>
          </cell>
          <cell r="H2442" t="str">
            <v>OFFICE DEPOT BUSINES</v>
          </cell>
          <cell r="I2442" t="str">
            <v>PAPER, FOR OFFICE AND PRINT SHOP USE</v>
          </cell>
          <cell r="J2442">
            <v>31.92</v>
          </cell>
          <cell r="K2442">
            <v>4715.41</v>
          </cell>
          <cell r="L2442">
            <v>16162.71</v>
          </cell>
        </row>
        <row r="2443">
          <cell r="G2443">
            <v>234921</v>
          </cell>
          <cell r="H2443" t="str">
            <v>OFFICE DEPOT BUSINES</v>
          </cell>
          <cell r="I2443" t="str">
            <v>PRINTER ACCESSORIES AND SUPPLIES: CHEMICALS, FORMS</v>
          </cell>
          <cell r="J2443">
            <v>1340.57</v>
          </cell>
          <cell r="K2443">
            <v>6055.98</v>
          </cell>
          <cell r="L2443">
            <v>16162.71</v>
          </cell>
        </row>
        <row r="2444">
          <cell r="G2444">
            <v>234921</v>
          </cell>
          <cell r="H2444" t="str">
            <v>OFFICE DEPOT BUSINES</v>
          </cell>
          <cell r="I2444" t="str">
            <v>CARPETS AND RUGS: COTTON, SYNTHETIC, WOOL, ETC.</v>
          </cell>
          <cell r="J2444">
            <v>486.99</v>
          </cell>
          <cell r="K2444">
            <v>6542.9699999999993</v>
          </cell>
          <cell r="L2444">
            <v>16162.71</v>
          </cell>
        </row>
        <row r="2445">
          <cell r="G2445">
            <v>234921</v>
          </cell>
          <cell r="H2445" t="str">
            <v>OFFICE DEPOT BUSINES</v>
          </cell>
          <cell r="I2445" t="str">
            <v>PRINTING AND TYPESETTING SERVICES</v>
          </cell>
          <cell r="J2445">
            <v>249.91</v>
          </cell>
          <cell r="K2445">
            <v>6792.8799999999992</v>
          </cell>
          <cell r="L2445">
            <v>16162.71</v>
          </cell>
        </row>
        <row r="2446">
          <cell r="G2446">
            <v>234921</v>
          </cell>
          <cell r="H2446" t="str">
            <v>OFFICE DEPOT BUSINES</v>
          </cell>
          <cell r="I2446" t="str">
            <v>OFFICE SUPPLIES, GENERAL (NOT OTHERWISE SPECIFIED)</v>
          </cell>
          <cell r="J2446">
            <v>19.98</v>
          </cell>
          <cell r="K2446">
            <v>6812.8599999999988</v>
          </cell>
          <cell r="L2446">
            <v>16162.71</v>
          </cell>
        </row>
        <row r="2447">
          <cell r="G2447">
            <v>234921</v>
          </cell>
          <cell r="H2447" t="str">
            <v>OFFICE DEPOT BUSINES</v>
          </cell>
          <cell r="I2447" t="str">
            <v>OFFICE SUPPLIES, GENERAL (NOT OTHERWISE SPECIFIED)</v>
          </cell>
          <cell r="J2447">
            <v>97.89</v>
          </cell>
          <cell r="K2447">
            <v>6910.7499999999991</v>
          </cell>
          <cell r="L2447">
            <v>16162.71</v>
          </cell>
        </row>
        <row r="2448">
          <cell r="G2448">
            <v>234921</v>
          </cell>
          <cell r="H2448" t="str">
            <v>OFFICE DEPOT BUSINES</v>
          </cell>
          <cell r="I2448" t="str">
            <v>OFFICE SUPPLIES, GENERAL (NOT OTHERWISE SPECIFIED)</v>
          </cell>
          <cell r="J2448">
            <v>7.39</v>
          </cell>
          <cell r="K2448">
            <v>6918.1399999999994</v>
          </cell>
          <cell r="L2448">
            <v>16162.71</v>
          </cell>
        </row>
        <row r="2449">
          <cell r="G2449">
            <v>234921</v>
          </cell>
          <cell r="H2449" t="str">
            <v>OFFICE DEPOT BUSINES</v>
          </cell>
          <cell r="I2449" t="str">
            <v>OFFICE SUPPLIES, GENERAL (NOT OTHERWISE SPECIFIED)</v>
          </cell>
          <cell r="J2449">
            <v>17.77</v>
          </cell>
          <cell r="K2449">
            <v>6935.91</v>
          </cell>
          <cell r="L2449">
            <v>16162.71</v>
          </cell>
        </row>
        <row r="2450">
          <cell r="G2450">
            <v>234921</v>
          </cell>
          <cell r="H2450" t="str">
            <v>OFFICE DEPOT BUSINES</v>
          </cell>
          <cell r="I2450" t="str">
            <v>OFFICE SUPPLIES, GENERAL (NOT OTHERWISE SPECIFIED)</v>
          </cell>
          <cell r="J2450">
            <v>219.99</v>
          </cell>
          <cell r="K2450">
            <v>7155.9</v>
          </cell>
          <cell r="L2450">
            <v>16162.71</v>
          </cell>
        </row>
        <row r="2451">
          <cell r="G2451">
            <v>234921</v>
          </cell>
          <cell r="H2451" t="str">
            <v>OFFICE DEPOT BUSINES</v>
          </cell>
          <cell r="I2451" t="str">
            <v>OFFICE SUPPLIES, GENERAL (NOT OTHERWISE SPECIFIED)</v>
          </cell>
          <cell r="J2451">
            <v>142.24</v>
          </cell>
          <cell r="K2451">
            <v>7298.1399999999994</v>
          </cell>
          <cell r="L2451">
            <v>16162.71</v>
          </cell>
        </row>
        <row r="2452">
          <cell r="G2452">
            <v>234921</v>
          </cell>
          <cell r="H2452" t="str">
            <v>OFFICE DEPOT BUSINES</v>
          </cell>
          <cell r="I2452" t="str">
            <v>OFFICE SUPPLIES, GENERAL (NOT OTHERWISE SPECIFIED)</v>
          </cell>
          <cell r="J2452">
            <v>11.79</v>
          </cell>
          <cell r="K2452">
            <v>7309.9299999999994</v>
          </cell>
          <cell r="L2452">
            <v>16162.71</v>
          </cell>
        </row>
        <row r="2453">
          <cell r="G2453">
            <v>234921</v>
          </cell>
          <cell r="H2453" t="str">
            <v>OFFICE DEPOT BUSINES</v>
          </cell>
          <cell r="I2453" t="str">
            <v>OFFICE SUPPLIES, GENERAL (NOT OTHERWISE SPECIFIED)</v>
          </cell>
          <cell r="J2453">
            <v>28.15</v>
          </cell>
          <cell r="K2453">
            <v>7338.079999999999</v>
          </cell>
          <cell r="L2453">
            <v>16162.71</v>
          </cell>
        </row>
        <row r="2454">
          <cell r="G2454">
            <v>234921</v>
          </cell>
          <cell r="H2454" t="str">
            <v>OFFICE DEPOT BUSINES</v>
          </cell>
          <cell r="I2454" t="str">
            <v>REF PO 2200979</v>
          </cell>
          <cell r="J2454">
            <v>785.91</v>
          </cell>
          <cell r="K2454">
            <v>8123.9899999999989</v>
          </cell>
          <cell r="L2454">
            <v>16162.71</v>
          </cell>
        </row>
        <row r="2455">
          <cell r="G2455">
            <v>234921</v>
          </cell>
          <cell r="H2455" t="str">
            <v>OFFICE DEPOT BUSINES</v>
          </cell>
          <cell r="I2455" t="str">
            <v>REF PO 2200979</v>
          </cell>
          <cell r="J2455">
            <v>-785.91</v>
          </cell>
          <cell r="K2455">
            <v>7338.079999999999</v>
          </cell>
          <cell r="L2455">
            <v>16162.71</v>
          </cell>
        </row>
        <row r="2456">
          <cell r="G2456">
            <v>234921</v>
          </cell>
          <cell r="H2456" t="str">
            <v>OFFICE DEPOT BUSINES</v>
          </cell>
          <cell r="I2456" t="str">
            <v>SCHOOL EQUIPMENT, TEACHING AIDS, AND SUPPLIES</v>
          </cell>
          <cell r="J2456">
            <v>29.8</v>
          </cell>
          <cell r="K2456">
            <v>7367.8799999999992</v>
          </cell>
          <cell r="L2456">
            <v>16162.71</v>
          </cell>
        </row>
        <row r="2457">
          <cell r="G2457">
            <v>234921</v>
          </cell>
          <cell r="H2457" t="str">
            <v>OFFICE DEPOT BUSINES</v>
          </cell>
          <cell r="I2457" t="str">
            <v>SCHOOL EQUIPMENT, TEACHING AIDS, AND SUPPLIES</v>
          </cell>
          <cell r="J2457">
            <v>33.979999999999997</v>
          </cell>
          <cell r="K2457">
            <v>7401.8599999999988</v>
          </cell>
          <cell r="L2457">
            <v>16162.71</v>
          </cell>
        </row>
        <row r="2458">
          <cell r="G2458">
            <v>234921</v>
          </cell>
          <cell r="H2458" t="str">
            <v>OFFICE DEPOT BUSINES</v>
          </cell>
          <cell r="I2458" t="str">
            <v>OFFICE SUPPLIES, GENERAL</v>
          </cell>
          <cell r="J2458">
            <v>170.7</v>
          </cell>
          <cell r="K2458">
            <v>7572.5599999999986</v>
          </cell>
          <cell r="L2458">
            <v>16162.71</v>
          </cell>
        </row>
        <row r="2459">
          <cell r="G2459">
            <v>234921</v>
          </cell>
          <cell r="H2459" t="str">
            <v>OFFICE DEPOT BUSINES</v>
          </cell>
          <cell r="I2459" t="str">
            <v>SCHOOL EQUIPMENT, TEACHING AIDS, AND SUPPLIES</v>
          </cell>
          <cell r="J2459">
            <v>135.12</v>
          </cell>
          <cell r="K2459">
            <v>7707.6799999999985</v>
          </cell>
          <cell r="L2459">
            <v>16162.71</v>
          </cell>
        </row>
        <row r="2460">
          <cell r="G2460">
            <v>234921</v>
          </cell>
          <cell r="H2460" t="str">
            <v>OFFICE DEPOT BUSINES</v>
          </cell>
          <cell r="I2460" t="str">
            <v>SCHOOL EQUIPMENT, TEACHING AIDS, AND SUPPLIES</v>
          </cell>
          <cell r="J2460">
            <v>120.31</v>
          </cell>
          <cell r="K2460">
            <v>7827.9899999999989</v>
          </cell>
          <cell r="L2460">
            <v>16162.71</v>
          </cell>
        </row>
        <row r="2461">
          <cell r="G2461">
            <v>234921</v>
          </cell>
          <cell r="H2461" t="str">
            <v>OFFICE DEPOT BUSINES</v>
          </cell>
          <cell r="I2461" t="str">
            <v>SCHOOL EQUIPMENT, TEACHING AIDS, AND SUPPLIES</v>
          </cell>
          <cell r="J2461">
            <v>96.57</v>
          </cell>
          <cell r="K2461">
            <v>7924.5599999999986</v>
          </cell>
          <cell r="L2461">
            <v>16162.71</v>
          </cell>
        </row>
        <row r="2462">
          <cell r="G2462">
            <v>234921</v>
          </cell>
          <cell r="H2462" t="str">
            <v>OFFICE DEPOT BUSINES</v>
          </cell>
          <cell r="I2462" t="str">
            <v>SCHOOL EQUIPMENT, TEACHING AIDS, AND SUPPLIES</v>
          </cell>
          <cell r="J2462">
            <v>25.14</v>
          </cell>
          <cell r="K2462">
            <v>7949.6999999999989</v>
          </cell>
          <cell r="L2462">
            <v>16162.71</v>
          </cell>
        </row>
        <row r="2463">
          <cell r="G2463">
            <v>234921</v>
          </cell>
          <cell r="H2463" t="str">
            <v>OFFICE DEPOT BUSINES</v>
          </cell>
          <cell r="I2463" t="str">
            <v>SCHOOL EQUIPMENT, TEACHING AIDS, AND SUPPLIES</v>
          </cell>
          <cell r="J2463">
            <v>269.43</v>
          </cell>
          <cell r="K2463">
            <v>8219.1299999999992</v>
          </cell>
          <cell r="L2463">
            <v>16162.71</v>
          </cell>
        </row>
        <row r="2464">
          <cell r="G2464">
            <v>234921</v>
          </cell>
          <cell r="H2464" t="str">
            <v>OFFICE DEPOT BUSINES</v>
          </cell>
          <cell r="I2464" t="str">
            <v>OFFICE SUPPLIES, GENERAL (NOT OTHERWISE SPECIFIED)</v>
          </cell>
          <cell r="J2464">
            <v>35.4</v>
          </cell>
          <cell r="K2464">
            <v>8254.5299999999988</v>
          </cell>
          <cell r="L2464">
            <v>16162.71</v>
          </cell>
        </row>
        <row r="2465">
          <cell r="G2465">
            <v>234921</v>
          </cell>
          <cell r="H2465" t="str">
            <v>OFFICE DEPOT BUSINES</v>
          </cell>
          <cell r="I2465" t="str">
            <v>OFFICE SUPPLIES, GENERAL (NOT OTHERWISE SPECIFIED)</v>
          </cell>
          <cell r="J2465">
            <v>9.99</v>
          </cell>
          <cell r="K2465">
            <v>8264.5199999999986</v>
          </cell>
          <cell r="L2465">
            <v>16162.71</v>
          </cell>
        </row>
        <row r="2466">
          <cell r="G2466">
            <v>234921</v>
          </cell>
          <cell r="H2466" t="str">
            <v>OFFICE DEPOT BUSINES</v>
          </cell>
          <cell r="I2466" t="str">
            <v>OFFICE SUPPLIES, GENERAL (NOT OTHERWISE SPECIFIED)</v>
          </cell>
          <cell r="J2466">
            <v>196.44</v>
          </cell>
          <cell r="K2466">
            <v>8460.9599999999991</v>
          </cell>
          <cell r="L2466">
            <v>16162.71</v>
          </cell>
        </row>
        <row r="2467">
          <cell r="G2467">
            <v>234921</v>
          </cell>
          <cell r="H2467" t="str">
            <v>OFFICE DEPOT BUSINES</v>
          </cell>
          <cell r="I2467" t="str">
            <v>FOODS: STAPLE GROCERY</v>
          </cell>
          <cell r="J2467">
            <v>22.49</v>
          </cell>
          <cell r="K2467">
            <v>8483.4499999999989</v>
          </cell>
          <cell r="L2467">
            <v>16162.71</v>
          </cell>
        </row>
        <row r="2468">
          <cell r="G2468">
            <v>234921</v>
          </cell>
          <cell r="H2468" t="str">
            <v>OFFICE DEPOT BUSINES</v>
          </cell>
          <cell r="I2468" t="str">
            <v>FOODS: STAPLE GROCERY</v>
          </cell>
          <cell r="J2468">
            <v>43.45</v>
          </cell>
          <cell r="K2468">
            <v>8526.9</v>
          </cell>
          <cell r="L2468">
            <v>16162.71</v>
          </cell>
        </row>
        <row r="2469">
          <cell r="G2469">
            <v>234921</v>
          </cell>
          <cell r="H2469" t="str">
            <v>OFFICE DEPOT BUSINES</v>
          </cell>
          <cell r="I2469" t="str">
            <v>FOODS: STAPLE GROCERY</v>
          </cell>
          <cell r="J2469">
            <v>48.19</v>
          </cell>
          <cell r="K2469">
            <v>8575.09</v>
          </cell>
          <cell r="L2469">
            <v>16162.71</v>
          </cell>
        </row>
        <row r="2470">
          <cell r="G2470">
            <v>234921</v>
          </cell>
          <cell r="H2470" t="str">
            <v>OFFICE DEPOT BUSINES</v>
          </cell>
          <cell r="I2470" t="str">
            <v>FOODS: STAPLE GROCERY</v>
          </cell>
          <cell r="J2470">
            <v>145.01</v>
          </cell>
          <cell r="K2470">
            <v>8720.1</v>
          </cell>
          <cell r="L2470">
            <v>16162.71</v>
          </cell>
        </row>
        <row r="2471">
          <cell r="G2471">
            <v>234921</v>
          </cell>
          <cell r="H2471" t="str">
            <v>OFFICE DEPOT BUSINES</v>
          </cell>
          <cell r="I2471" t="str">
            <v>FOODS: STAPLE GROCERY</v>
          </cell>
          <cell r="J2471">
            <v>71.37</v>
          </cell>
          <cell r="K2471">
            <v>8791.4700000000012</v>
          </cell>
          <cell r="L2471">
            <v>16162.71</v>
          </cell>
        </row>
        <row r="2472">
          <cell r="G2472">
            <v>234921</v>
          </cell>
          <cell r="H2472" t="str">
            <v>OFFICE DEPOT BUSINES</v>
          </cell>
          <cell r="I2472" t="str">
            <v>FURNITURE: OFFICE</v>
          </cell>
          <cell r="J2472">
            <v>94.99</v>
          </cell>
          <cell r="K2472">
            <v>8886.4600000000009</v>
          </cell>
          <cell r="L2472">
            <v>16162.71</v>
          </cell>
        </row>
        <row r="2473">
          <cell r="G2473">
            <v>234921</v>
          </cell>
          <cell r="H2473" t="str">
            <v>OFFICE DEPOT BUSINES</v>
          </cell>
          <cell r="I2473" t="str">
            <v>OFFICE SUPPLIES, GENERAL (NOT OTHERWISE SPECIFIED)</v>
          </cell>
          <cell r="J2473">
            <v>10.95</v>
          </cell>
          <cell r="K2473">
            <v>8897.4100000000017</v>
          </cell>
          <cell r="L2473">
            <v>16162.71</v>
          </cell>
        </row>
        <row r="2474">
          <cell r="G2474">
            <v>234921</v>
          </cell>
          <cell r="H2474" t="str">
            <v>OFFICE DEPOT BUSINES</v>
          </cell>
          <cell r="I2474" t="str">
            <v>OFFICE SUPPLIES, GENERAL</v>
          </cell>
          <cell r="J2474">
            <v>36.89</v>
          </cell>
          <cell r="K2474">
            <v>8934.3000000000011</v>
          </cell>
          <cell r="L2474">
            <v>16162.71</v>
          </cell>
        </row>
        <row r="2475">
          <cell r="G2475">
            <v>234921</v>
          </cell>
          <cell r="H2475" t="str">
            <v>OFFICE DEPOT BUSINES</v>
          </cell>
          <cell r="I2475" t="str">
            <v>OFFICE SUPPLIES, GENERAL</v>
          </cell>
          <cell r="J2475">
            <v>75.61</v>
          </cell>
          <cell r="K2475">
            <v>9009.9100000000017</v>
          </cell>
          <cell r="L2475">
            <v>16162.71</v>
          </cell>
        </row>
        <row r="2476">
          <cell r="G2476">
            <v>234921</v>
          </cell>
          <cell r="H2476" t="str">
            <v>OFFICE DEPOT BUSINES</v>
          </cell>
          <cell r="I2476" t="str">
            <v>CLASSROOM EQUIPMENT &amp; SUPPLIES (NOT OTHERWISE CALS</v>
          </cell>
          <cell r="J2476">
            <v>311.73</v>
          </cell>
          <cell r="K2476">
            <v>9321.6400000000012</v>
          </cell>
          <cell r="L2476">
            <v>16162.71</v>
          </cell>
        </row>
        <row r="2477">
          <cell r="G2477">
            <v>234921</v>
          </cell>
          <cell r="H2477" t="str">
            <v>OFFICE DEPOT BUSINES</v>
          </cell>
          <cell r="I2477" t="str">
            <v>COPIER SUPPLIES</v>
          </cell>
          <cell r="J2477">
            <v>161.41</v>
          </cell>
          <cell r="K2477">
            <v>9483.0500000000011</v>
          </cell>
          <cell r="L2477">
            <v>16162.71</v>
          </cell>
        </row>
        <row r="2478">
          <cell r="G2478">
            <v>234921</v>
          </cell>
          <cell r="H2478" t="str">
            <v>OFFICE DEPOT BUSINES</v>
          </cell>
          <cell r="I2478" t="str">
            <v>OFFICE SUPPLIES, GENERAL</v>
          </cell>
          <cell r="J2478">
            <v>27.99</v>
          </cell>
          <cell r="K2478">
            <v>9511.0400000000009</v>
          </cell>
          <cell r="L2478">
            <v>16162.71</v>
          </cell>
        </row>
        <row r="2479">
          <cell r="G2479">
            <v>234921</v>
          </cell>
          <cell r="H2479" t="str">
            <v>OFFICE DEPOT BUSINES</v>
          </cell>
          <cell r="I2479" t="str">
            <v>OFFICE SUPPLIES, GENERAL</v>
          </cell>
          <cell r="J2479">
            <v>4.99</v>
          </cell>
          <cell r="K2479">
            <v>9516.0300000000007</v>
          </cell>
          <cell r="L2479">
            <v>16162.71</v>
          </cell>
        </row>
        <row r="2480">
          <cell r="G2480">
            <v>234921</v>
          </cell>
          <cell r="H2480" t="str">
            <v>OFFICE DEPOT BUSINES</v>
          </cell>
          <cell r="I2480" t="str">
            <v>OFFICE SUPPLIES, GENERAL</v>
          </cell>
          <cell r="J2480">
            <v>64.010000000000005</v>
          </cell>
          <cell r="K2480">
            <v>9580.0400000000009</v>
          </cell>
          <cell r="L2480">
            <v>16162.71</v>
          </cell>
        </row>
        <row r="2481">
          <cell r="G2481">
            <v>234921</v>
          </cell>
          <cell r="H2481" t="str">
            <v>OFFICE DEPOT BUSINES</v>
          </cell>
          <cell r="I2481" t="str">
            <v>OFFICE SUPPLIES, GENERAL</v>
          </cell>
          <cell r="J2481">
            <v>58.27</v>
          </cell>
          <cell r="K2481">
            <v>9638.3100000000013</v>
          </cell>
          <cell r="L2481">
            <v>16162.71</v>
          </cell>
        </row>
        <row r="2482">
          <cell r="G2482">
            <v>234921</v>
          </cell>
          <cell r="H2482" t="str">
            <v>OFFICE DEPOT BUSINES</v>
          </cell>
          <cell r="I2482" t="str">
            <v>OFFICE SUPPLIES, GENERAL</v>
          </cell>
          <cell r="J2482">
            <v>17.670000000000002</v>
          </cell>
          <cell r="K2482">
            <v>9655.9800000000014</v>
          </cell>
          <cell r="L2482">
            <v>16162.71</v>
          </cell>
        </row>
        <row r="2483">
          <cell r="G2483">
            <v>234921</v>
          </cell>
          <cell r="H2483" t="str">
            <v>OFFICE DEPOT BUSINES</v>
          </cell>
          <cell r="I2483" t="str">
            <v>CRAFTS, GENERAL</v>
          </cell>
          <cell r="J2483">
            <v>1077.6500000000001</v>
          </cell>
          <cell r="K2483">
            <v>10733.630000000001</v>
          </cell>
          <cell r="L2483">
            <v>16162.71</v>
          </cell>
        </row>
        <row r="2484">
          <cell r="G2484">
            <v>234921</v>
          </cell>
          <cell r="H2484" t="str">
            <v>OFFICE DEPOT BUSINES</v>
          </cell>
          <cell r="I2484" t="str">
            <v>CRAFTS, GENERAL</v>
          </cell>
          <cell r="J2484">
            <v>545.28</v>
          </cell>
          <cell r="K2484">
            <v>11278.910000000002</v>
          </cell>
          <cell r="L2484">
            <v>16162.71</v>
          </cell>
        </row>
        <row r="2485">
          <cell r="G2485">
            <v>234921</v>
          </cell>
          <cell r="H2485" t="str">
            <v>OFFICE DEPOT BUSINES</v>
          </cell>
          <cell r="I2485" t="str">
            <v>CRAFTS, GENERAL</v>
          </cell>
          <cell r="J2485">
            <v>1637.82</v>
          </cell>
          <cell r="K2485">
            <v>12916.730000000001</v>
          </cell>
          <cell r="L2485">
            <v>16162.71</v>
          </cell>
        </row>
        <row r="2486">
          <cell r="G2486">
            <v>234921</v>
          </cell>
          <cell r="H2486" t="str">
            <v>OFFICE DEPOT BUSINES</v>
          </cell>
          <cell r="I2486" t="str">
            <v>FOODS: STAPLE GROCERY</v>
          </cell>
          <cell r="J2486">
            <v>865.48</v>
          </cell>
          <cell r="K2486">
            <v>13782.210000000001</v>
          </cell>
          <cell r="L2486">
            <v>16162.71</v>
          </cell>
        </row>
        <row r="2487">
          <cell r="G2487">
            <v>234921</v>
          </cell>
          <cell r="H2487" t="str">
            <v>OFFICE DEPOT BUSINES</v>
          </cell>
          <cell r="I2487" t="str">
            <v>FOODS: STAPLE GROCERY</v>
          </cell>
          <cell r="J2487">
            <v>116.53</v>
          </cell>
          <cell r="K2487">
            <v>13898.740000000002</v>
          </cell>
          <cell r="L2487">
            <v>16162.71</v>
          </cell>
        </row>
        <row r="2488">
          <cell r="G2488">
            <v>234921</v>
          </cell>
          <cell r="H2488" t="str">
            <v>OFFICE DEPOT BUSINES</v>
          </cell>
          <cell r="I2488" t="str">
            <v>EDUCATIONAL GAMES &amp; TOYS, ALL TYPES, INCL. ASSEMBL</v>
          </cell>
          <cell r="J2488">
            <v>254.88</v>
          </cell>
          <cell r="K2488">
            <v>14153.62</v>
          </cell>
          <cell r="L2488">
            <v>16162.71</v>
          </cell>
        </row>
        <row r="2489">
          <cell r="G2489">
            <v>234921</v>
          </cell>
          <cell r="H2489" t="str">
            <v>OFFICE DEPOT BUSINES</v>
          </cell>
          <cell r="I2489" t="str">
            <v>EDUCATIONAL GAMES &amp; TOYS, ALL TYPES, INCL. ASSEMBL</v>
          </cell>
          <cell r="J2489">
            <v>1304.6300000000001</v>
          </cell>
          <cell r="K2489">
            <v>15458.25</v>
          </cell>
          <cell r="L2489">
            <v>16162.71</v>
          </cell>
        </row>
        <row r="2490">
          <cell r="G2490">
            <v>234921</v>
          </cell>
          <cell r="H2490" t="str">
            <v>OFFICE DEPOT BUSINES</v>
          </cell>
          <cell r="I2490" t="str">
            <v>EDUCATIONAL GAMES &amp; TOYS, ALL TYPES, INCL. ASSEMBL</v>
          </cell>
          <cell r="J2490">
            <v>704.46</v>
          </cell>
          <cell r="K2490">
            <v>16162.71</v>
          </cell>
          <cell r="L2490">
            <v>16162.71</v>
          </cell>
        </row>
        <row r="2491">
          <cell r="G2491">
            <v>234922</v>
          </cell>
          <cell r="H2491" t="str">
            <v>OLYMPIA TROPHY CENTE</v>
          </cell>
          <cell r="I2491" t="str">
            <v>SILK SCREENED AND EMBROIDERED CLOTHING AND APPAREL</v>
          </cell>
          <cell r="J2491">
            <v>475</v>
          </cell>
          <cell r="K2491">
            <v>475</v>
          </cell>
          <cell r="L2491">
            <v>475</v>
          </cell>
        </row>
        <row r="2492">
          <cell r="G2492">
            <v>234923</v>
          </cell>
          <cell r="H2492" t="str">
            <v>BINDER, JANET</v>
          </cell>
          <cell r="I2492" t="str">
            <v>MEAL REIMBURSEMENT- T. COSGROVE</v>
          </cell>
          <cell r="J2492">
            <v>39.65</v>
          </cell>
          <cell r="K2492">
            <v>39.65</v>
          </cell>
          <cell r="L2492">
            <v>39.65</v>
          </cell>
        </row>
        <row r="2493">
          <cell r="G2493">
            <v>234924</v>
          </cell>
          <cell r="H2493" t="str">
            <v>PADILLA POLL, LLC</v>
          </cell>
          <cell r="I2493" t="str">
            <v>NEWSLETTER SUBSCRIPTIONS</v>
          </cell>
          <cell r="J2493">
            <v>200</v>
          </cell>
          <cell r="K2493">
            <v>200</v>
          </cell>
          <cell r="L2493">
            <v>200</v>
          </cell>
        </row>
        <row r="2494">
          <cell r="G2494">
            <v>234925</v>
          </cell>
          <cell r="H2494" t="str">
            <v>PANORAMA EDUCATION</v>
          </cell>
          <cell r="I2494" t="str">
            <v>COMPUTER SOFTWARE</v>
          </cell>
          <cell r="J2494">
            <v>5000</v>
          </cell>
          <cell r="K2494">
            <v>5000</v>
          </cell>
          <cell r="L2494">
            <v>5000</v>
          </cell>
        </row>
        <row r="2495">
          <cell r="G2495">
            <v>234926</v>
          </cell>
          <cell r="H2495" t="str">
            <v>PARAMOUNT EMBROIDERY</v>
          </cell>
          <cell r="I2495" t="str">
            <v>SILK SCREENED AND EMBROIDERED CLOTHING AND APPAREL</v>
          </cell>
          <cell r="J2495">
            <v>356.5</v>
          </cell>
          <cell r="K2495">
            <v>356.5</v>
          </cell>
          <cell r="L2495">
            <v>442.5</v>
          </cell>
        </row>
        <row r="2496">
          <cell r="G2496">
            <v>234926</v>
          </cell>
          <cell r="H2496" t="str">
            <v>PARAMOUNT EMBROIDERY</v>
          </cell>
          <cell r="I2496" t="str">
            <v>SEWING, EMBROIDERY, EMBOSSING &amp; ALTERATION SERVICE</v>
          </cell>
          <cell r="J2496">
            <v>6</v>
          </cell>
          <cell r="K2496">
            <v>362.5</v>
          </cell>
          <cell r="L2496">
            <v>442.5</v>
          </cell>
        </row>
        <row r="2497">
          <cell r="G2497">
            <v>234926</v>
          </cell>
          <cell r="H2497" t="str">
            <v>PARAMOUNT EMBROIDERY</v>
          </cell>
          <cell r="I2497" t="str">
            <v>SEWING, EMBROIDERY, EMBOSSING &amp; ALTERATION SERVICE</v>
          </cell>
          <cell r="J2497">
            <v>80</v>
          </cell>
          <cell r="K2497">
            <v>442.5</v>
          </cell>
          <cell r="L2497">
            <v>442.5</v>
          </cell>
        </row>
        <row r="2498">
          <cell r="G2498">
            <v>234927</v>
          </cell>
          <cell r="H2498" t="str">
            <v>PARRA, ALEJANDRO</v>
          </cell>
          <cell r="I2498" t="str">
            <v>CAMPUS SECURITY</v>
          </cell>
          <cell r="J2498">
            <v>472.5</v>
          </cell>
          <cell r="K2498">
            <v>472.5</v>
          </cell>
          <cell r="L2498">
            <v>472.5</v>
          </cell>
        </row>
        <row r="2499">
          <cell r="G2499">
            <v>234928</v>
          </cell>
          <cell r="H2499" t="str">
            <v>PFEIFFER, CURTIS J.</v>
          </cell>
          <cell r="I2499" t="str">
            <v>CAMPUS SECURITY</v>
          </cell>
          <cell r="J2499">
            <v>421.4</v>
          </cell>
          <cell r="K2499">
            <v>421.4</v>
          </cell>
          <cell r="L2499">
            <v>421.4</v>
          </cell>
        </row>
        <row r="2500">
          <cell r="G2500">
            <v>234929</v>
          </cell>
          <cell r="H2500" t="str">
            <v>PITNEY BOWES, INC</v>
          </cell>
          <cell r="I2500" t="str">
            <v>RENTAL OR LEASE SERVICES OF OFFICE, PHOTOGRAPHIC,</v>
          </cell>
          <cell r="J2500">
            <v>574.5</v>
          </cell>
          <cell r="K2500">
            <v>574.5</v>
          </cell>
          <cell r="L2500">
            <v>1149</v>
          </cell>
        </row>
        <row r="2501">
          <cell r="G2501">
            <v>234929</v>
          </cell>
          <cell r="H2501" t="str">
            <v>PITNEY BOWES, INC</v>
          </cell>
          <cell r="I2501" t="str">
            <v>RENTAL OR LEASE SERVICES OF OFFICE, PHOTOGRAPHIC,</v>
          </cell>
          <cell r="J2501">
            <v>574.5</v>
          </cell>
          <cell r="K2501">
            <v>1149</v>
          </cell>
          <cell r="L2501">
            <v>1149</v>
          </cell>
        </row>
        <row r="2502">
          <cell r="G2502">
            <v>234930</v>
          </cell>
          <cell r="H2502" t="str">
            <v>PLAN4LEARNING</v>
          </cell>
          <cell r="I2502" t="str">
            <v>PROJECT MANAGEMENT SOFTWARE, MICROCOMPUTER</v>
          </cell>
          <cell r="J2502">
            <v>6500</v>
          </cell>
          <cell r="K2502">
            <v>6500</v>
          </cell>
          <cell r="L2502">
            <v>6500</v>
          </cell>
        </row>
        <row r="2503">
          <cell r="G2503">
            <v>234931</v>
          </cell>
          <cell r="H2503" t="str">
            <v>POSITIVE ACTION, INC</v>
          </cell>
          <cell r="I2503" t="str">
            <v>EDUCATIONAL GAMES &amp; TOYS, ALL TYPES, INCL. ASSEMBL</v>
          </cell>
          <cell r="J2503">
            <v>1200</v>
          </cell>
          <cell r="K2503">
            <v>1200</v>
          </cell>
          <cell r="L2503">
            <v>2100</v>
          </cell>
        </row>
        <row r="2504">
          <cell r="G2504">
            <v>234931</v>
          </cell>
          <cell r="H2504" t="str">
            <v>POSITIVE ACTION, INC</v>
          </cell>
          <cell r="I2504" t="str">
            <v>EDUCATIONAL GAMES &amp; TOYS, ALL TYPES, INCL. ASSEMBL</v>
          </cell>
          <cell r="J2504">
            <v>900</v>
          </cell>
          <cell r="K2504">
            <v>2100</v>
          </cell>
          <cell r="L2504">
            <v>2100</v>
          </cell>
        </row>
        <row r="2505">
          <cell r="G2505">
            <v>234932</v>
          </cell>
          <cell r="H2505" t="str">
            <v>POWERSCHOOL GROUP LL</v>
          </cell>
          <cell r="I2505" t="str">
            <v>COMPUTER SOFTWARE</v>
          </cell>
          <cell r="J2505">
            <v>9261</v>
          </cell>
          <cell r="K2505">
            <v>9261</v>
          </cell>
          <cell r="L2505">
            <v>9261</v>
          </cell>
        </row>
        <row r="2506">
          <cell r="G2506">
            <v>234933</v>
          </cell>
          <cell r="H2506" t="str">
            <v>PRECISION C-STORE MA</v>
          </cell>
          <cell r="I2506" t="str">
            <v>SANDWICHES, READY MADE, DELI, FRESH</v>
          </cell>
          <cell r="J2506">
            <v>148.03</v>
          </cell>
          <cell r="K2506">
            <v>148.03</v>
          </cell>
          <cell r="L2506">
            <v>148.03</v>
          </cell>
        </row>
        <row r="2507">
          <cell r="G2507">
            <v>234934</v>
          </cell>
          <cell r="H2507" t="str">
            <v>PREMIER HEALTH &amp; OCC</v>
          </cell>
          <cell r="I2507" t="str">
            <v>HEALTH RELATED SERVICES</v>
          </cell>
          <cell r="J2507">
            <v>150</v>
          </cell>
          <cell r="K2507">
            <v>150</v>
          </cell>
          <cell r="L2507">
            <v>150</v>
          </cell>
        </row>
        <row r="2508">
          <cell r="G2508">
            <v>234935</v>
          </cell>
          <cell r="H2508" t="str">
            <v>PRODUCERS COOP</v>
          </cell>
          <cell r="I2508" t="str">
            <v>PESTICIDES AND CHEMICALS: AGRICULTURAL AND INDUSTR</v>
          </cell>
          <cell r="J2508">
            <v>23.9</v>
          </cell>
          <cell r="K2508">
            <v>23.9</v>
          </cell>
          <cell r="L2508">
            <v>23.9</v>
          </cell>
        </row>
        <row r="2509">
          <cell r="G2509">
            <v>234936</v>
          </cell>
          <cell r="H2509" t="str">
            <v>QUAVERMUSIC.COM LLC</v>
          </cell>
          <cell r="I2509" t="str">
            <v>EDUCATIONAL: ELEARNING, FOREIGN LANGUAGES, MATH, S</v>
          </cell>
          <cell r="J2509">
            <v>980</v>
          </cell>
          <cell r="K2509">
            <v>980</v>
          </cell>
          <cell r="L2509">
            <v>980</v>
          </cell>
        </row>
        <row r="2510">
          <cell r="G2510">
            <v>234937</v>
          </cell>
          <cell r="H2510" t="str">
            <v>REINIKKA, TIMOTHY</v>
          </cell>
          <cell r="I2510" t="str">
            <v>CAMPUS SECURITY</v>
          </cell>
          <cell r="J2510">
            <v>614.6</v>
          </cell>
          <cell r="K2510">
            <v>614.6</v>
          </cell>
          <cell r="L2510">
            <v>614.6</v>
          </cell>
        </row>
        <row r="2511">
          <cell r="G2511">
            <v>234938</v>
          </cell>
          <cell r="H2511" t="str">
            <v>RICHARDSON AUTO CARE</v>
          </cell>
          <cell r="I2511" t="str">
            <v>EQUIPMENT MAINTENANCE AND REPAIR SERVICES FOR AUTO</v>
          </cell>
          <cell r="J2511">
            <v>5236.2700000000004</v>
          </cell>
          <cell r="K2511">
            <v>5236.2700000000004</v>
          </cell>
          <cell r="L2511">
            <v>5236.2700000000004</v>
          </cell>
        </row>
        <row r="2512">
          <cell r="G2512">
            <v>234939</v>
          </cell>
          <cell r="H2512" t="str">
            <v>RIVERSTAR FARMS</v>
          </cell>
          <cell r="I2512" t="str">
            <v>FUND RAISING SERVICES</v>
          </cell>
          <cell r="J2512">
            <v>432</v>
          </cell>
          <cell r="K2512">
            <v>432</v>
          </cell>
          <cell r="L2512">
            <v>432</v>
          </cell>
        </row>
        <row r="2513">
          <cell r="G2513">
            <v>234940</v>
          </cell>
          <cell r="H2513" t="str">
            <v>ROBOTICS EDUCATION</v>
          </cell>
          <cell r="I2513" t="str">
            <v>EDUCATIONAL/TRAINING SERVICES</v>
          </cell>
          <cell r="J2513">
            <v>350</v>
          </cell>
          <cell r="K2513">
            <v>350</v>
          </cell>
          <cell r="L2513">
            <v>350</v>
          </cell>
        </row>
        <row r="2514">
          <cell r="G2514">
            <v>234941</v>
          </cell>
          <cell r="H2514" t="str">
            <v>ROCHESTER 100 INC</v>
          </cell>
          <cell r="I2514" t="str">
            <v>SCHOOL EQUIPMENT, TEACHING AIDS, AND SUPPLIES</v>
          </cell>
          <cell r="J2514">
            <v>325</v>
          </cell>
          <cell r="K2514">
            <v>325</v>
          </cell>
          <cell r="L2514">
            <v>325</v>
          </cell>
        </row>
        <row r="2515">
          <cell r="G2515">
            <v>234942</v>
          </cell>
          <cell r="H2515" t="str">
            <v>RUIZ, CRISTOVAL J</v>
          </cell>
          <cell r="I2515" t="str">
            <v>CAMPUS SECURITY</v>
          </cell>
          <cell r="J2515">
            <v>316.39999999999998</v>
          </cell>
          <cell r="K2515">
            <v>316.39999999999998</v>
          </cell>
          <cell r="L2515">
            <v>316.39999999999998</v>
          </cell>
        </row>
        <row r="2516">
          <cell r="G2516">
            <v>234943</v>
          </cell>
          <cell r="H2516" t="str">
            <v>RUSH BUS CENTERS OF</v>
          </cell>
          <cell r="I2516" t="str">
            <v>AUTOMOTIVE AND TRAILER EQUIPMENT AND PARTS</v>
          </cell>
          <cell r="J2516">
            <v>247.6</v>
          </cell>
          <cell r="K2516">
            <v>247.6</v>
          </cell>
          <cell r="L2516">
            <v>247.6</v>
          </cell>
        </row>
        <row r="2517">
          <cell r="G2517">
            <v>234944</v>
          </cell>
          <cell r="H2517" t="str">
            <v>SANCHEZ, ALBERT</v>
          </cell>
          <cell r="I2517" t="str">
            <v>CAMPUS SECURITY</v>
          </cell>
          <cell r="J2517">
            <v>35</v>
          </cell>
          <cell r="K2517">
            <v>35</v>
          </cell>
          <cell r="L2517">
            <v>35</v>
          </cell>
        </row>
        <row r="2518">
          <cell r="G2518">
            <v>234945</v>
          </cell>
          <cell r="H2518" t="str">
            <v>SANTANA, EDDIE</v>
          </cell>
          <cell r="I2518" t="str">
            <v>CAMPUS SECURITY</v>
          </cell>
          <cell r="J2518">
            <v>505.05</v>
          </cell>
          <cell r="K2518">
            <v>505.05</v>
          </cell>
          <cell r="L2518">
            <v>505.05</v>
          </cell>
        </row>
        <row r="2519">
          <cell r="G2519">
            <v>234946</v>
          </cell>
          <cell r="H2519" t="str">
            <v>SCHOOL SPE/EPS/TRIUM</v>
          </cell>
          <cell r="I2519" t="str">
            <v>PADS AND TABLETS: ANALYSIS, COLUMNAR, FIGURE, MEMO</v>
          </cell>
          <cell r="J2519">
            <v>46.2</v>
          </cell>
          <cell r="K2519">
            <v>46.2</v>
          </cell>
          <cell r="L2519">
            <v>46.2</v>
          </cell>
        </row>
        <row r="2520">
          <cell r="G2520">
            <v>234947</v>
          </cell>
          <cell r="H2520" t="str">
            <v>SCHULENBURG PRINTING</v>
          </cell>
          <cell r="I2520" t="str">
            <v>PRINTING AND TYPESETTING SERVICES</v>
          </cell>
          <cell r="J2520">
            <v>547.82000000000005</v>
          </cell>
          <cell r="K2520">
            <v>547.82000000000005</v>
          </cell>
          <cell r="L2520">
            <v>547.82000000000005</v>
          </cell>
        </row>
        <row r="2521">
          <cell r="G2521">
            <v>234948</v>
          </cell>
          <cell r="H2521" t="str">
            <v>SECURITY ONE INC</v>
          </cell>
          <cell r="I2521" t="str">
            <v>FIRE ALARM AND SAFETY SERVICES, INCLUDING INSTALLA</v>
          </cell>
          <cell r="J2521">
            <v>43.47</v>
          </cell>
          <cell r="K2521">
            <v>43.47</v>
          </cell>
          <cell r="L2521">
            <v>871.47</v>
          </cell>
        </row>
        <row r="2522">
          <cell r="G2522">
            <v>234948</v>
          </cell>
          <cell r="H2522" t="str">
            <v>SECURITY ONE INC</v>
          </cell>
          <cell r="I2522" t="str">
            <v>FIRE ALARM AND SAFETY SERVICES, INCLUDING INSTALLA</v>
          </cell>
          <cell r="J2522">
            <v>828</v>
          </cell>
          <cell r="K2522">
            <v>871.47</v>
          </cell>
          <cell r="L2522">
            <v>871.47</v>
          </cell>
        </row>
        <row r="2523">
          <cell r="G2523">
            <v>234949</v>
          </cell>
          <cell r="H2523" t="str">
            <v>SEGUIN AREA CHAMBER</v>
          </cell>
          <cell r="I2523" t="str">
            <v>MEETING LUNCHEONS</v>
          </cell>
          <cell r="J2523">
            <v>11</v>
          </cell>
          <cell r="K2523">
            <v>11</v>
          </cell>
          <cell r="L2523">
            <v>11</v>
          </cell>
        </row>
        <row r="2524">
          <cell r="G2524">
            <v>234950</v>
          </cell>
          <cell r="H2524" t="str">
            <v>SEGUIN PRINT SHOP</v>
          </cell>
          <cell r="I2524" t="str">
            <v>SIGNS, MESSAGE CENTERS, SCOREBOARDS, ETC., INCLUDI</v>
          </cell>
          <cell r="J2524">
            <v>95</v>
          </cell>
          <cell r="K2524">
            <v>95</v>
          </cell>
          <cell r="L2524">
            <v>95</v>
          </cell>
        </row>
        <row r="2525">
          <cell r="G2525">
            <v>234951</v>
          </cell>
          <cell r="H2525" t="str">
            <v>SEIDENBERGER, AARON</v>
          </cell>
          <cell r="I2525" t="str">
            <v>CAMPUS SECURITY</v>
          </cell>
          <cell r="J2525">
            <v>288.39999999999998</v>
          </cell>
          <cell r="K2525">
            <v>288.39999999999998</v>
          </cell>
          <cell r="L2525">
            <v>288.39999999999998</v>
          </cell>
        </row>
        <row r="2526">
          <cell r="G2526">
            <v>234952</v>
          </cell>
          <cell r="H2526" t="str">
            <v>SILVIUS, PETE</v>
          </cell>
          <cell r="I2526" t="str">
            <v>EMPLOYEE TRAVEL EXPENSES</v>
          </cell>
          <cell r="J2526">
            <v>54.45</v>
          </cell>
          <cell r="K2526">
            <v>54.45</v>
          </cell>
          <cell r="L2526">
            <v>54.45</v>
          </cell>
        </row>
        <row r="2527">
          <cell r="G2527">
            <v>234953</v>
          </cell>
          <cell r="H2527" t="str">
            <v>SPRINGS HILL WATER S</v>
          </cell>
          <cell r="I2527" t="str">
            <v>AUGUST 2019 WATER</v>
          </cell>
          <cell r="J2527">
            <v>653.25</v>
          </cell>
          <cell r="K2527">
            <v>653.25</v>
          </cell>
          <cell r="L2527">
            <v>653.25</v>
          </cell>
        </row>
        <row r="2528">
          <cell r="G2528">
            <v>234954</v>
          </cell>
          <cell r="H2528" t="str">
            <v>STANLEY, KRISTI</v>
          </cell>
          <cell r="I2528" t="str">
            <v>EMPLOYEE TRAVEL EXPENSES</v>
          </cell>
          <cell r="J2528">
            <v>120</v>
          </cell>
          <cell r="K2528">
            <v>120</v>
          </cell>
          <cell r="L2528">
            <v>120</v>
          </cell>
        </row>
        <row r="2529">
          <cell r="G2529">
            <v>234955</v>
          </cell>
          <cell r="H2529" t="str">
            <v>SUCCESSED LLC</v>
          </cell>
          <cell r="I2529" t="str">
            <v>DATA PROCESSING, COMPUTER, PROGRAMMING, AND SOFTWA</v>
          </cell>
          <cell r="J2529">
            <v>25171.5</v>
          </cell>
          <cell r="K2529">
            <v>25171.5</v>
          </cell>
          <cell r="L2529">
            <v>25171.5</v>
          </cell>
        </row>
        <row r="2530">
          <cell r="G2530">
            <v>234956</v>
          </cell>
          <cell r="H2530" t="str">
            <v>SUNBELT MILL SUPPLY</v>
          </cell>
          <cell r="I2530" t="str">
            <v>JANITORIAL SUPPLIES (NOT OTHERWISE CLASSIFIED)</v>
          </cell>
          <cell r="J2530">
            <v>5.55</v>
          </cell>
          <cell r="K2530">
            <v>5.55</v>
          </cell>
          <cell r="L2530">
            <v>5.55</v>
          </cell>
        </row>
        <row r="2531">
          <cell r="G2531">
            <v>234957</v>
          </cell>
          <cell r="H2531" t="str">
            <v>TCA</v>
          </cell>
          <cell r="I2531" t="str">
            <v>MEMBERSHIP DUES</v>
          </cell>
          <cell r="J2531">
            <v>170</v>
          </cell>
          <cell r="K2531">
            <v>170</v>
          </cell>
          <cell r="L2531">
            <v>170</v>
          </cell>
        </row>
        <row r="2532">
          <cell r="G2532">
            <v>234958</v>
          </cell>
          <cell r="H2532" t="str">
            <v>TEACHTOWN</v>
          </cell>
          <cell r="I2532" t="str">
            <v>EDUCATIONAL: ELEARNING, FOREIGN LANGUAGES, MATH, S</v>
          </cell>
          <cell r="J2532">
            <v>4114.8500000000004</v>
          </cell>
          <cell r="K2532">
            <v>4114.8500000000004</v>
          </cell>
          <cell r="L2532">
            <v>4114.8500000000004</v>
          </cell>
        </row>
        <row r="2533">
          <cell r="G2533">
            <v>234959</v>
          </cell>
          <cell r="H2533" t="str">
            <v>TEXAS ART EDUCATION</v>
          </cell>
          <cell r="I2533" t="str">
            <v>MEMBERSHIP DUES</v>
          </cell>
          <cell r="J2533">
            <v>55</v>
          </cell>
          <cell r="K2533">
            <v>55</v>
          </cell>
          <cell r="L2533">
            <v>55</v>
          </cell>
        </row>
        <row r="2534">
          <cell r="G2534">
            <v>234960</v>
          </cell>
          <cell r="H2534" t="str">
            <v>TEXAS MUSIC ADMINIST</v>
          </cell>
          <cell r="I2534" t="str">
            <v>MEMBERSHIP DUES</v>
          </cell>
          <cell r="J2534">
            <v>50</v>
          </cell>
          <cell r="K2534">
            <v>50</v>
          </cell>
          <cell r="L2534">
            <v>50</v>
          </cell>
        </row>
        <row r="2535">
          <cell r="G2535">
            <v>234961</v>
          </cell>
          <cell r="H2535" t="str">
            <v>TOSHIBA BUSINESS SOL</v>
          </cell>
          <cell r="I2535" t="str">
            <v>RENTAL OR LEASE SERVICES OF OFFICE, P</v>
          </cell>
          <cell r="J2535">
            <v>62.16</v>
          </cell>
          <cell r="K2535">
            <v>62.16</v>
          </cell>
          <cell r="L2535">
            <v>6227.0199999999995</v>
          </cell>
        </row>
        <row r="2536">
          <cell r="G2536">
            <v>234961</v>
          </cell>
          <cell r="H2536" t="str">
            <v>TOSHIBA BUSINESS SOL</v>
          </cell>
          <cell r="I2536" t="str">
            <v>RENTAL OR LEASE SERVICES OF OFFICE, P</v>
          </cell>
          <cell r="J2536">
            <v>62.16</v>
          </cell>
          <cell r="K2536">
            <v>124.32</v>
          </cell>
          <cell r="L2536">
            <v>6227.0199999999995</v>
          </cell>
        </row>
        <row r="2537">
          <cell r="G2537">
            <v>234961</v>
          </cell>
          <cell r="H2537" t="str">
            <v>TOSHIBA BUSINESS SOL</v>
          </cell>
          <cell r="I2537" t="str">
            <v>RENTAL OR LEASE SERVICES OF OFFICE, P</v>
          </cell>
          <cell r="J2537">
            <v>62.16</v>
          </cell>
          <cell r="K2537">
            <v>186.48</v>
          </cell>
          <cell r="L2537">
            <v>6227.0199999999995</v>
          </cell>
        </row>
        <row r="2538">
          <cell r="G2538">
            <v>234961</v>
          </cell>
          <cell r="H2538" t="str">
            <v>TOSHIBA BUSINESS SOL</v>
          </cell>
          <cell r="I2538" t="str">
            <v>RENTAL OR LEASE SERVICES OF OFFICE, P</v>
          </cell>
          <cell r="J2538">
            <v>948.5</v>
          </cell>
          <cell r="K2538">
            <v>1134.98</v>
          </cell>
          <cell r="L2538">
            <v>6227.0199999999995</v>
          </cell>
        </row>
        <row r="2539">
          <cell r="G2539">
            <v>234961</v>
          </cell>
          <cell r="H2539" t="str">
            <v>TOSHIBA BUSINESS SOL</v>
          </cell>
          <cell r="I2539" t="str">
            <v>RENTAL OR LEASE SERVICES OF OFFICE, P</v>
          </cell>
          <cell r="J2539">
            <v>62.16</v>
          </cell>
          <cell r="K2539">
            <v>1197.1400000000001</v>
          </cell>
          <cell r="L2539">
            <v>6227.0199999999995</v>
          </cell>
        </row>
        <row r="2540">
          <cell r="G2540">
            <v>234961</v>
          </cell>
          <cell r="H2540" t="str">
            <v>TOSHIBA BUSINESS SOL</v>
          </cell>
          <cell r="I2540" t="str">
            <v>RENTAL OR LEASE SERVICES OF OFFICE, P</v>
          </cell>
          <cell r="J2540">
            <v>355.52</v>
          </cell>
          <cell r="K2540">
            <v>1552.66</v>
          </cell>
          <cell r="L2540">
            <v>6227.0199999999995</v>
          </cell>
        </row>
        <row r="2541">
          <cell r="G2541">
            <v>234961</v>
          </cell>
          <cell r="H2541" t="str">
            <v>TOSHIBA BUSINESS SOL</v>
          </cell>
          <cell r="I2541" t="str">
            <v>RENTAL OR LEASE SERVICES OF OFFICE, P</v>
          </cell>
          <cell r="J2541">
            <v>435.21</v>
          </cell>
          <cell r="K2541">
            <v>1987.8700000000001</v>
          </cell>
          <cell r="L2541">
            <v>6227.0199999999995</v>
          </cell>
        </row>
        <row r="2542">
          <cell r="G2542">
            <v>234961</v>
          </cell>
          <cell r="H2542" t="str">
            <v>TOSHIBA BUSINESS SOL</v>
          </cell>
          <cell r="I2542" t="str">
            <v>RENTAL OR LEASE SERVICES OF OFFICE, P</v>
          </cell>
          <cell r="J2542">
            <v>157.80000000000001</v>
          </cell>
          <cell r="K2542">
            <v>2145.67</v>
          </cell>
          <cell r="L2542">
            <v>6227.0199999999995</v>
          </cell>
        </row>
        <row r="2543">
          <cell r="G2543">
            <v>234961</v>
          </cell>
          <cell r="H2543" t="str">
            <v>TOSHIBA BUSINESS SOL</v>
          </cell>
          <cell r="I2543" t="str">
            <v>RENTAL OR LEASE SERVICES OF OFFICE, P</v>
          </cell>
          <cell r="J2543">
            <v>157.80000000000001</v>
          </cell>
          <cell r="K2543">
            <v>2303.4700000000003</v>
          </cell>
          <cell r="L2543">
            <v>6227.0199999999995</v>
          </cell>
        </row>
        <row r="2544">
          <cell r="G2544">
            <v>234961</v>
          </cell>
          <cell r="H2544" t="str">
            <v>TOSHIBA BUSINESS SOL</v>
          </cell>
          <cell r="I2544" t="str">
            <v>RENTAL OR LEASE SERVICES OF OFFICE, P</v>
          </cell>
          <cell r="J2544">
            <v>157.80000000000001</v>
          </cell>
          <cell r="K2544">
            <v>2461.2700000000004</v>
          </cell>
          <cell r="L2544">
            <v>6227.0199999999995</v>
          </cell>
        </row>
        <row r="2545">
          <cell r="G2545">
            <v>234961</v>
          </cell>
          <cell r="H2545" t="str">
            <v>TOSHIBA BUSINESS SOL</v>
          </cell>
          <cell r="I2545" t="str">
            <v>RENTAL OR LEASE SERVICES OF OFFICE, P</v>
          </cell>
          <cell r="J2545">
            <v>157.80000000000001</v>
          </cell>
          <cell r="K2545">
            <v>2619.0700000000006</v>
          </cell>
          <cell r="L2545">
            <v>6227.0199999999995</v>
          </cell>
        </row>
        <row r="2546">
          <cell r="G2546">
            <v>234961</v>
          </cell>
          <cell r="H2546" t="str">
            <v>TOSHIBA BUSINESS SOL</v>
          </cell>
          <cell r="I2546" t="str">
            <v>RENTAL OR LEASE SERVICES OF OFFICE, P</v>
          </cell>
          <cell r="J2546">
            <v>157.80000000000001</v>
          </cell>
          <cell r="K2546">
            <v>2776.8700000000008</v>
          </cell>
          <cell r="L2546">
            <v>6227.0199999999995</v>
          </cell>
        </row>
        <row r="2547">
          <cell r="G2547">
            <v>234961</v>
          </cell>
          <cell r="H2547" t="str">
            <v>TOSHIBA BUSINESS SOL</v>
          </cell>
          <cell r="I2547" t="str">
            <v>RENTAL OR LEASE SERVICES OF OFFICE, P</v>
          </cell>
          <cell r="J2547">
            <v>157.80000000000001</v>
          </cell>
          <cell r="K2547">
            <v>2934.670000000001</v>
          </cell>
          <cell r="L2547">
            <v>6227.0199999999995</v>
          </cell>
        </row>
        <row r="2548">
          <cell r="G2548">
            <v>234961</v>
          </cell>
          <cell r="H2548" t="str">
            <v>TOSHIBA BUSINESS SOL</v>
          </cell>
          <cell r="I2548" t="str">
            <v>RENTAL OR LEASE SERVICES OF OFFICE, P</v>
          </cell>
          <cell r="J2548">
            <v>157.80000000000001</v>
          </cell>
          <cell r="K2548">
            <v>3092.4700000000012</v>
          </cell>
          <cell r="L2548">
            <v>6227.0199999999995</v>
          </cell>
        </row>
        <row r="2549">
          <cell r="G2549">
            <v>234961</v>
          </cell>
          <cell r="H2549" t="str">
            <v>TOSHIBA BUSINESS SOL</v>
          </cell>
          <cell r="I2549" t="str">
            <v>RENTAL OR LEASE SERVICES OF OFFICE, P</v>
          </cell>
          <cell r="J2549">
            <v>62.16</v>
          </cell>
          <cell r="K2549">
            <v>3154.630000000001</v>
          </cell>
          <cell r="L2549">
            <v>6227.0199999999995</v>
          </cell>
        </row>
        <row r="2550">
          <cell r="G2550">
            <v>234961</v>
          </cell>
          <cell r="H2550" t="str">
            <v>TOSHIBA BUSINESS SOL</v>
          </cell>
          <cell r="I2550" t="str">
            <v>RENTAL OR LEASE SERVICES OF OFFICE, P</v>
          </cell>
          <cell r="J2550">
            <v>157.80000000000001</v>
          </cell>
          <cell r="K2550">
            <v>3312.4300000000012</v>
          </cell>
          <cell r="L2550">
            <v>6227.0199999999995</v>
          </cell>
        </row>
        <row r="2551">
          <cell r="G2551">
            <v>234961</v>
          </cell>
          <cell r="H2551" t="str">
            <v>TOSHIBA BUSINESS SOL</v>
          </cell>
          <cell r="I2551" t="str">
            <v>RENTAL OR LEASE SERVICES OF OFFICE, P</v>
          </cell>
          <cell r="J2551">
            <v>62.16</v>
          </cell>
          <cell r="K2551">
            <v>3374.5900000000011</v>
          </cell>
          <cell r="L2551">
            <v>6227.0199999999995</v>
          </cell>
        </row>
        <row r="2552">
          <cell r="G2552">
            <v>234961</v>
          </cell>
          <cell r="H2552" t="str">
            <v>TOSHIBA BUSINESS SOL</v>
          </cell>
          <cell r="I2552" t="str">
            <v>RENTAL OR LEASE SERVICES OF OFFICE, P</v>
          </cell>
          <cell r="J2552">
            <v>62.16</v>
          </cell>
          <cell r="K2552">
            <v>3436.7500000000009</v>
          </cell>
          <cell r="L2552">
            <v>6227.0199999999995</v>
          </cell>
        </row>
        <row r="2553">
          <cell r="G2553">
            <v>234961</v>
          </cell>
          <cell r="H2553" t="str">
            <v>TOSHIBA BUSINESS SOL</v>
          </cell>
          <cell r="I2553" t="str">
            <v>RENTAL OR LEASE SERVICES OF OFFICE, P</v>
          </cell>
          <cell r="J2553">
            <v>124.35</v>
          </cell>
          <cell r="K2553">
            <v>3561.1000000000008</v>
          </cell>
          <cell r="L2553">
            <v>6227.0199999999995</v>
          </cell>
        </row>
        <row r="2554">
          <cell r="G2554">
            <v>234961</v>
          </cell>
          <cell r="H2554" t="str">
            <v>TOSHIBA BUSINESS SOL</v>
          </cell>
          <cell r="I2554" t="str">
            <v>RENTAL OR LEASE SERVICES OF OFFICE, P</v>
          </cell>
          <cell r="J2554">
            <v>186.48</v>
          </cell>
          <cell r="K2554">
            <v>3747.5800000000008</v>
          </cell>
          <cell r="L2554">
            <v>6227.0199999999995</v>
          </cell>
        </row>
        <row r="2555">
          <cell r="G2555">
            <v>234961</v>
          </cell>
          <cell r="H2555" t="str">
            <v>TOSHIBA BUSINESS SOL</v>
          </cell>
          <cell r="I2555" t="str">
            <v>RENTAL OR LEASE SERVICES OF OFFICE, P</v>
          </cell>
          <cell r="J2555">
            <v>213.64</v>
          </cell>
          <cell r="K2555">
            <v>3961.2200000000007</v>
          </cell>
          <cell r="L2555">
            <v>6227.0199999999995</v>
          </cell>
        </row>
        <row r="2556">
          <cell r="G2556">
            <v>234961</v>
          </cell>
          <cell r="H2556" t="str">
            <v>TOSHIBA BUSINESS SOL</v>
          </cell>
          <cell r="I2556" t="str">
            <v>RENTAL OR LEASE SERVICES OF OFFICE, P</v>
          </cell>
          <cell r="J2556">
            <v>106.82</v>
          </cell>
          <cell r="K2556">
            <v>4068.0400000000009</v>
          </cell>
          <cell r="L2556">
            <v>6227.0199999999995</v>
          </cell>
        </row>
        <row r="2557">
          <cell r="G2557">
            <v>234961</v>
          </cell>
          <cell r="H2557" t="str">
            <v>TOSHIBA BUSINESS SOL</v>
          </cell>
          <cell r="I2557" t="str">
            <v>RENTAL OR LEASE SERVICES OF OFFICE, P</v>
          </cell>
          <cell r="J2557">
            <v>62.16</v>
          </cell>
          <cell r="K2557">
            <v>4130.2000000000007</v>
          </cell>
          <cell r="L2557">
            <v>6227.0199999999995</v>
          </cell>
        </row>
        <row r="2558">
          <cell r="G2558">
            <v>234961</v>
          </cell>
          <cell r="H2558" t="str">
            <v>TOSHIBA BUSINESS SOL</v>
          </cell>
          <cell r="I2558" t="str">
            <v>RENTAL OR LEASE SERVICES OF OFFICE, P</v>
          </cell>
          <cell r="J2558">
            <v>62.16</v>
          </cell>
          <cell r="K2558">
            <v>4192.3600000000006</v>
          </cell>
          <cell r="L2558">
            <v>6227.0199999999995</v>
          </cell>
        </row>
        <row r="2559">
          <cell r="G2559">
            <v>234961</v>
          </cell>
          <cell r="H2559" t="str">
            <v>TOSHIBA BUSINESS SOL</v>
          </cell>
          <cell r="I2559" t="str">
            <v>RENTAL OR LEASE SERVICES OF OFFICE, P</v>
          </cell>
          <cell r="J2559">
            <v>62.16</v>
          </cell>
          <cell r="K2559">
            <v>4254.5200000000004</v>
          </cell>
          <cell r="L2559">
            <v>6227.0199999999995</v>
          </cell>
        </row>
        <row r="2560">
          <cell r="G2560">
            <v>234961</v>
          </cell>
          <cell r="H2560" t="str">
            <v>TOSHIBA BUSINESS SOL</v>
          </cell>
          <cell r="I2560" t="str">
            <v>RENTAL OR LEASE SERVICES OF OFFICE, P</v>
          </cell>
          <cell r="J2560">
            <v>62.16</v>
          </cell>
          <cell r="K2560">
            <v>4316.68</v>
          </cell>
          <cell r="L2560">
            <v>6227.0199999999995</v>
          </cell>
        </row>
        <row r="2561">
          <cell r="G2561">
            <v>234961</v>
          </cell>
          <cell r="H2561" t="str">
            <v>TOSHIBA BUSINESS SOL</v>
          </cell>
          <cell r="I2561" t="str">
            <v>RENTAL OR LEASE SERVICES OF OFFICE, P</v>
          </cell>
          <cell r="J2561">
            <v>62.16</v>
          </cell>
          <cell r="K2561">
            <v>4378.84</v>
          </cell>
          <cell r="L2561">
            <v>6227.0199999999995</v>
          </cell>
        </row>
        <row r="2562">
          <cell r="G2562">
            <v>234961</v>
          </cell>
          <cell r="H2562" t="str">
            <v>TOSHIBA BUSINESS SOL</v>
          </cell>
          <cell r="I2562" t="str">
            <v>RENTAL OR LEASE SERVICES OF OFFICE, P</v>
          </cell>
          <cell r="J2562">
            <v>62.16</v>
          </cell>
          <cell r="K2562">
            <v>4441</v>
          </cell>
          <cell r="L2562">
            <v>6227.0199999999995</v>
          </cell>
        </row>
        <row r="2563">
          <cell r="G2563">
            <v>234961</v>
          </cell>
          <cell r="H2563" t="str">
            <v>TOSHIBA BUSINESS SOL</v>
          </cell>
          <cell r="I2563" t="str">
            <v>RENTAL OR LEASE SERVICES OF OFFICE, P</v>
          </cell>
          <cell r="J2563">
            <v>62.16</v>
          </cell>
          <cell r="K2563">
            <v>4503.16</v>
          </cell>
          <cell r="L2563">
            <v>6227.0199999999995</v>
          </cell>
        </row>
        <row r="2564">
          <cell r="G2564">
            <v>234961</v>
          </cell>
          <cell r="H2564" t="str">
            <v>TOSHIBA BUSINESS SOL</v>
          </cell>
          <cell r="I2564" t="str">
            <v>RENTAL OR LEASE SERVICES OF OFFICE, P</v>
          </cell>
          <cell r="J2564">
            <v>62.16</v>
          </cell>
          <cell r="K2564">
            <v>4565.32</v>
          </cell>
          <cell r="L2564">
            <v>6227.0199999999995</v>
          </cell>
        </row>
        <row r="2565">
          <cell r="G2565">
            <v>234961</v>
          </cell>
          <cell r="H2565" t="str">
            <v>TOSHIBA BUSINESS SOL</v>
          </cell>
          <cell r="I2565" t="str">
            <v>RENTAL OR LEASE SERVICES OF OFFICE, P</v>
          </cell>
          <cell r="J2565">
            <v>124.32</v>
          </cell>
          <cell r="K2565">
            <v>4689.6399999999994</v>
          </cell>
          <cell r="L2565">
            <v>6227.0199999999995</v>
          </cell>
        </row>
        <row r="2566">
          <cell r="G2566">
            <v>234961</v>
          </cell>
          <cell r="H2566" t="str">
            <v>TOSHIBA BUSINESS SOL</v>
          </cell>
          <cell r="I2566" t="str">
            <v>RENTAL OR LEASE SERVICES OF OFFICE, P</v>
          </cell>
          <cell r="J2566">
            <v>62.16</v>
          </cell>
          <cell r="K2566">
            <v>4751.7999999999993</v>
          </cell>
          <cell r="L2566">
            <v>6227.0199999999995</v>
          </cell>
        </row>
        <row r="2567">
          <cell r="G2567">
            <v>234961</v>
          </cell>
          <cell r="H2567" t="str">
            <v>TOSHIBA BUSINESS SOL</v>
          </cell>
          <cell r="I2567" t="str">
            <v>RENTAL OR LEASE SERVICES OF OFFICE, P</v>
          </cell>
          <cell r="J2567">
            <v>221.25</v>
          </cell>
          <cell r="K2567">
            <v>4973.0499999999993</v>
          </cell>
          <cell r="L2567">
            <v>6227.0199999999995</v>
          </cell>
        </row>
        <row r="2568">
          <cell r="G2568">
            <v>234961</v>
          </cell>
          <cell r="H2568" t="str">
            <v>TOSHIBA BUSINESS SOL</v>
          </cell>
          <cell r="I2568" t="str">
            <v>RENTAL OR LEASE SERVICES OF OFFICE, P</v>
          </cell>
          <cell r="J2568">
            <v>62.16</v>
          </cell>
          <cell r="K2568">
            <v>5035.2099999999991</v>
          </cell>
          <cell r="L2568">
            <v>6227.0199999999995</v>
          </cell>
        </row>
        <row r="2569">
          <cell r="G2569">
            <v>234961</v>
          </cell>
          <cell r="H2569" t="str">
            <v>TOSHIBA BUSINESS SOL</v>
          </cell>
          <cell r="I2569" t="str">
            <v>RENTAL OR LEASE SERVICES OF OFFICE, P</v>
          </cell>
          <cell r="J2569">
            <v>62.16</v>
          </cell>
          <cell r="K2569">
            <v>5097.369999999999</v>
          </cell>
          <cell r="L2569">
            <v>6227.0199999999995</v>
          </cell>
        </row>
        <row r="2570">
          <cell r="G2570">
            <v>234961</v>
          </cell>
          <cell r="H2570" t="str">
            <v>TOSHIBA BUSINESS SOL</v>
          </cell>
          <cell r="I2570" t="str">
            <v>RENTAL OR LEASE SERVICES OF OFFICE, P</v>
          </cell>
          <cell r="J2570">
            <v>213.64</v>
          </cell>
          <cell r="K2570">
            <v>5311.0099999999993</v>
          </cell>
          <cell r="L2570">
            <v>6227.0199999999995</v>
          </cell>
        </row>
        <row r="2571">
          <cell r="G2571">
            <v>234961</v>
          </cell>
          <cell r="H2571" t="str">
            <v>TOSHIBA BUSINESS SOL</v>
          </cell>
          <cell r="I2571" t="str">
            <v>RENTAL OR LEASE SERVICES OF OFFICE, P</v>
          </cell>
          <cell r="J2571">
            <v>149.09</v>
          </cell>
          <cell r="K2571">
            <v>5460.0999999999995</v>
          </cell>
          <cell r="L2571">
            <v>6227.0199999999995</v>
          </cell>
        </row>
        <row r="2572">
          <cell r="G2572">
            <v>234961</v>
          </cell>
          <cell r="H2572" t="str">
            <v>TOSHIBA BUSINESS SOL</v>
          </cell>
          <cell r="I2572" t="str">
            <v>RENTAL OR LEASE SERVICES OF OFFICE, P</v>
          </cell>
          <cell r="J2572">
            <v>114.41</v>
          </cell>
          <cell r="K2572">
            <v>5574.5099999999993</v>
          </cell>
          <cell r="L2572">
            <v>6227.0199999999995</v>
          </cell>
        </row>
        <row r="2573">
          <cell r="G2573">
            <v>234961</v>
          </cell>
          <cell r="H2573" t="str">
            <v>TOSHIBA BUSINESS SOL</v>
          </cell>
          <cell r="I2573" t="str">
            <v>RENTAL OR LEASE SERVICES OF OFFICE, P</v>
          </cell>
          <cell r="J2573">
            <v>242.74</v>
          </cell>
          <cell r="K2573">
            <v>5817.2499999999991</v>
          </cell>
          <cell r="L2573">
            <v>6227.0199999999995</v>
          </cell>
        </row>
        <row r="2574">
          <cell r="G2574">
            <v>234961</v>
          </cell>
          <cell r="H2574" t="str">
            <v>TOSHIBA BUSINESS SOL</v>
          </cell>
          <cell r="I2574" t="str">
            <v>RENTAL OR LEASE SERVICES OF OFFICE, P</v>
          </cell>
          <cell r="J2574">
            <v>62.16</v>
          </cell>
          <cell r="K2574">
            <v>5879.4099999999989</v>
          </cell>
          <cell r="L2574">
            <v>6227.0199999999995</v>
          </cell>
        </row>
        <row r="2575">
          <cell r="G2575">
            <v>234961</v>
          </cell>
          <cell r="H2575" t="str">
            <v>TOSHIBA BUSINESS SOL</v>
          </cell>
          <cell r="I2575" t="str">
            <v>RENTAL OR LEASE SERVICES OF OFFICE, P</v>
          </cell>
          <cell r="J2575">
            <v>167.02</v>
          </cell>
          <cell r="K2575">
            <v>6046.4299999999994</v>
          </cell>
          <cell r="L2575">
            <v>6227.0199999999995</v>
          </cell>
        </row>
        <row r="2576">
          <cell r="G2576">
            <v>234961</v>
          </cell>
          <cell r="H2576" t="str">
            <v>TOSHIBA BUSINESS SOL</v>
          </cell>
          <cell r="I2576" t="str">
            <v>RENTAL OR LEASE SERVICES OF OFFICE, P</v>
          </cell>
          <cell r="J2576">
            <v>180.59</v>
          </cell>
          <cell r="K2576">
            <v>6227.0199999999995</v>
          </cell>
          <cell r="L2576">
            <v>6227.0199999999995</v>
          </cell>
        </row>
        <row r="2577">
          <cell r="G2577">
            <v>234962</v>
          </cell>
          <cell r="H2577" t="str">
            <v>TOSHIBA BUSINESS SOL</v>
          </cell>
          <cell r="I2577" t="str">
            <v>OFFICE MACHINES, EQUIPMENT, AND ACCES</v>
          </cell>
          <cell r="J2577">
            <v>9.89</v>
          </cell>
          <cell r="K2577">
            <v>9.89</v>
          </cell>
          <cell r="L2577">
            <v>1277.3899999999999</v>
          </cell>
        </row>
        <row r="2578">
          <cell r="G2578">
            <v>234962</v>
          </cell>
          <cell r="H2578" t="str">
            <v>TOSHIBA BUSINESS SOL</v>
          </cell>
          <cell r="I2578" t="str">
            <v>OFFICE MACHINES, EQUIPMENT, AND ACCES</v>
          </cell>
          <cell r="J2578">
            <v>2.31</v>
          </cell>
          <cell r="K2578">
            <v>12.200000000000001</v>
          </cell>
          <cell r="L2578">
            <v>1277.3899999999999</v>
          </cell>
        </row>
        <row r="2579">
          <cell r="G2579">
            <v>234962</v>
          </cell>
          <cell r="H2579" t="str">
            <v>TOSHIBA BUSINESS SOL</v>
          </cell>
          <cell r="I2579" t="str">
            <v>OFFICE MACHINES, EQUIPMENT, AND ACCES</v>
          </cell>
          <cell r="J2579">
            <v>137.26</v>
          </cell>
          <cell r="K2579">
            <v>149.45999999999998</v>
          </cell>
          <cell r="L2579">
            <v>1277.3899999999999</v>
          </cell>
        </row>
        <row r="2580">
          <cell r="G2580">
            <v>234962</v>
          </cell>
          <cell r="H2580" t="str">
            <v>TOSHIBA BUSINESS SOL</v>
          </cell>
          <cell r="I2580" t="str">
            <v>OFFICE MACHINES, EQUIPMENT, AND ACCES</v>
          </cell>
          <cell r="J2580">
            <v>1.58</v>
          </cell>
          <cell r="K2580">
            <v>151.04</v>
          </cell>
          <cell r="L2580">
            <v>1277.3899999999999</v>
          </cell>
        </row>
        <row r="2581">
          <cell r="G2581">
            <v>234962</v>
          </cell>
          <cell r="H2581" t="str">
            <v>TOSHIBA BUSINESS SOL</v>
          </cell>
          <cell r="I2581" t="str">
            <v>OFFICE MACHINES, EQUIPMENT, AND ACCES</v>
          </cell>
          <cell r="J2581">
            <v>31.52</v>
          </cell>
          <cell r="K2581">
            <v>182.56</v>
          </cell>
          <cell r="L2581">
            <v>1277.3899999999999</v>
          </cell>
        </row>
        <row r="2582">
          <cell r="G2582">
            <v>234962</v>
          </cell>
          <cell r="H2582" t="str">
            <v>TOSHIBA BUSINESS SOL</v>
          </cell>
          <cell r="I2582" t="str">
            <v>OFFICE MACHINES, EQUIPMENT, AND ACCES</v>
          </cell>
          <cell r="J2582">
            <v>4.2</v>
          </cell>
          <cell r="K2582">
            <v>186.76</v>
          </cell>
          <cell r="L2582">
            <v>1277.3899999999999</v>
          </cell>
        </row>
        <row r="2583">
          <cell r="G2583">
            <v>234962</v>
          </cell>
          <cell r="H2583" t="str">
            <v>TOSHIBA BUSINESS SOL</v>
          </cell>
          <cell r="I2583" t="str">
            <v>OFFICE MACHINES, EQUIPMENT, AND ACCES</v>
          </cell>
          <cell r="J2583">
            <v>1.34</v>
          </cell>
          <cell r="K2583">
            <v>188.1</v>
          </cell>
          <cell r="L2583">
            <v>1277.3899999999999</v>
          </cell>
        </row>
        <row r="2584">
          <cell r="G2584">
            <v>234962</v>
          </cell>
          <cell r="H2584" t="str">
            <v>TOSHIBA BUSINESS SOL</v>
          </cell>
          <cell r="I2584" t="str">
            <v>OFFICE MACHINES, EQUIPMENT, AND ACCES</v>
          </cell>
          <cell r="J2584">
            <v>21.07</v>
          </cell>
          <cell r="K2584">
            <v>209.17</v>
          </cell>
          <cell r="L2584">
            <v>1277.3899999999999</v>
          </cell>
        </row>
        <row r="2585">
          <cell r="G2585">
            <v>234962</v>
          </cell>
          <cell r="H2585" t="str">
            <v>TOSHIBA BUSINESS SOL</v>
          </cell>
          <cell r="I2585" t="str">
            <v>OFFICE MACHINES, EQUIPMENT, AND ACCES</v>
          </cell>
          <cell r="J2585">
            <v>0.01</v>
          </cell>
          <cell r="K2585">
            <v>209.17999999999998</v>
          </cell>
          <cell r="L2585">
            <v>1277.3899999999999</v>
          </cell>
        </row>
        <row r="2586">
          <cell r="G2586">
            <v>234962</v>
          </cell>
          <cell r="H2586" t="str">
            <v>TOSHIBA BUSINESS SOL</v>
          </cell>
          <cell r="I2586" t="str">
            <v>OFFICE MACHINES, EQUIPMENT, AND ACCES</v>
          </cell>
          <cell r="J2586">
            <v>13.97</v>
          </cell>
          <cell r="K2586">
            <v>223.14999999999998</v>
          </cell>
          <cell r="L2586">
            <v>1277.3899999999999</v>
          </cell>
        </row>
        <row r="2587">
          <cell r="G2587">
            <v>234962</v>
          </cell>
          <cell r="H2587" t="str">
            <v>TOSHIBA BUSINESS SOL</v>
          </cell>
          <cell r="I2587" t="str">
            <v>OFFICE MACHINES, EQUIPMENT, AND ACCES</v>
          </cell>
          <cell r="J2587">
            <v>15.75</v>
          </cell>
          <cell r="K2587">
            <v>238.89999999999998</v>
          </cell>
          <cell r="L2587">
            <v>1277.3899999999999</v>
          </cell>
        </row>
        <row r="2588">
          <cell r="G2588">
            <v>234962</v>
          </cell>
          <cell r="H2588" t="str">
            <v>TOSHIBA BUSINESS SOL</v>
          </cell>
          <cell r="I2588" t="str">
            <v>OFFICE MACHINES, EQUIPMENT, AND ACCES</v>
          </cell>
          <cell r="J2588">
            <v>22.98</v>
          </cell>
          <cell r="K2588">
            <v>261.88</v>
          </cell>
          <cell r="L2588">
            <v>1277.3899999999999</v>
          </cell>
        </row>
        <row r="2589">
          <cell r="G2589">
            <v>234962</v>
          </cell>
          <cell r="H2589" t="str">
            <v>TOSHIBA BUSINESS SOL</v>
          </cell>
          <cell r="I2589" t="str">
            <v>OFFICE MACHINES, EQUIPMENT, AND ACCES</v>
          </cell>
          <cell r="J2589">
            <v>7.68</v>
          </cell>
          <cell r="K2589">
            <v>269.56</v>
          </cell>
          <cell r="L2589">
            <v>1277.3899999999999</v>
          </cell>
        </row>
        <row r="2590">
          <cell r="G2590">
            <v>234962</v>
          </cell>
          <cell r="H2590" t="str">
            <v>TOSHIBA BUSINESS SOL</v>
          </cell>
          <cell r="I2590" t="str">
            <v>OFFICE MACHINES, EQUIPMENT, AND ACCES</v>
          </cell>
          <cell r="J2590">
            <v>24.75</v>
          </cell>
          <cell r="K2590">
            <v>294.31</v>
          </cell>
          <cell r="L2590">
            <v>1277.3899999999999</v>
          </cell>
        </row>
        <row r="2591">
          <cell r="G2591">
            <v>234962</v>
          </cell>
          <cell r="H2591" t="str">
            <v>TOSHIBA BUSINESS SOL</v>
          </cell>
          <cell r="I2591" t="str">
            <v>OFFICE MACHINES, EQUIPMENT, AND ACCES</v>
          </cell>
          <cell r="J2591">
            <v>0.46</v>
          </cell>
          <cell r="K2591">
            <v>294.77</v>
          </cell>
          <cell r="L2591">
            <v>1277.3899999999999</v>
          </cell>
        </row>
        <row r="2592">
          <cell r="G2592">
            <v>234962</v>
          </cell>
          <cell r="H2592" t="str">
            <v>TOSHIBA BUSINESS SOL</v>
          </cell>
          <cell r="I2592" t="str">
            <v>OFFICE MACHINES, EQUIPMENT, AND ACCES</v>
          </cell>
          <cell r="J2592">
            <v>22.96</v>
          </cell>
          <cell r="K2592">
            <v>317.72999999999996</v>
          </cell>
          <cell r="L2592">
            <v>1277.3899999999999</v>
          </cell>
        </row>
        <row r="2593">
          <cell r="G2593">
            <v>234962</v>
          </cell>
          <cell r="H2593" t="str">
            <v>TOSHIBA BUSINESS SOL</v>
          </cell>
          <cell r="I2593" t="str">
            <v>OFFICE MACHINES, EQUIPMENT, AND ACCES</v>
          </cell>
          <cell r="J2593">
            <v>33.44</v>
          </cell>
          <cell r="K2593">
            <v>351.16999999999996</v>
          </cell>
          <cell r="L2593">
            <v>1277.3899999999999</v>
          </cell>
        </row>
        <row r="2594">
          <cell r="G2594">
            <v>234962</v>
          </cell>
          <cell r="H2594" t="str">
            <v>TOSHIBA BUSINESS SOL</v>
          </cell>
          <cell r="I2594" t="str">
            <v>OFFICE MACHINES, EQUIPMENT, AND ACCES</v>
          </cell>
          <cell r="J2594">
            <v>12.91</v>
          </cell>
          <cell r="K2594">
            <v>364.08</v>
          </cell>
          <cell r="L2594">
            <v>1277.3899999999999</v>
          </cell>
        </row>
        <row r="2595">
          <cell r="G2595">
            <v>234962</v>
          </cell>
          <cell r="H2595" t="str">
            <v>TOSHIBA BUSINESS SOL</v>
          </cell>
          <cell r="I2595" t="str">
            <v>OFFICE MACHINES, EQUIPMENT, AND ACCES</v>
          </cell>
          <cell r="J2595">
            <v>41.66</v>
          </cell>
          <cell r="K2595">
            <v>405.74</v>
          </cell>
          <cell r="L2595">
            <v>1277.3899999999999</v>
          </cell>
        </row>
        <row r="2596">
          <cell r="G2596">
            <v>234962</v>
          </cell>
          <cell r="H2596" t="str">
            <v>TOSHIBA BUSINESS SOL</v>
          </cell>
          <cell r="I2596" t="str">
            <v>OFFICE MACHINES, EQUIPMENT, AND ACCES</v>
          </cell>
          <cell r="J2596">
            <v>21.96</v>
          </cell>
          <cell r="K2596">
            <v>427.7</v>
          </cell>
          <cell r="L2596">
            <v>1277.3899999999999</v>
          </cell>
        </row>
        <row r="2597">
          <cell r="G2597">
            <v>234962</v>
          </cell>
          <cell r="H2597" t="str">
            <v>TOSHIBA BUSINESS SOL</v>
          </cell>
          <cell r="I2597" t="str">
            <v>OFFICE MACHINES, EQUIPMENT, AND ACCES</v>
          </cell>
          <cell r="J2597">
            <v>1.76</v>
          </cell>
          <cell r="K2597">
            <v>429.46</v>
          </cell>
          <cell r="L2597">
            <v>1277.3899999999999</v>
          </cell>
        </row>
        <row r="2598">
          <cell r="G2598">
            <v>234962</v>
          </cell>
          <cell r="H2598" t="str">
            <v>TOSHIBA BUSINESS SOL</v>
          </cell>
          <cell r="I2598" t="str">
            <v>OFFICE MACHINES, EQUIPMENT, AND ACCES</v>
          </cell>
          <cell r="J2598">
            <v>3.03</v>
          </cell>
          <cell r="K2598">
            <v>432.48999999999995</v>
          </cell>
          <cell r="L2598">
            <v>1277.3899999999999</v>
          </cell>
        </row>
        <row r="2599">
          <cell r="G2599">
            <v>234962</v>
          </cell>
          <cell r="H2599" t="str">
            <v>TOSHIBA BUSINESS SOL</v>
          </cell>
          <cell r="I2599" t="str">
            <v>OFFICE MACHINES, EQUIPMENT, AND ACCES</v>
          </cell>
          <cell r="J2599">
            <v>1.55</v>
          </cell>
          <cell r="K2599">
            <v>434.03999999999996</v>
          </cell>
          <cell r="L2599">
            <v>1277.3899999999999</v>
          </cell>
        </row>
        <row r="2600">
          <cell r="G2600">
            <v>234962</v>
          </cell>
          <cell r="H2600" t="str">
            <v>TOSHIBA BUSINESS SOL</v>
          </cell>
          <cell r="I2600" t="str">
            <v>OFFICE MACHINES, EQUIPMENT, AND ACCES</v>
          </cell>
          <cell r="J2600">
            <v>7.74</v>
          </cell>
          <cell r="K2600">
            <v>441.78</v>
          </cell>
          <cell r="L2600">
            <v>1277.3899999999999</v>
          </cell>
        </row>
        <row r="2601">
          <cell r="G2601">
            <v>234962</v>
          </cell>
          <cell r="H2601" t="str">
            <v>TOSHIBA BUSINESS SOL</v>
          </cell>
          <cell r="I2601" t="str">
            <v>OFFICE MACHINES, EQUIPMENT, AND ACCES</v>
          </cell>
          <cell r="J2601">
            <v>0.39</v>
          </cell>
          <cell r="K2601">
            <v>442.16999999999996</v>
          </cell>
          <cell r="L2601">
            <v>1277.3899999999999</v>
          </cell>
        </row>
        <row r="2602">
          <cell r="G2602">
            <v>234962</v>
          </cell>
          <cell r="H2602" t="str">
            <v>TOSHIBA BUSINESS SOL</v>
          </cell>
          <cell r="I2602" t="str">
            <v>OFFICE MACHINES, EQUIPMENT, AND ACCES</v>
          </cell>
          <cell r="J2602">
            <v>10.14</v>
          </cell>
          <cell r="K2602">
            <v>452.30999999999995</v>
          </cell>
          <cell r="L2602">
            <v>1277.3899999999999</v>
          </cell>
        </row>
        <row r="2603">
          <cell r="G2603">
            <v>234962</v>
          </cell>
          <cell r="H2603" t="str">
            <v>TOSHIBA BUSINESS SOL</v>
          </cell>
          <cell r="I2603" t="str">
            <v>OFFICE MACHINES, EQUIPMENT, AND ACCES</v>
          </cell>
          <cell r="J2603">
            <v>1.2</v>
          </cell>
          <cell r="K2603">
            <v>453.50999999999993</v>
          </cell>
          <cell r="L2603">
            <v>1277.3899999999999</v>
          </cell>
        </row>
        <row r="2604">
          <cell r="G2604">
            <v>234962</v>
          </cell>
          <cell r="H2604" t="str">
            <v>TOSHIBA BUSINESS SOL</v>
          </cell>
          <cell r="I2604" t="str">
            <v>OFFICE MACHINES, EQUIPMENT, AND ACCES</v>
          </cell>
          <cell r="J2604">
            <v>5</v>
          </cell>
          <cell r="K2604">
            <v>458.50999999999993</v>
          </cell>
          <cell r="L2604">
            <v>1277.3899999999999</v>
          </cell>
        </row>
        <row r="2605">
          <cell r="G2605">
            <v>234962</v>
          </cell>
          <cell r="H2605" t="str">
            <v>TOSHIBA BUSINESS SOL</v>
          </cell>
          <cell r="I2605" t="str">
            <v>OFFICE MACHINES, EQUIPMENT, AND ACCES</v>
          </cell>
          <cell r="J2605">
            <v>5.42</v>
          </cell>
          <cell r="K2605">
            <v>463.92999999999995</v>
          </cell>
          <cell r="L2605">
            <v>1277.3899999999999</v>
          </cell>
        </row>
        <row r="2606">
          <cell r="G2606">
            <v>234962</v>
          </cell>
          <cell r="H2606" t="str">
            <v>TOSHIBA BUSINESS SOL</v>
          </cell>
          <cell r="I2606" t="str">
            <v>OFFICE MACHINES, EQUIPMENT, AND ACCES</v>
          </cell>
          <cell r="J2606">
            <v>165.19</v>
          </cell>
          <cell r="K2606">
            <v>629.11999999999989</v>
          </cell>
          <cell r="L2606">
            <v>1277.3899999999999</v>
          </cell>
        </row>
        <row r="2607">
          <cell r="G2607">
            <v>234962</v>
          </cell>
          <cell r="H2607" t="str">
            <v>TOSHIBA BUSINESS SOL</v>
          </cell>
          <cell r="I2607" t="str">
            <v>OFFICE MACHINES, EQUIPMENT, AND ACCES</v>
          </cell>
          <cell r="J2607">
            <v>6.65</v>
          </cell>
          <cell r="K2607">
            <v>635.76999999999987</v>
          </cell>
          <cell r="L2607">
            <v>1277.3899999999999</v>
          </cell>
        </row>
        <row r="2608">
          <cell r="G2608">
            <v>234962</v>
          </cell>
          <cell r="H2608" t="str">
            <v>TOSHIBA BUSINESS SOL</v>
          </cell>
          <cell r="I2608" t="str">
            <v>OFFICE MACHINES, EQUIPMENT, AND ACCES</v>
          </cell>
          <cell r="J2608">
            <v>12.34</v>
          </cell>
          <cell r="K2608">
            <v>648.1099999999999</v>
          </cell>
          <cell r="L2608">
            <v>1277.3899999999999</v>
          </cell>
        </row>
        <row r="2609">
          <cell r="G2609">
            <v>234962</v>
          </cell>
          <cell r="H2609" t="str">
            <v>TOSHIBA BUSINESS SOL</v>
          </cell>
          <cell r="I2609" t="str">
            <v>OFFICE MACHINES, EQUIPMENT, AND ACCES</v>
          </cell>
          <cell r="J2609">
            <v>13.72</v>
          </cell>
          <cell r="K2609">
            <v>661.82999999999993</v>
          </cell>
          <cell r="L2609">
            <v>1277.3899999999999</v>
          </cell>
        </row>
        <row r="2610">
          <cell r="G2610">
            <v>234962</v>
          </cell>
          <cell r="H2610" t="str">
            <v>TOSHIBA BUSINESS SOL</v>
          </cell>
          <cell r="I2610" t="str">
            <v>OFFICE MACHINES, EQUIPMENT, AND ACCES</v>
          </cell>
          <cell r="J2610">
            <v>69.7</v>
          </cell>
          <cell r="K2610">
            <v>731.53</v>
          </cell>
          <cell r="L2610">
            <v>1277.3899999999999</v>
          </cell>
        </row>
        <row r="2611">
          <cell r="G2611">
            <v>234962</v>
          </cell>
          <cell r="H2611" t="str">
            <v>TOSHIBA BUSINESS SOL</v>
          </cell>
          <cell r="I2611" t="str">
            <v>OFFICE MACHINES, EQUIPMENT, AND ACCES</v>
          </cell>
          <cell r="J2611">
            <v>154.30000000000001</v>
          </cell>
          <cell r="K2611">
            <v>885.82999999999993</v>
          </cell>
          <cell r="L2611">
            <v>1277.3899999999999</v>
          </cell>
        </row>
        <row r="2612">
          <cell r="G2612">
            <v>234962</v>
          </cell>
          <cell r="H2612" t="str">
            <v>TOSHIBA BUSINESS SOL</v>
          </cell>
          <cell r="I2612" t="str">
            <v>OFFICE MACHINES, EQUIPMENT, AND ACCES</v>
          </cell>
          <cell r="J2612">
            <v>186.32</v>
          </cell>
          <cell r="K2612">
            <v>1072.1499999999999</v>
          </cell>
          <cell r="L2612">
            <v>1277.3899999999999</v>
          </cell>
        </row>
        <row r="2613">
          <cell r="G2613">
            <v>234962</v>
          </cell>
          <cell r="H2613" t="str">
            <v>TOSHIBA BUSINESS SOL</v>
          </cell>
          <cell r="I2613" t="str">
            <v>OFFICE MACHINES, EQUIPMENT, AND ACCES</v>
          </cell>
          <cell r="J2613">
            <v>5.22</v>
          </cell>
          <cell r="K2613">
            <v>1077.3699999999999</v>
          </cell>
          <cell r="L2613">
            <v>1277.3899999999999</v>
          </cell>
        </row>
        <row r="2614">
          <cell r="G2614">
            <v>234962</v>
          </cell>
          <cell r="H2614" t="str">
            <v>TOSHIBA BUSINESS SOL</v>
          </cell>
          <cell r="I2614" t="str">
            <v>OFFICE MACHINES, EQUIPMENT, AND ACCES</v>
          </cell>
          <cell r="J2614">
            <v>155.13999999999999</v>
          </cell>
          <cell r="K2614">
            <v>1232.5099999999998</v>
          </cell>
          <cell r="L2614">
            <v>1277.3899999999999</v>
          </cell>
        </row>
        <row r="2615">
          <cell r="G2615">
            <v>234962</v>
          </cell>
          <cell r="H2615" t="str">
            <v>TOSHIBA BUSINESS SOL</v>
          </cell>
          <cell r="I2615" t="str">
            <v>OFFICE MACHINES, EQUIPMENT, AND ACCES</v>
          </cell>
          <cell r="J2615">
            <v>44.88</v>
          </cell>
          <cell r="K2615">
            <v>1277.3899999999999</v>
          </cell>
          <cell r="L2615">
            <v>1277.3899999999999</v>
          </cell>
        </row>
        <row r="2616">
          <cell r="G2616">
            <v>234963</v>
          </cell>
          <cell r="H2616" t="str">
            <v>TUNE IN</v>
          </cell>
          <cell r="I2616" t="str">
            <v>SCHOOL EQUIPMENT, TEACHING AIDS, AND SUPPLIES</v>
          </cell>
          <cell r="J2616">
            <v>724.4</v>
          </cell>
          <cell r="K2616">
            <v>724.4</v>
          </cell>
          <cell r="L2616">
            <v>724.4</v>
          </cell>
        </row>
        <row r="2617">
          <cell r="G2617">
            <v>234964</v>
          </cell>
          <cell r="H2617" t="str">
            <v>UNIVERSITY OF TEXAS</v>
          </cell>
          <cell r="I2617" t="str">
            <v>MEMBERSHIP DUES</v>
          </cell>
          <cell r="J2617">
            <v>1950</v>
          </cell>
          <cell r="K2617">
            <v>1950</v>
          </cell>
          <cell r="L2617">
            <v>1950</v>
          </cell>
        </row>
        <row r="2618">
          <cell r="G2618">
            <v>234965</v>
          </cell>
          <cell r="H2618" t="str">
            <v>UP'S &amp; GROUNDS</v>
          </cell>
          <cell r="I2618" t="str">
            <v>ENGRAVING SERVICES</v>
          </cell>
          <cell r="J2618">
            <v>5</v>
          </cell>
          <cell r="K2618">
            <v>5</v>
          </cell>
          <cell r="L2618">
            <v>5</v>
          </cell>
        </row>
        <row r="2619">
          <cell r="G2619">
            <v>234966</v>
          </cell>
          <cell r="H2619" t="str">
            <v>WAL-MART STORE #01-0</v>
          </cell>
          <cell r="I2619" t="str">
            <v>FIRST AID AND SAFETY EQUIPMENT AND SUPPLIES</v>
          </cell>
          <cell r="J2619">
            <v>191.04</v>
          </cell>
          <cell r="K2619">
            <v>191.04</v>
          </cell>
          <cell r="L2619">
            <v>418.92</v>
          </cell>
        </row>
        <row r="2620">
          <cell r="G2620">
            <v>234966</v>
          </cell>
          <cell r="H2620" t="str">
            <v>WAL-MART STORE #01-0</v>
          </cell>
          <cell r="I2620" t="str">
            <v>ICE CHESTS, PORTABLE, THERMOS BOTTLES, ETC.</v>
          </cell>
          <cell r="J2620">
            <v>199.2</v>
          </cell>
          <cell r="K2620">
            <v>390.24</v>
          </cell>
          <cell r="L2620">
            <v>418.92</v>
          </cell>
        </row>
        <row r="2621">
          <cell r="G2621">
            <v>234966</v>
          </cell>
          <cell r="H2621" t="str">
            <v>WAL-MART STORE #01-0</v>
          </cell>
          <cell r="I2621" t="str">
            <v>STORAGE BINS</v>
          </cell>
          <cell r="J2621">
            <v>28.68</v>
          </cell>
          <cell r="K2621">
            <v>418.92</v>
          </cell>
          <cell r="L2621">
            <v>418.92</v>
          </cell>
        </row>
        <row r="2622">
          <cell r="G2622">
            <v>234967</v>
          </cell>
          <cell r="H2622" t="str">
            <v>WEST INTERACTIVE SER</v>
          </cell>
          <cell r="I2622" t="str">
            <v>TELECOMMUNICATION SERVICES (NOT OTHERWISE CLASSIFI</v>
          </cell>
          <cell r="J2622">
            <v>15094.8</v>
          </cell>
          <cell r="K2622">
            <v>15094.8</v>
          </cell>
          <cell r="L2622">
            <v>15094.8</v>
          </cell>
        </row>
        <row r="2623">
          <cell r="G2623">
            <v>234968</v>
          </cell>
          <cell r="H2623" t="str">
            <v>WINDSTREAM</v>
          </cell>
          <cell r="I2623" t="str">
            <v>WINDSTREAM LONG DISTANCE</v>
          </cell>
          <cell r="J2623">
            <v>698.87</v>
          </cell>
          <cell r="K2623">
            <v>698.87</v>
          </cell>
          <cell r="L2623">
            <v>3492.08</v>
          </cell>
        </row>
        <row r="2624">
          <cell r="G2624">
            <v>234968</v>
          </cell>
          <cell r="H2624" t="str">
            <v>WINDSTREAM</v>
          </cell>
          <cell r="I2624" t="str">
            <v>WINDSTREAM LONG DISTANCE</v>
          </cell>
          <cell r="J2624">
            <v>456.61</v>
          </cell>
          <cell r="K2624">
            <v>1155.48</v>
          </cell>
          <cell r="L2624">
            <v>3492.08</v>
          </cell>
        </row>
        <row r="2625">
          <cell r="G2625">
            <v>234968</v>
          </cell>
          <cell r="H2625" t="str">
            <v>WINDSTREAM</v>
          </cell>
          <cell r="I2625" t="str">
            <v>WINDSTREAM LONG DISTANCE</v>
          </cell>
          <cell r="J2625">
            <v>358.77</v>
          </cell>
          <cell r="K2625">
            <v>1514.25</v>
          </cell>
          <cell r="L2625">
            <v>3492.08</v>
          </cell>
        </row>
        <row r="2626">
          <cell r="G2626">
            <v>234968</v>
          </cell>
          <cell r="H2626" t="str">
            <v>WINDSTREAM</v>
          </cell>
          <cell r="I2626" t="str">
            <v>WINDSTREAM LONG DISTANCE</v>
          </cell>
          <cell r="J2626">
            <v>743.83</v>
          </cell>
          <cell r="K2626">
            <v>2258.08</v>
          </cell>
          <cell r="L2626">
            <v>3492.08</v>
          </cell>
        </row>
        <row r="2627">
          <cell r="G2627">
            <v>234968</v>
          </cell>
          <cell r="H2627" t="str">
            <v>WINDSTREAM</v>
          </cell>
          <cell r="I2627" t="str">
            <v>WINDSTREAM LONG DISTANCE</v>
          </cell>
          <cell r="J2627">
            <v>1234</v>
          </cell>
          <cell r="K2627">
            <v>3492.08</v>
          </cell>
          <cell r="L2627">
            <v>3492.08</v>
          </cell>
        </row>
        <row r="2628">
          <cell r="G2628">
            <v>234969</v>
          </cell>
          <cell r="H2628" t="str">
            <v>AMERICO</v>
          </cell>
          <cell r="I2628" t="str">
            <v>457 FICA ALTERNATIVE</v>
          </cell>
          <cell r="J2628">
            <v>291.77</v>
          </cell>
          <cell r="K2628">
            <v>291.77</v>
          </cell>
          <cell r="L2628">
            <v>595.54</v>
          </cell>
        </row>
        <row r="2629">
          <cell r="G2629">
            <v>234969</v>
          </cell>
          <cell r="H2629" t="str">
            <v>AMERICO</v>
          </cell>
          <cell r="I2629" t="str">
            <v>457 FICA ALTERNATIVE</v>
          </cell>
          <cell r="J2629">
            <v>110.27</v>
          </cell>
          <cell r="K2629">
            <v>402.03999999999996</v>
          </cell>
          <cell r="L2629">
            <v>595.54</v>
          </cell>
        </row>
        <row r="2630">
          <cell r="G2630">
            <v>234969</v>
          </cell>
          <cell r="H2630" t="str">
            <v>AMERICO</v>
          </cell>
          <cell r="I2630" t="str">
            <v>457 FICA ALTERNATIVE</v>
          </cell>
          <cell r="J2630">
            <v>193.5</v>
          </cell>
          <cell r="K2630">
            <v>595.54</v>
          </cell>
          <cell r="L2630">
            <v>595.54</v>
          </cell>
        </row>
        <row r="2631">
          <cell r="G2631">
            <v>234970</v>
          </cell>
          <cell r="H2631" t="str">
            <v>ASSOCIATION OF TEXAS</v>
          </cell>
          <cell r="I2631" t="str">
            <v>EMPLOYEE MEMBERSHIP</v>
          </cell>
          <cell r="J2631">
            <v>2330.6</v>
          </cell>
          <cell r="K2631">
            <v>2330.6</v>
          </cell>
          <cell r="L2631">
            <v>2330.6</v>
          </cell>
        </row>
        <row r="2632">
          <cell r="G2632">
            <v>234971</v>
          </cell>
          <cell r="H2632" t="str">
            <v>GUADALUPE COUNTY UNI</v>
          </cell>
          <cell r="I2632" t="str">
            <v>EMPLOYEE MEMBERSHIP</v>
          </cell>
          <cell r="J2632">
            <v>42.5</v>
          </cell>
          <cell r="K2632">
            <v>42.5</v>
          </cell>
          <cell r="L2632">
            <v>42.5</v>
          </cell>
        </row>
        <row r="2633">
          <cell r="G2633">
            <v>234972</v>
          </cell>
          <cell r="H2633" t="str">
            <v>GUADALUPE REGIONAL</v>
          </cell>
          <cell r="I2633" t="str">
            <v>EAP</v>
          </cell>
          <cell r="J2633">
            <v>173.6</v>
          </cell>
          <cell r="K2633">
            <v>173.6</v>
          </cell>
          <cell r="L2633">
            <v>1610.4</v>
          </cell>
        </row>
        <row r="2634">
          <cell r="G2634">
            <v>234972</v>
          </cell>
          <cell r="H2634" t="str">
            <v>GUADALUPE REGIONAL</v>
          </cell>
          <cell r="I2634" t="str">
            <v>EAP</v>
          </cell>
          <cell r="J2634">
            <v>1262.4000000000001</v>
          </cell>
          <cell r="K2634">
            <v>1436</v>
          </cell>
          <cell r="L2634">
            <v>1610.4</v>
          </cell>
        </row>
        <row r="2635">
          <cell r="G2635">
            <v>234972</v>
          </cell>
          <cell r="H2635" t="str">
            <v>GUADALUPE REGIONAL</v>
          </cell>
          <cell r="I2635" t="str">
            <v>EAP</v>
          </cell>
          <cell r="J2635">
            <v>174.4</v>
          </cell>
          <cell r="K2635">
            <v>1610.4</v>
          </cell>
          <cell r="L2635">
            <v>1610.4</v>
          </cell>
        </row>
        <row r="2636">
          <cell r="G2636">
            <v>234973</v>
          </cell>
          <cell r="H2636" t="str">
            <v>SEGUIN EDUCATION FOU</v>
          </cell>
          <cell r="I2636" t="str">
            <v>EMPLOYEE MEMBERSHIP</v>
          </cell>
          <cell r="J2636">
            <v>1753</v>
          </cell>
          <cell r="K2636">
            <v>1753</v>
          </cell>
          <cell r="L2636">
            <v>1753</v>
          </cell>
        </row>
        <row r="2637">
          <cell r="G2637">
            <v>234974</v>
          </cell>
          <cell r="H2637" t="str">
            <v>TCTA</v>
          </cell>
          <cell r="I2637" t="str">
            <v>EMPLOYEE MEMBERSHIP</v>
          </cell>
          <cell r="J2637">
            <v>52.94</v>
          </cell>
          <cell r="K2637">
            <v>52.94</v>
          </cell>
          <cell r="L2637">
            <v>52.94</v>
          </cell>
        </row>
        <row r="2638">
          <cell r="G2638">
            <v>234975</v>
          </cell>
          <cell r="H2638" t="str">
            <v>TEXAS AFT/PEG</v>
          </cell>
          <cell r="I2638" t="str">
            <v>EMPLOYEE MEMBERSHIP</v>
          </cell>
          <cell r="J2638">
            <v>165</v>
          </cell>
          <cell r="K2638">
            <v>165</v>
          </cell>
          <cell r="L2638">
            <v>165</v>
          </cell>
        </row>
        <row r="2639">
          <cell r="G2639">
            <v>234976</v>
          </cell>
          <cell r="H2639" t="str">
            <v>TEXAS TEACHERS</v>
          </cell>
          <cell r="I2639" t="str">
            <v>ALTERNATIVE CERTIFICATION</v>
          </cell>
          <cell r="J2639">
            <v>850</v>
          </cell>
          <cell r="K2639">
            <v>850</v>
          </cell>
          <cell r="L2639">
            <v>850</v>
          </cell>
        </row>
        <row r="2640">
          <cell r="G2640">
            <v>234977</v>
          </cell>
          <cell r="H2640" t="str">
            <v>TRELLIS COMPANY</v>
          </cell>
          <cell r="I2640" t="str">
            <v>STUDENT LOAN</v>
          </cell>
          <cell r="J2640">
            <v>2300.36</v>
          </cell>
          <cell r="K2640">
            <v>2300.36</v>
          </cell>
          <cell r="L2640">
            <v>2300.36</v>
          </cell>
        </row>
        <row r="2641">
          <cell r="G2641">
            <v>234978</v>
          </cell>
          <cell r="H2641" t="str">
            <v>TSA CONSULTING GROUP</v>
          </cell>
          <cell r="I2641" t="str">
            <v>403B CONTRIBUTIONS</v>
          </cell>
          <cell r="J2641">
            <v>900</v>
          </cell>
          <cell r="K2641">
            <v>900</v>
          </cell>
          <cell r="L2641">
            <v>21563.53</v>
          </cell>
        </row>
        <row r="2642">
          <cell r="G2642">
            <v>234978</v>
          </cell>
          <cell r="H2642" t="str">
            <v>TSA CONSULTING GROUP</v>
          </cell>
          <cell r="I2642" t="str">
            <v>403B CONTRIBUTIONS</v>
          </cell>
          <cell r="J2642">
            <v>2000</v>
          </cell>
          <cell r="K2642">
            <v>2900</v>
          </cell>
          <cell r="L2642">
            <v>21563.53</v>
          </cell>
        </row>
        <row r="2643">
          <cell r="G2643">
            <v>234978</v>
          </cell>
          <cell r="H2643" t="str">
            <v>TSA CONSULTING GROUP</v>
          </cell>
          <cell r="I2643" t="str">
            <v>403B CONTRIBUTIONS</v>
          </cell>
          <cell r="J2643">
            <v>50</v>
          </cell>
          <cell r="K2643">
            <v>2950</v>
          </cell>
          <cell r="L2643">
            <v>21563.53</v>
          </cell>
        </row>
        <row r="2644">
          <cell r="G2644">
            <v>234978</v>
          </cell>
          <cell r="H2644" t="str">
            <v>TSA CONSULTING GROUP</v>
          </cell>
          <cell r="I2644" t="str">
            <v>403B CONTRIBUTIONS</v>
          </cell>
          <cell r="J2644">
            <v>985</v>
          </cell>
          <cell r="K2644">
            <v>3935</v>
          </cell>
          <cell r="L2644">
            <v>21563.53</v>
          </cell>
        </row>
        <row r="2645">
          <cell r="G2645">
            <v>234978</v>
          </cell>
          <cell r="H2645" t="str">
            <v>TSA CONSULTING GROUP</v>
          </cell>
          <cell r="I2645" t="str">
            <v>403B CONTRIBUTIONS</v>
          </cell>
          <cell r="J2645">
            <v>1650</v>
          </cell>
          <cell r="K2645">
            <v>5585</v>
          </cell>
          <cell r="L2645">
            <v>21563.53</v>
          </cell>
        </row>
        <row r="2646">
          <cell r="G2646">
            <v>234978</v>
          </cell>
          <cell r="H2646" t="str">
            <v>TSA CONSULTING GROUP</v>
          </cell>
          <cell r="I2646" t="str">
            <v>403B CONTRIBUTIONS</v>
          </cell>
          <cell r="J2646">
            <v>3133</v>
          </cell>
          <cell r="K2646">
            <v>8718</v>
          </cell>
          <cell r="L2646">
            <v>21563.53</v>
          </cell>
        </row>
        <row r="2647">
          <cell r="G2647">
            <v>234978</v>
          </cell>
          <cell r="H2647" t="str">
            <v>TSA CONSULTING GROUP</v>
          </cell>
          <cell r="I2647" t="str">
            <v>403B CONTRIBUTIONS</v>
          </cell>
          <cell r="J2647">
            <v>50</v>
          </cell>
          <cell r="K2647">
            <v>8768</v>
          </cell>
          <cell r="L2647">
            <v>21563.53</v>
          </cell>
        </row>
        <row r="2648">
          <cell r="G2648">
            <v>234978</v>
          </cell>
          <cell r="H2648" t="str">
            <v>TSA CONSULTING GROUP</v>
          </cell>
          <cell r="I2648" t="str">
            <v>403B CONTRIBUTIONS</v>
          </cell>
          <cell r="J2648">
            <v>2915</v>
          </cell>
          <cell r="K2648">
            <v>11683</v>
          </cell>
          <cell r="L2648">
            <v>21563.53</v>
          </cell>
        </row>
        <row r="2649">
          <cell r="G2649">
            <v>234978</v>
          </cell>
          <cell r="H2649" t="str">
            <v>TSA CONSULTING GROUP</v>
          </cell>
          <cell r="I2649" t="str">
            <v>403B CONTRIBUTIONS</v>
          </cell>
          <cell r="J2649">
            <v>50</v>
          </cell>
          <cell r="K2649">
            <v>11733</v>
          </cell>
          <cell r="L2649">
            <v>21563.53</v>
          </cell>
        </row>
        <row r="2650">
          <cell r="G2650">
            <v>234978</v>
          </cell>
          <cell r="H2650" t="str">
            <v>TSA CONSULTING GROUP</v>
          </cell>
          <cell r="I2650" t="str">
            <v>403B CONTRIBUTIONS</v>
          </cell>
          <cell r="J2650">
            <v>261.02999999999997</v>
          </cell>
          <cell r="K2650">
            <v>11994.03</v>
          </cell>
          <cell r="L2650">
            <v>21563.53</v>
          </cell>
        </row>
        <row r="2651">
          <cell r="G2651">
            <v>234978</v>
          </cell>
          <cell r="H2651" t="str">
            <v>TSA CONSULTING GROUP</v>
          </cell>
          <cell r="I2651" t="str">
            <v>403B CONTRIBUTIONS</v>
          </cell>
          <cell r="J2651">
            <v>150</v>
          </cell>
          <cell r="K2651">
            <v>12144.03</v>
          </cell>
          <cell r="L2651">
            <v>21563.53</v>
          </cell>
        </row>
        <row r="2652">
          <cell r="G2652">
            <v>234978</v>
          </cell>
          <cell r="H2652" t="str">
            <v>TSA CONSULTING GROUP</v>
          </cell>
          <cell r="I2652" t="str">
            <v>403B CONTRIBUTIONS</v>
          </cell>
          <cell r="J2652">
            <v>350</v>
          </cell>
          <cell r="K2652">
            <v>12494.03</v>
          </cell>
          <cell r="L2652">
            <v>21563.53</v>
          </cell>
        </row>
        <row r="2653">
          <cell r="G2653">
            <v>234978</v>
          </cell>
          <cell r="H2653" t="str">
            <v>TSA CONSULTING GROUP</v>
          </cell>
          <cell r="I2653" t="str">
            <v>403B CONTRIBUTIONS</v>
          </cell>
          <cell r="J2653">
            <v>800</v>
          </cell>
          <cell r="K2653">
            <v>13294.03</v>
          </cell>
          <cell r="L2653">
            <v>21563.53</v>
          </cell>
        </row>
        <row r="2654">
          <cell r="G2654">
            <v>234978</v>
          </cell>
          <cell r="H2654" t="str">
            <v>TSA CONSULTING GROUP</v>
          </cell>
          <cell r="I2654" t="str">
            <v>403B CONTRIBUTIONS</v>
          </cell>
          <cell r="J2654">
            <v>150</v>
          </cell>
          <cell r="K2654">
            <v>13444.03</v>
          </cell>
          <cell r="L2654">
            <v>21563.53</v>
          </cell>
        </row>
        <row r="2655">
          <cell r="G2655">
            <v>234978</v>
          </cell>
          <cell r="H2655" t="str">
            <v>TSA CONSULTING GROUP</v>
          </cell>
          <cell r="I2655" t="str">
            <v>403B CONTRIBUTIONS</v>
          </cell>
          <cell r="J2655">
            <v>50</v>
          </cell>
          <cell r="K2655">
            <v>13494.03</v>
          </cell>
          <cell r="L2655">
            <v>21563.53</v>
          </cell>
        </row>
        <row r="2656">
          <cell r="G2656">
            <v>234978</v>
          </cell>
          <cell r="H2656" t="str">
            <v>TSA CONSULTING GROUP</v>
          </cell>
          <cell r="I2656" t="str">
            <v>403B CONTRIBUTIONS</v>
          </cell>
          <cell r="J2656">
            <v>1969.5</v>
          </cell>
          <cell r="K2656">
            <v>15463.53</v>
          </cell>
          <cell r="L2656">
            <v>21563.53</v>
          </cell>
        </row>
        <row r="2657">
          <cell r="G2657">
            <v>234978</v>
          </cell>
          <cell r="H2657" t="str">
            <v>TSA CONSULTING GROUP</v>
          </cell>
          <cell r="I2657" t="str">
            <v>403B CONTRIBUTIONS</v>
          </cell>
          <cell r="J2657">
            <v>50</v>
          </cell>
          <cell r="K2657">
            <v>15513.53</v>
          </cell>
          <cell r="L2657">
            <v>21563.53</v>
          </cell>
        </row>
        <row r="2658">
          <cell r="G2658">
            <v>234978</v>
          </cell>
          <cell r="H2658" t="str">
            <v>TSA CONSULTING GROUP</v>
          </cell>
          <cell r="I2658" t="str">
            <v>403B CONTRIBUTIONS</v>
          </cell>
          <cell r="J2658">
            <v>100</v>
          </cell>
          <cell r="K2658">
            <v>15613.53</v>
          </cell>
          <cell r="L2658">
            <v>21563.53</v>
          </cell>
        </row>
        <row r="2659">
          <cell r="G2659">
            <v>234978</v>
          </cell>
          <cell r="H2659" t="str">
            <v>TSA CONSULTING GROUP</v>
          </cell>
          <cell r="I2659" t="str">
            <v>403B CONTRIBUTIONS</v>
          </cell>
          <cell r="J2659">
            <v>5150</v>
          </cell>
          <cell r="K2659">
            <v>20763.53</v>
          </cell>
          <cell r="L2659">
            <v>21563.53</v>
          </cell>
        </row>
        <row r="2660">
          <cell r="G2660">
            <v>234978</v>
          </cell>
          <cell r="H2660" t="str">
            <v>TSA CONSULTING GROUP</v>
          </cell>
          <cell r="I2660" t="str">
            <v>403B CONTRIBUTIONS</v>
          </cell>
          <cell r="J2660">
            <v>100</v>
          </cell>
          <cell r="K2660">
            <v>20863.53</v>
          </cell>
          <cell r="L2660">
            <v>21563.53</v>
          </cell>
        </row>
        <row r="2661">
          <cell r="G2661">
            <v>234978</v>
          </cell>
          <cell r="H2661" t="str">
            <v>TSA CONSULTING GROUP</v>
          </cell>
          <cell r="I2661" t="str">
            <v>403B CONTRIBUTIONS</v>
          </cell>
          <cell r="J2661">
            <v>200</v>
          </cell>
          <cell r="K2661">
            <v>21063.53</v>
          </cell>
          <cell r="L2661">
            <v>21563.53</v>
          </cell>
        </row>
        <row r="2662">
          <cell r="G2662">
            <v>234978</v>
          </cell>
          <cell r="H2662" t="str">
            <v>TSA CONSULTING GROUP</v>
          </cell>
          <cell r="I2662" t="str">
            <v>403B CONTRIBUTIONS</v>
          </cell>
          <cell r="J2662">
            <v>500</v>
          </cell>
          <cell r="K2662">
            <v>21563.53</v>
          </cell>
          <cell r="L2662">
            <v>21563.53</v>
          </cell>
        </row>
        <row r="2663">
          <cell r="G2663">
            <v>234979</v>
          </cell>
          <cell r="H2663" t="str">
            <v>TSTA MEMBERSHIP</v>
          </cell>
          <cell r="I2663" t="str">
            <v>EMPLOYEE MEMBERSHIP</v>
          </cell>
          <cell r="J2663">
            <v>404.28</v>
          </cell>
          <cell r="K2663">
            <v>404.28</v>
          </cell>
          <cell r="L2663">
            <v>404.28</v>
          </cell>
        </row>
        <row r="2664">
          <cell r="G2664">
            <v>234980</v>
          </cell>
          <cell r="H2664" t="str">
            <v>U.S. EMPLOYEE BENEFI</v>
          </cell>
          <cell r="I2664" t="str">
            <v>LIFE INSURANCE</v>
          </cell>
          <cell r="J2664">
            <v>183.02</v>
          </cell>
          <cell r="K2664">
            <v>183.02</v>
          </cell>
          <cell r="L2664">
            <v>117339.88000000002</v>
          </cell>
        </row>
        <row r="2665">
          <cell r="G2665">
            <v>234980</v>
          </cell>
          <cell r="H2665" t="str">
            <v>U.S. EMPLOYEE BENEFI</v>
          </cell>
          <cell r="I2665" t="str">
            <v>LIFE INSURANCE</v>
          </cell>
          <cell r="J2665">
            <v>4267.6099999999997</v>
          </cell>
          <cell r="K2665">
            <v>4450.63</v>
          </cell>
          <cell r="L2665">
            <v>117339.88000000002</v>
          </cell>
        </row>
        <row r="2666">
          <cell r="G2666">
            <v>234980</v>
          </cell>
          <cell r="H2666" t="str">
            <v>U.S. EMPLOYEE BENEFI</v>
          </cell>
          <cell r="I2666" t="str">
            <v>LIFE INSURANCE</v>
          </cell>
          <cell r="J2666">
            <v>286.48</v>
          </cell>
          <cell r="K2666">
            <v>4737.1100000000006</v>
          </cell>
          <cell r="L2666">
            <v>117339.88000000002</v>
          </cell>
        </row>
        <row r="2667">
          <cell r="G2667">
            <v>234980</v>
          </cell>
          <cell r="H2667" t="str">
            <v>U.S. EMPLOYEE BENEFI</v>
          </cell>
          <cell r="I2667" t="str">
            <v>LIFE INSURANCE</v>
          </cell>
          <cell r="J2667">
            <v>100.51</v>
          </cell>
          <cell r="K2667">
            <v>4837.6200000000008</v>
          </cell>
          <cell r="L2667">
            <v>117339.88000000002</v>
          </cell>
        </row>
        <row r="2668">
          <cell r="G2668">
            <v>234980</v>
          </cell>
          <cell r="H2668" t="str">
            <v>U.S. EMPLOYEE BENEFI</v>
          </cell>
          <cell r="I2668" t="str">
            <v>LIFE INSURANCE</v>
          </cell>
          <cell r="J2668">
            <v>780.7</v>
          </cell>
          <cell r="K2668">
            <v>5618.3200000000006</v>
          </cell>
          <cell r="L2668">
            <v>117339.88000000002</v>
          </cell>
        </row>
        <row r="2669">
          <cell r="G2669">
            <v>234980</v>
          </cell>
          <cell r="H2669" t="str">
            <v>U.S. EMPLOYEE BENEFI</v>
          </cell>
          <cell r="I2669" t="str">
            <v>LIFE INSURANCE</v>
          </cell>
          <cell r="J2669">
            <v>101.01</v>
          </cell>
          <cell r="K2669">
            <v>5719.3300000000008</v>
          </cell>
          <cell r="L2669">
            <v>117339.88000000002</v>
          </cell>
        </row>
        <row r="2670">
          <cell r="G2670">
            <v>234980</v>
          </cell>
          <cell r="H2670" t="str">
            <v>U.S. EMPLOYEE BENEFI</v>
          </cell>
          <cell r="I2670" t="str">
            <v>LIFE INSURANCE</v>
          </cell>
          <cell r="J2670">
            <v>1674.1</v>
          </cell>
          <cell r="K2670">
            <v>7393.43</v>
          </cell>
          <cell r="L2670">
            <v>117339.88000000002</v>
          </cell>
        </row>
        <row r="2671">
          <cell r="G2671">
            <v>234980</v>
          </cell>
          <cell r="H2671" t="str">
            <v>U.S. EMPLOYEE BENEFI</v>
          </cell>
          <cell r="I2671" t="str">
            <v>LIFE INSURANCE</v>
          </cell>
          <cell r="J2671">
            <v>21200.61</v>
          </cell>
          <cell r="K2671">
            <v>28594.04</v>
          </cell>
          <cell r="L2671">
            <v>117339.88000000002</v>
          </cell>
        </row>
        <row r="2672">
          <cell r="G2672">
            <v>234980</v>
          </cell>
          <cell r="H2672" t="str">
            <v>U.S. EMPLOYEE BENEFI</v>
          </cell>
          <cell r="I2672" t="str">
            <v>LIFE INSURANCE</v>
          </cell>
          <cell r="J2672">
            <v>1674.1</v>
          </cell>
          <cell r="K2672">
            <v>30268.14</v>
          </cell>
          <cell r="L2672">
            <v>117339.88000000002</v>
          </cell>
        </row>
        <row r="2673">
          <cell r="G2673">
            <v>234980</v>
          </cell>
          <cell r="H2673" t="str">
            <v>U.S. EMPLOYEE BENEFI</v>
          </cell>
          <cell r="I2673" t="str">
            <v>LIFE INSURANCE</v>
          </cell>
          <cell r="J2673">
            <v>50</v>
          </cell>
          <cell r="K2673">
            <v>30318.14</v>
          </cell>
          <cell r="L2673">
            <v>117339.88000000002</v>
          </cell>
        </row>
        <row r="2674">
          <cell r="G2674">
            <v>234980</v>
          </cell>
          <cell r="H2674" t="str">
            <v>U.S. EMPLOYEE BENEFI</v>
          </cell>
          <cell r="I2674" t="str">
            <v>LIFE INSURANCE</v>
          </cell>
          <cell r="J2674">
            <v>12058.97</v>
          </cell>
          <cell r="K2674">
            <v>42377.11</v>
          </cell>
          <cell r="L2674">
            <v>117339.88000000002</v>
          </cell>
        </row>
        <row r="2675">
          <cell r="G2675">
            <v>234980</v>
          </cell>
          <cell r="H2675" t="str">
            <v>U.S. EMPLOYEE BENEFI</v>
          </cell>
          <cell r="I2675" t="str">
            <v>LIFE INSURANCE</v>
          </cell>
          <cell r="J2675">
            <v>50</v>
          </cell>
          <cell r="K2675">
            <v>42427.11</v>
          </cell>
          <cell r="L2675">
            <v>117339.88000000002</v>
          </cell>
        </row>
        <row r="2676">
          <cell r="G2676">
            <v>234980</v>
          </cell>
          <cell r="H2676" t="str">
            <v>U.S. EMPLOYEE BENEFI</v>
          </cell>
          <cell r="I2676" t="str">
            <v>LIFE INSURANCE</v>
          </cell>
          <cell r="J2676">
            <v>660.38</v>
          </cell>
          <cell r="K2676">
            <v>43087.49</v>
          </cell>
          <cell r="L2676">
            <v>117339.88000000002</v>
          </cell>
        </row>
        <row r="2677">
          <cell r="G2677">
            <v>234980</v>
          </cell>
          <cell r="H2677" t="str">
            <v>U.S. EMPLOYEE BENEFI</v>
          </cell>
          <cell r="I2677" t="str">
            <v>LIFE INSURANCE</v>
          </cell>
          <cell r="J2677">
            <v>6150.88</v>
          </cell>
          <cell r="K2677">
            <v>49238.369999999995</v>
          </cell>
          <cell r="L2677">
            <v>117339.88000000002</v>
          </cell>
        </row>
        <row r="2678">
          <cell r="G2678">
            <v>234980</v>
          </cell>
          <cell r="H2678" t="str">
            <v>U.S. EMPLOYEE BENEFI</v>
          </cell>
          <cell r="I2678" t="str">
            <v>LIFE INSURANCE</v>
          </cell>
          <cell r="J2678">
            <v>660.38</v>
          </cell>
          <cell r="K2678">
            <v>49898.749999999993</v>
          </cell>
          <cell r="L2678">
            <v>117339.88000000002</v>
          </cell>
        </row>
        <row r="2679">
          <cell r="G2679">
            <v>234980</v>
          </cell>
          <cell r="H2679" t="str">
            <v>U.S. EMPLOYEE BENEFI</v>
          </cell>
          <cell r="I2679" t="str">
            <v>LIFE INSURANCE</v>
          </cell>
          <cell r="J2679">
            <v>1430.53</v>
          </cell>
          <cell r="K2679">
            <v>51329.279999999992</v>
          </cell>
          <cell r="L2679">
            <v>117339.88000000002</v>
          </cell>
        </row>
        <row r="2680">
          <cell r="G2680">
            <v>234980</v>
          </cell>
          <cell r="H2680" t="str">
            <v>U.S. EMPLOYEE BENEFI</v>
          </cell>
          <cell r="I2680" t="str">
            <v>LIFE INSURANCE</v>
          </cell>
          <cell r="J2680">
            <v>23380.89</v>
          </cell>
          <cell r="K2680">
            <v>74710.169999999984</v>
          </cell>
          <cell r="L2680">
            <v>117339.88000000002</v>
          </cell>
        </row>
        <row r="2681">
          <cell r="G2681">
            <v>234980</v>
          </cell>
          <cell r="H2681" t="str">
            <v>U.S. EMPLOYEE BENEFI</v>
          </cell>
          <cell r="I2681" t="str">
            <v>LIFE INSURANCE</v>
          </cell>
          <cell r="J2681">
            <v>1430.53</v>
          </cell>
          <cell r="K2681">
            <v>76140.699999999983</v>
          </cell>
          <cell r="L2681">
            <v>117339.88000000002</v>
          </cell>
        </row>
        <row r="2682">
          <cell r="G2682">
            <v>234980</v>
          </cell>
          <cell r="H2682" t="str">
            <v>U.S. EMPLOYEE BENEFI</v>
          </cell>
          <cell r="I2682" t="str">
            <v>LIFE INSURANCE</v>
          </cell>
          <cell r="J2682">
            <v>315.24</v>
          </cell>
          <cell r="K2682">
            <v>76455.939999999988</v>
          </cell>
          <cell r="L2682">
            <v>117339.88000000002</v>
          </cell>
        </row>
        <row r="2683">
          <cell r="G2683">
            <v>234980</v>
          </cell>
          <cell r="H2683" t="str">
            <v>U.S. EMPLOYEE BENEFI</v>
          </cell>
          <cell r="I2683" t="str">
            <v>LIFE INSURANCE</v>
          </cell>
          <cell r="J2683">
            <v>3686.8</v>
          </cell>
          <cell r="K2683">
            <v>80142.739999999991</v>
          </cell>
          <cell r="L2683">
            <v>117339.88000000002</v>
          </cell>
        </row>
        <row r="2684">
          <cell r="G2684">
            <v>234980</v>
          </cell>
          <cell r="H2684" t="str">
            <v>U.S. EMPLOYEE BENEFI</v>
          </cell>
          <cell r="I2684" t="str">
            <v>LIFE INSURANCE</v>
          </cell>
          <cell r="J2684">
            <v>315.24</v>
          </cell>
          <cell r="K2684">
            <v>80457.98</v>
          </cell>
          <cell r="L2684">
            <v>117339.88000000002</v>
          </cell>
        </row>
        <row r="2685">
          <cell r="G2685">
            <v>234980</v>
          </cell>
          <cell r="H2685" t="str">
            <v>U.S. EMPLOYEE BENEFI</v>
          </cell>
          <cell r="I2685" t="str">
            <v>LIFE INSURANCE</v>
          </cell>
          <cell r="J2685">
            <v>799.6</v>
          </cell>
          <cell r="K2685">
            <v>81257.58</v>
          </cell>
          <cell r="L2685">
            <v>117339.88000000002</v>
          </cell>
        </row>
        <row r="2686">
          <cell r="G2686">
            <v>234980</v>
          </cell>
          <cell r="H2686" t="str">
            <v>U.S. EMPLOYEE BENEFI</v>
          </cell>
          <cell r="I2686" t="str">
            <v>LIFE INSURANCE</v>
          </cell>
          <cell r="J2686">
            <v>19893.45</v>
          </cell>
          <cell r="K2686">
            <v>101151.03</v>
          </cell>
          <cell r="L2686">
            <v>117339.88000000002</v>
          </cell>
        </row>
        <row r="2687">
          <cell r="G2687">
            <v>234980</v>
          </cell>
          <cell r="H2687" t="str">
            <v>U.S. EMPLOYEE BENEFI</v>
          </cell>
          <cell r="I2687" t="str">
            <v>LIFE INSURANCE</v>
          </cell>
          <cell r="J2687">
            <v>799.6</v>
          </cell>
          <cell r="K2687">
            <v>101950.63</v>
          </cell>
          <cell r="L2687">
            <v>117339.88000000002</v>
          </cell>
        </row>
        <row r="2688">
          <cell r="G2688">
            <v>234980</v>
          </cell>
          <cell r="H2688" t="str">
            <v>U.S. EMPLOYEE BENEFI</v>
          </cell>
          <cell r="I2688" t="str">
            <v>LIFE INSURANCE</v>
          </cell>
          <cell r="J2688">
            <v>308.85000000000002</v>
          </cell>
          <cell r="K2688">
            <v>102259.48000000001</v>
          </cell>
          <cell r="L2688">
            <v>117339.88000000002</v>
          </cell>
        </row>
        <row r="2689">
          <cell r="G2689">
            <v>234980</v>
          </cell>
          <cell r="H2689" t="str">
            <v>U.S. EMPLOYEE BENEFI</v>
          </cell>
          <cell r="I2689" t="str">
            <v>LIFE INSURANCE</v>
          </cell>
          <cell r="J2689">
            <v>3681.98</v>
          </cell>
          <cell r="K2689">
            <v>105941.46</v>
          </cell>
          <cell r="L2689">
            <v>117339.88000000002</v>
          </cell>
        </row>
        <row r="2690">
          <cell r="G2690">
            <v>234980</v>
          </cell>
          <cell r="H2690" t="str">
            <v>U.S. EMPLOYEE BENEFI</v>
          </cell>
          <cell r="I2690" t="str">
            <v>LIFE INSURANCE</v>
          </cell>
          <cell r="J2690">
            <v>308.85000000000002</v>
          </cell>
          <cell r="K2690">
            <v>106250.31000000001</v>
          </cell>
          <cell r="L2690">
            <v>117339.88000000002</v>
          </cell>
        </row>
        <row r="2691">
          <cell r="G2691">
            <v>234980</v>
          </cell>
          <cell r="H2691" t="str">
            <v>U.S. EMPLOYEE BENEFI</v>
          </cell>
          <cell r="I2691" t="str">
            <v>LIFE INSURANCE</v>
          </cell>
          <cell r="J2691">
            <v>129.94</v>
          </cell>
          <cell r="K2691">
            <v>106380.25000000001</v>
          </cell>
          <cell r="L2691">
            <v>117339.88000000002</v>
          </cell>
        </row>
        <row r="2692">
          <cell r="G2692">
            <v>234980</v>
          </cell>
          <cell r="H2692" t="str">
            <v>U.S. EMPLOYEE BENEFI</v>
          </cell>
          <cell r="I2692" t="str">
            <v>LIFE INSURANCE</v>
          </cell>
          <cell r="J2692">
            <v>89.99</v>
          </cell>
          <cell r="K2692">
            <v>106470.24000000002</v>
          </cell>
          <cell r="L2692">
            <v>117339.88000000002</v>
          </cell>
        </row>
        <row r="2693">
          <cell r="G2693">
            <v>234980</v>
          </cell>
          <cell r="H2693" t="str">
            <v>U.S. EMPLOYEE BENEFI</v>
          </cell>
          <cell r="I2693" t="str">
            <v>LIFE INSURANCE</v>
          </cell>
          <cell r="J2693">
            <v>10779.65</v>
          </cell>
          <cell r="K2693">
            <v>117249.89000000001</v>
          </cell>
          <cell r="L2693">
            <v>117339.88000000002</v>
          </cell>
        </row>
        <row r="2694">
          <cell r="G2694">
            <v>234980</v>
          </cell>
          <cell r="H2694" t="str">
            <v>U.S. EMPLOYEE BENEFI</v>
          </cell>
          <cell r="I2694" t="str">
            <v>LIFE INSURANCE</v>
          </cell>
          <cell r="J2694">
            <v>89.99</v>
          </cell>
          <cell r="K2694">
            <v>117339.88000000002</v>
          </cell>
          <cell r="L2694">
            <v>117339.88000000002</v>
          </cell>
        </row>
        <row r="2695">
          <cell r="G2695">
            <v>234981</v>
          </cell>
          <cell r="H2695" t="str">
            <v>US  DEPARTMENT  OF</v>
          </cell>
          <cell r="I2695" t="str">
            <v>STUDENT LOAN</v>
          </cell>
          <cell r="J2695">
            <v>501.09</v>
          </cell>
          <cell r="K2695">
            <v>501.09</v>
          </cell>
          <cell r="L2695">
            <v>501.09</v>
          </cell>
        </row>
        <row r="2696">
          <cell r="G2696">
            <v>234982</v>
          </cell>
          <cell r="H2696" t="str">
            <v>VALIC</v>
          </cell>
          <cell r="I2696" t="str">
            <v>457 CONTRIBUTIONS</v>
          </cell>
          <cell r="J2696">
            <v>300</v>
          </cell>
          <cell r="K2696">
            <v>300</v>
          </cell>
          <cell r="L2696">
            <v>300</v>
          </cell>
        </row>
        <row r="2697">
          <cell r="G2697">
            <v>234983</v>
          </cell>
          <cell r="H2697" t="str">
            <v>ALERT SERVICES</v>
          </cell>
          <cell r="I2697" t="str">
            <v>ANATOMICAL BRACES AND SUPPORTS:  ARM SLINGS, BACK</v>
          </cell>
          <cell r="J2697">
            <v>353.25</v>
          </cell>
          <cell r="K2697">
            <v>353.25</v>
          </cell>
          <cell r="L2697">
            <v>353.25</v>
          </cell>
        </row>
        <row r="2698">
          <cell r="G2698">
            <v>234984</v>
          </cell>
          <cell r="H2698" t="str">
            <v>ANESCO AV TECH</v>
          </cell>
          <cell r="I2698" t="str">
            <v>SCHOOL EQUIPMENT, TEACHING AIDS, AND SUPPLIES</v>
          </cell>
          <cell r="J2698">
            <v>149.69999999999999</v>
          </cell>
          <cell r="K2698">
            <v>149.69999999999999</v>
          </cell>
          <cell r="L2698">
            <v>329.4</v>
          </cell>
        </row>
        <row r="2699">
          <cell r="G2699">
            <v>234984</v>
          </cell>
          <cell r="H2699" t="str">
            <v>ANESCO AV TECH</v>
          </cell>
          <cell r="I2699" t="str">
            <v>LAMINATING PRESSES, FILM, ID POUCHES, AND SUPPLIES</v>
          </cell>
          <cell r="J2699">
            <v>179.7</v>
          </cell>
          <cell r="K2699">
            <v>329.4</v>
          </cell>
          <cell r="L2699">
            <v>329.4</v>
          </cell>
        </row>
        <row r="2700">
          <cell r="G2700">
            <v>234985</v>
          </cell>
          <cell r="H2700" t="str">
            <v>APPLE COMPUTER INC</v>
          </cell>
          <cell r="I2700" t="str">
            <v>COMPUTER HARDWARE AND PERIPHERALS</v>
          </cell>
          <cell r="J2700">
            <v>119</v>
          </cell>
          <cell r="K2700">
            <v>119</v>
          </cell>
          <cell r="L2700">
            <v>119</v>
          </cell>
        </row>
        <row r="2701">
          <cell r="G2701">
            <v>234986</v>
          </cell>
          <cell r="H2701" t="str">
            <v>BECKWITH ELECTRONIC</v>
          </cell>
          <cell r="I2701" t="str">
            <v>BUILDING MAINTENANCE, INSTALLATION AND REPAIR SERV</v>
          </cell>
          <cell r="J2701">
            <v>489.7</v>
          </cell>
          <cell r="K2701">
            <v>489.7</v>
          </cell>
          <cell r="L2701">
            <v>489.7</v>
          </cell>
        </row>
        <row r="2702">
          <cell r="G2702">
            <v>234987</v>
          </cell>
          <cell r="H2702" t="str">
            <v>BETSY ROSS FLAG GIRL</v>
          </cell>
          <cell r="I2702" t="str">
            <v>FLAGS, FLAG POLES, BANNERS, AND ACCESSORIES</v>
          </cell>
          <cell r="J2702">
            <v>919.5</v>
          </cell>
          <cell r="K2702">
            <v>919.5</v>
          </cell>
          <cell r="L2702">
            <v>919.5</v>
          </cell>
        </row>
        <row r="2703">
          <cell r="G2703">
            <v>234988</v>
          </cell>
          <cell r="H2703" t="str">
            <v>BSN CORPORATION</v>
          </cell>
          <cell r="I2703" t="str">
            <v>BASKETBALL EQUIPMENT, INCLUDING BACKBOARDS AND BAC</v>
          </cell>
          <cell r="J2703">
            <v>789.6</v>
          </cell>
          <cell r="K2703">
            <v>789.6</v>
          </cell>
          <cell r="L2703">
            <v>2706.2</v>
          </cell>
        </row>
        <row r="2704">
          <cell r="G2704">
            <v>234988</v>
          </cell>
          <cell r="H2704" t="str">
            <v>BSN CORPORATION</v>
          </cell>
          <cell r="I2704" t="str">
            <v>SOCCER EQUIPMENT</v>
          </cell>
          <cell r="J2704">
            <v>1083.5999999999999</v>
          </cell>
          <cell r="K2704">
            <v>1873.1999999999998</v>
          </cell>
          <cell r="L2704">
            <v>2706.2</v>
          </cell>
        </row>
        <row r="2705">
          <cell r="G2705">
            <v>234988</v>
          </cell>
          <cell r="H2705" t="str">
            <v>BSN CORPORATION</v>
          </cell>
          <cell r="I2705" t="str">
            <v>BASKETBALL EQUIPMENT, INCLUDING BACKBOARDS AND BAC</v>
          </cell>
          <cell r="J2705">
            <v>833</v>
          </cell>
          <cell r="K2705">
            <v>2706.2</v>
          </cell>
          <cell r="L2705">
            <v>2706.2</v>
          </cell>
        </row>
        <row r="2706">
          <cell r="G2706">
            <v>234989</v>
          </cell>
          <cell r="H2706" t="str">
            <v>CAREERSAFE, LLC</v>
          </cell>
          <cell r="I2706" t="str">
            <v>EXAMINATION &amp; TESTING SERVICES</v>
          </cell>
          <cell r="J2706">
            <v>1500</v>
          </cell>
          <cell r="K2706">
            <v>1500</v>
          </cell>
          <cell r="L2706">
            <v>1500</v>
          </cell>
        </row>
        <row r="2707">
          <cell r="G2707">
            <v>234990</v>
          </cell>
          <cell r="H2707" t="str">
            <v>CMI</v>
          </cell>
          <cell r="I2707" t="str">
            <v>HUMAN SERVICES</v>
          </cell>
          <cell r="J2707">
            <v>476</v>
          </cell>
          <cell r="K2707">
            <v>476</v>
          </cell>
          <cell r="L2707">
            <v>476</v>
          </cell>
        </row>
        <row r="2708">
          <cell r="G2708">
            <v>234991</v>
          </cell>
          <cell r="H2708" t="str">
            <v>CRAWFORD ELECTRIC SU</v>
          </cell>
          <cell r="I2708" t="str">
            <v>ELECTRICAL EQUIPMENT AND SUPPLIES (EXCEPT CABLE AN</v>
          </cell>
          <cell r="J2708">
            <v>965.51</v>
          </cell>
          <cell r="K2708">
            <v>965.51</v>
          </cell>
          <cell r="L2708">
            <v>987.18</v>
          </cell>
        </row>
        <row r="2709">
          <cell r="G2709">
            <v>234991</v>
          </cell>
          <cell r="H2709" t="str">
            <v>CRAWFORD ELECTRIC SU</v>
          </cell>
          <cell r="I2709" t="str">
            <v>ELECTRICAL EQUIPMENT AND SUPPLIES (EXCEPT CABLE AN</v>
          </cell>
          <cell r="J2709">
            <v>21.67</v>
          </cell>
          <cell r="K2709">
            <v>987.18</v>
          </cell>
          <cell r="L2709">
            <v>987.18</v>
          </cell>
        </row>
        <row r="2710">
          <cell r="G2710">
            <v>234992</v>
          </cell>
          <cell r="H2710" t="str">
            <v>DE LA GARZA FENCE</v>
          </cell>
          <cell r="I2710" t="str">
            <v>FENCE INSTALLATION, MAINTENANCE AND REPAIR</v>
          </cell>
          <cell r="J2710">
            <v>658.82</v>
          </cell>
          <cell r="K2710">
            <v>658.82</v>
          </cell>
          <cell r="L2710">
            <v>658.82</v>
          </cell>
        </row>
        <row r="2711">
          <cell r="G2711">
            <v>234993</v>
          </cell>
          <cell r="H2711" t="str">
            <v>DECKER, INC</v>
          </cell>
          <cell r="I2711" t="str">
            <v>SIGNS, SIGN MATERIALS, SIGN MAKING EQUIPMENT, AND</v>
          </cell>
          <cell r="J2711">
            <v>122.65</v>
          </cell>
          <cell r="K2711">
            <v>122.65</v>
          </cell>
          <cell r="L2711">
            <v>122.65</v>
          </cell>
        </row>
        <row r="2712">
          <cell r="G2712">
            <v>234994</v>
          </cell>
          <cell r="H2712" t="str">
            <v>DRAGONFLY GARMENT CO</v>
          </cell>
          <cell r="I2712" t="str">
            <v>SILK SCREENED AND EMBROIDERED CLOTHING AND APPAREL</v>
          </cell>
          <cell r="J2712">
            <v>1012.5</v>
          </cell>
          <cell r="K2712">
            <v>1012.5</v>
          </cell>
          <cell r="L2712">
            <v>2120.5</v>
          </cell>
        </row>
        <row r="2713">
          <cell r="G2713">
            <v>234994</v>
          </cell>
          <cell r="H2713" t="str">
            <v>DRAGONFLY GARMENT CO</v>
          </cell>
          <cell r="I2713" t="str">
            <v>SILK SCREENED AND EMBROIDERED CLOTHING AND APPAREL</v>
          </cell>
          <cell r="J2713">
            <v>1108</v>
          </cell>
          <cell r="K2713">
            <v>2120.5</v>
          </cell>
          <cell r="L2713">
            <v>2120.5</v>
          </cell>
        </row>
        <row r="2714">
          <cell r="G2714">
            <v>234995</v>
          </cell>
          <cell r="H2714" t="str">
            <v>ESC REGION 13</v>
          </cell>
          <cell r="I2714" t="str">
            <v>EDUCATIONAL/TRAINING SERVICES</v>
          </cell>
          <cell r="J2714">
            <v>200</v>
          </cell>
          <cell r="K2714">
            <v>200</v>
          </cell>
          <cell r="L2714">
            <v>200</v>
          </cell>
        </row>
        <row r="2715">
          <cell r="G2715">
            <v>234996</v>
          </cell>
          <cell r="H2715" t="str">
            <v>ESC REGION 20</v>
          </cell>
          <cell r="I2715" t="str">
            <v>EDUCATIONAL/TRAINING SERVICES</v>
          </cell>
          <cell r="J2715">
            <v>75</v>
          </cell>
          <cell r="K2715">
            <v>75</v>
          </cell>
          <cell r="L2715">
            <v>75</v>
          </cell>
        </row>
        <row r="2716">
          <cell r="G2716">
            <v>234997</v>
          </cell>
          <cell r="H2716" t="str">
            <v>ESQUIVEL, HECTOR</v>
          </cell>
          <cell r="I2716" t="str">
            <v>EMPLOYEE TRAVEL EXPENSES</v>
          </cell>
          <cell r="J2716">
            <v>149.9</v>
          </cell>
          <cell r="K2716">
            <v>149.9</v>
          </cell>
          <cell r="L2716">
            <v>149.9</v>
          </cell>
        </row>
        <row r="2717">
          <cell r="G2717">
            <v>234998</v>
          </cell>
          <cell r="H2717" t="str">
            <v>FERGUSON FACILITIES</v>
          </cell>
          <cell r="I2717" t="str">
            <v>JANITORIAL SUPPLIES</v>
          </cell>
          <cell r="J2717">
            <v>13.5</v>
          </cell>
          <cell r="K2717">
            <v>13.5</v>
          </cell>
          <cell r="L2717">
            <v>13.5</v>
          </cell>
        </row>
        <row r="2718">
          <cell r="G2718">
            <v>234999</v>
          </cell>
          <cell r="H2718" t="str">
            <v>FUN AND FUNCTION LLC</v>
          </cell>
          <cell r="I2718" t="str">
            <v>SCHOOL EQUIPMENT, TEACHING AIDS, AND SUPPLIES</v>
          </cell>
          <cell r="J2718">
            <v>3261.38</v>
          </cell>
          <cell r="K2718">
            <v>3261.38</v>
          </cell>
          <cell r="L2718">
            <v>3261.38</v>
          </cell>
        </row>
        <row r="2719">
          <cell r="G2719">
            <v>235000</v>
          </cell>
          <cell r="H2719" t="str">
            <v>G SIGN SERVICE LLC</v>
          </cell>
          <cell r="I2719" t="str">
            <v>ADVERTISING SERVICES, OUTDOOR BILLBOARD, ETC.</v>
          </cell>
          <cell r="J2719">
            <v>280</v>
          </cell>
          <cell r="K2719">
            <v>280</v>
          </cell>
          <cell r="L2719">
            <v>280</v>
          </cell>
        </row>
        <row r="2720">
          <cell r="G2720">
            <v>235001</v>
          </cell>
          <cell r="H2720" t="str">
            <v>GRAINGER</v>
          </cell>
          <cell r="I2720" t="str">
            <v>REFRIGERATION EQUIPMENT, PARTS, AND  SUPPLIES</v>
          </cell>
          <cell r="J2720">
            <v>102.48</v>
          </cell>
          <cell r="K2720">
            <v>102.48</v>
          </cell>
          <cell r="L2720">
            <v>102.48</v>
          </cell>
        </row>
        <row r="2721">
          <cell r="G2721">
            <v>235002</v>
          </cell>
          <cell r="H2721" t="str">
            <v>GULF COAST PAPER CO</v>
          </cell>
          <cell r="I2721" t="str">
            <v>JANITORIAL SUPPLIES</v>
          </cell>
          <cell r="J2721">
            <v>378.6</v>
          </cell>
          <cell r="K2721">
            <v>378.6</v>
          </cell>
          <cell r="L2721">
            <v>1869.1999999999998</v>
          </cell>
        </row>
        <row r="2722">
          <cell r="G2722">
            <v>235002</v>
          </cell>
          <cell r="H2722" t="str">
            <v>GULF COAST PAPER CO</v>
          </cell>
          <cell r="I2722" t="str">
            <v>JANITORIAL SUPPLIES</v>
          </cell>
          <cell r="J2722">
            <v>1490.6</v>
          </cell>
          <cell r="K2722">
            <v>1869.1999999999998</v>
          </cell>
          <cell r="L2722">
            <v>1869.1999999999998</v>
          </cell>
        </row>
        <row r="2723">
          <cell r="G2723">
            <v>235003</v>
          </cell>
          <cell r="H2723" t="str">
            <v>HIGGINBOTHAM, ALLISO</v>
          </cell>
          <cell r="I2723" t="str">
            <v>TRAVEL, PROFESSIONAL DEVELOPMENT, EMPLOYEE</v>
          </cell>
          <cell r="J2723">
            <v>74.3</v>
          </cell>
          <cell r="K2723">
            <v>74.3</v>
          </cell>
          <cell r="L2723">
            <v>195.48000000000002</v>
          </cell>
        </row>
        <row r="2724">
          <cell r="G2724">
            <v>235003</v>
          </cell>
          <cell r="H2724" t="str">
            <v>HIGGINBOTHAM, ALLISO</v>
          </cell>
          <cell r="I2724" t="str">
            <v>TRAVEL, PROFESSIONAL DEVELOPMENT, EMPLOYEE</v>
          </cell>
          <cell r="J2724">
            <v>121.18</v>
          </cell>
          <cell r="K2724">
            <v>195.48000000000002</v>
          </cell>
          <cell r="L2724">
            <v>195.48000000000002</v>
          </cell>
        </row>
        <row r="2725">
          <cell r="G2725">
            <v>235004</v>
          </cell>
          <cell r="H2725" t="str">
            <v>HIGH SCHOOL MUSIC SE</v>
          </cell>
          <cell r="I2725" t="str">
            <v>MUSICAL INSTRUMENTS MAINTENANCE &amp; REPAIR, INCLUDIN</v>
          </cell>
          <cell r="J2725">
            <v>589</v>
          </cell>
          <cell r="K2725">
            <v>589</v>
          </cell>
          <cell r="L2725">
            <v>835.8</v>
          </cell>
        </row>
        <row r="2726">
          <cell r="G2726">
            <v>235004</v>
          </cell>
          <cell r="H2726" t="str">
            <v>HIGH SCHOOL MUSIC SE</v>
          </cell>
          <cell r="I2726" t="str">
            <v>MUSICAL INSTRUMENTS, ACCESSORIES, AND SUPPLIES</v>
          </cell>
          <cell r="J2726">
            <v>246.8</v>
          </cell>
          <cell r="K2726">
            <v>835.8</v>
          </cell>
          <cell r="L2726">
            <v>835.8</v>
          </cell>
        </row>
        <row r="2727">
          <cell r="G2727">
            <v>235005</v>
          </cell>
          <cell r="H2727" t="str">
            <v>HODGE PRODUCTS INC</v>
          </cell>
          <cell r="I2727" t="str">
            <v>LOCKS, KEY BLANKS, AND LOCKSMITH TOOLS, INCLUDING</v>
          </cell>
          <cell r="J2727">
            <v>38.28</v>
          </cell>
          <cell r="K2727">
            <v>38.28</v>
          </cell>
          <cell r="L2727">
            <v>38.28</v>
          </cell>
        </row>
        <row r="2728">
          <cell r="G2728">
            <v>235006</v>
          </cell>
          <cell r="H2728" t="str">
            <v>HOUGHTON MIFFLIN HAR</v>
          </cell>
          <cell r="I2728" t="str">
            <v>CONSULTING SERVICES</v>
          </cell>
          <cell r="J2728">
            <v>10650</v>
          </cell>
          <cell r="K2728">
            <v>10650</v>
          </cell>
          <cell r="L2728">
            <v>21300</v>
          </cell>
        </row>
        <row r="2729">
          <cell r="G2729">
            <v>235006</v>
          </cell>
          <cell r="H2729" t="str">
            <v>HOUGHTON MIFFLIN HAR</v>
          </cell>
          <cell r="I2729" t="str">
            <v>PROFESSIONAL SERVICES (NOT OTHERWISE CLASSIFIED)</v>
          </cell>
          <cell r="J2729">
            <v>10650</v>
          </cell>
          <cell r="K2729">
            <v>21300</v>
          </cell>
          <cell r="L2729">
            <v>21300</v>
          </cell>
        </row>
        <row r="2730">
          <cell r="G2730">
            <v>235007</v>
          </cell>
          <cell r="H2730" t="str">
            <v>HYPE SOCKS, LLC</v>
          </cell>
          <cell r="I2730" t="str">
            <v>CLOTHING ACCESSORIES</v>
          </cell>
          <cell r="J2730">
            <v>382.81</v>
          </cell>
          <cell r="K2730">
            <v>382.81</v>
          </cell>
          <cell r="L2730">
            <v>382.81</v>
          </cell>
        </row>
        <row r="2731">
          <cell r="G2731">
            <v>235008</v>
          </cell>
          <cell r="H2731" t="str">
            <v>INDUSTRIAL COMMUNICA</v>
          </cell>
          <cell r="I2731" t="str">
            <v>RADIO COMMUNICATION EQUIPMENT, ACCESSORIES AND SUP</v>
          </cell>
          <cell r="J2731">
            <v>477.05</v>
          </cell>
          <cell r="K2731">
            <v>477.05</v>
          </cell>
          <cell r="L2731">
            <v>477.05</v>
          </cell>
        </row>
        <row r="2732">
          <cell r="G2732">
            <v>235009</v>
          </cell>
          <cell r="H2732" t="str">
            <v>INSCO DISTRIBUTING</v>
          </cell>
          <cell r="I2732" t="str">
            <v>HVAC EQUIPMENT, PARTS, AND SUPPLIES</v>
          </cell>
          <cell r="J2732">
            <v>52.21</v>
          </cell>
          <cell r="K2732">
            <v>52.21</v>
          </cell>
          <cell r="L2732">
            <v>52.21</v>
          </cell>
        </row>
        <row r="2733">
          <cell r="G2733">
            <v>235010</v>
          </cell>
          <cell r="H2733" t="str">
            <v>INTERMOUNTAIN LOCK &amp;</v>
          </cell>
          <cell r="I2733" t="str">
            <v>BUILDER'S SUPPLIES</v>
          </cell>
          <cell r="J2733">
            <v>129.44</v>
          </cell>
          <cell r="K2733">
            <v>129.44</v>
          </cell>
          <cell r="L2733">
            <v>115.41</v>
          </cell>
        </row>
        <row r="2734">
          <cell r="G2734">
            <v>235010</v>
          </cell>
          <cell r="H2734" t="str">
            <v>INTERMOUNTAIN LOCK &amp;</v>
          </cell>
          <cell r="I2734" t="str">
            <v>REF PO 2200363</v>
          </cell>
          <cell r="J2734">
            <v>-14.03</v>
          </cell>
          <cell r="K2734">
            <v>115.41</v>
          </cell>
          <cell r="L2734">
            <v>115.41</v>
          </cell>
        </row>
        <row r="2735">
          <cell r="G2735">
            <v>235011</v>
          </cell>
          <cell r="H2735" t="str">
            <v>J W  PEPPER OF DALLA</v>
          </cell>
          <cell r="I2735" t="str">
            <v>MUSICAL INSTRUMENTS, ACCESSORIES, AND SUPPLIES</v>
          </cell>
          <cell r="J2735">
            <v>22.74</v>
          </cell>
          <cell r="K2735">
            <v>22.74</v>
          </cell>
          <cell r="L2735">
            <v>22.74</v>
          </cell>
        </row>
        <row r="2736">
          <cell r="G2736">
            <v>235012</v>
          </cell>
          <cell r="H2736" t="str">
            <v>LANCASTER, MICHAEL K</v>
          </cell>
          <cell r="I2736" t="str">
            <v>EDUCATIONAL/TRAINING SERVICES</v>
          </cell>
          <cell r="J2736">
            <v>300</v>
          </cell>
          <cell r="K2736">
            <v>300</v>
          </cell>
          <cell r="L2736">
            <v>300</v>
          </cell>
        </row>
        <row r="2737">
          <cell r="G2737">
            <v>235013</v>
          </cell>
          <cell r="H2737" t="str">
            <v>LEAD4WARD LLC</v>
          </cell>
          <cell r="I2737" t="str">
            <v>BOOKS, CURRICULUM GUIDES, DIRECTORIES, MAGAZINES,</v>
          </cell>
          <cell r="J2737">
            <v>384</v>
          </cell>
          <cell r="K2737">
            <v>384</v>
          </cell>
          <cell r="L2737">
            <v>384</v>
          </cell>
        </row>
        <row r="2738">
          <cell r="G2738">
            <v>235014</v>
          </cell>
          <cell r="H2738" t="str">
            <v>LONE STAR PERCUSSION</v>
          </cell>
          <cell r="I2738" t="str">
            <v>MUSICAL INSTRUMENTS, ACCESSORIES, AND SUPPLIES</v>
          </cell>
          <cell r="J2738">
            <v>439.98</v>
          </cell>
          <cell r="K2738">
            <v>439.98</v>
          </cell>
          <cell r="L2738">
            <v>439.98</v>
          </cell>
        </row>
        <row r="2739">
          <cell r="G2739">
            <v>235015</v>
          </cell>
          <cell r="H2739" t="str">
            <v>MACGILL &amp; CO</v>
          </cell>
          <cell r="I2739" t="str">
            <v>FIRST AID AND SAFETY EQUIPMENT AND SUPPLIES</v>
          </cell>
          <cell r="J2739">
            <v>855.63</v>
          </cell>
          <cell r="K2739">
            <v>855.63</v>
          </cell>
          <cell r="L2739">
            <v>855.63</v>
          </cell>
        </row>
        <row r="2740">
          <cell r="G2740">
            <v>235016</v>
          </cell>
          <cell r="H2740" t="str">
            <v>MARK'S PLUMBING PART</v>
          </cell>
          <cell r="I2740" t="str">
            <v>PLUMBING EQUIPMENT, FIXTURES, AND SUPPLIES</v>
          </cell>
          <cell r="J2740">
            <v>422.76</v>
          </cell>
          <cell r="K2740">
            <v>422.76</v>
          </cell>
          <cell r="L2740">
            <v>422.76</v>
          </cell>
        </row>
        <row r="2741">
          <cell r="G2741">
            <v>235017</v>
          </cell>
          <cell r="H2741" t="str">
            <v>MORRISON SUPPLY COMP</v>
          </cell>
          <cell r="I2741" t="str">
            <v>PLUMBING EQUIPMENT, FIXTURES, AND SUPPLIES</v>
          </cell>
          <cell r="J2741">
            <v>874.03</v>
          </cell>
          <cell r="K2741">
            <v>874.03</v>
          </cell>
          <cell r="L2741">
            <v>1508.62</v>
          </cell>
        </row>
        <row r="2742">
          <cell r="G2742">
            <v>235017</v>
          </cell>
          <cell r="H2742" t="str">
            <v>MORRISON SUPPLY COMP</v>
          </cell>
          <cell r="I2742" t="str">
            <v>COOLERS, DRINKING WATER (WATER FOUNTAINS)</v>
          </cell>
          <cell r="J2742">
            <v>634.59</v>
          </cell>
          <cell r="K2742">
            <v>1508.62</v>
          </cell>
          <cell r="L2742">
            <v>1508.62</v>
          </cell>
        </row>
        <row r="2743">
          <cell r="G2743">
            <v>235018</v>
          </cell>
          <cell r="H2743" t="str">
            <v>NASCO</v>
          </cell>
          <cell r="I2743" t="str">
            <v>ART EQUIPMENT AND SUPPLIES</v>
          </cell>
          <cell r="J2743">
            <v>372.8</v>
          </cell>
          <cell r="K2743">
            <v>372.8</v>
          </cell>
          <cell r="L2743">
            <v>372.8</v>
          </cell>
        </row>
        <row r="2744">
          <cell r="G2744">
            <v>235019</v>
          </cell>
          <cell r="H2744" t="str">
            <v>PARAMOUNT EMBROIDERY</v>
          </cell>
          <cell r="I2744" t="str">
            <v>SILK SCREENED AND EMBROIDERED CLOTHING AND APPAREL</v>
          </cell>
          <cell r="J2744">
            <v>133.25</v>
          </cell>
          <cell r="K2744">
            <v>133.25</v>
          </cell>
          <cell r="L2744">
            <v>133.25</v>
          </cell>
        </row>
        <row r="2745">
          <cell r="G2745">
            <v>235020</v>
          </cell>
          <cell r="H2745" t="str">
            <v>PFLUGER ASSOCIATES,</v>
          </cell>
          <cell r="I2745" t="str">
            <v>ARCHITECTURAL SERVICES, PROFESSIONAL</v>
          </cell>
          <cell r="J2745">
            <v>24827.5</v>
          </cell>
          <cell r="K2745">
            <v>24827.5</v>
          </cell>
          <cell r="L2745">
            <v>24827.5</v>
          </cell>
        </row>
        <row r="2746">
          <cell r="G2746">
            <v>235021</v>
          </cell>
          <cell r="H2746" t="str">
            <v>RAAWEE INC.</v>
          </cell>
          <cell r="I2746" t="str">
            <v>DATA PROCESSING SOFTWARE, MICROCOMPUTER</v>
          </cell>
          <cell r="J2746">
            <v>33057</v>
          </cell>
          <cell r="K2746">
            <v>33057</v>
          </cell>
          <cell r="L2746">
            <v>33057</v>
          </cell>
        </row>
        <row r="2747">
          <cell r="G2747">
            <v>235022</v>
          </cell>
          <cell r="H2747" t="str">
            <v>RUSH BUS CENTERS OF</v>
          </cell>
          <cell r="I2747" t="str">
            <v>AUTOMOTIVE AND TRAILER EQUIPMENT AND PARTS</v>
          </cell>
          <cell r="J2747">
            <v>167.38</v>
          </cell>
          <cell r="K2747">
            <v>167.38</v>
          </cell>
          <cell r="L2747">
            <v>625.18999999999994</v>
          </cell>
        </row>
        <row r="2748">
          <cell r="G2748">
            <v>235022</v>
          </cell>
          <cell r="H2748" t="str">
            <v>RUSH BUS CENTERS OF</v>
          </cell>
          <cell r="I2748" t="str">
            <v>AUTOMOTIVE AND TRAILER EQUIPMENT AND PARTS</v>
          </cell>
          <cell r="J2748">
            <v>450</v>
          </cell>
          <cell r="K2748">
            <v>617.38</v>
          </cell>
          <cell r="L2748">
            <v>625.18999999999994</v>
          </cell>
        </row>
        <row r="2749">
          <cell r="G2749">
            <v>235022</v>
          </cell>
          <cell r="H2749" t="str">
            <v>RUSH BUS CENTERS OF</v>
          </cell>
          <cell r="I2749" t="str">
            <v>AUTOMOTIVE AND TRAILER EQUIPMENT AND PARTS</v>
          </cell>
          <cell r="J2749">
            <v>7.81</v>
          </cell>
          <cell r="K2749">
            <v>625.18999999999994</v>
          </cell>
          <cell r="L2749">
            <v>625.18999999999994</v>
          </cell>
        </row>
        <row r="2750">
          <cell r="G2750">
            <v>235023</v>
          </cell>
          <cell r="H2750" t="str">
            <v>SEGUIN GAZETTE</v>
          </cell>
          <cell r="I2750" t="str">
            <v>COMMUNICATIONS AND MEDIA RELATED SERVICES</v>
          </cell>
          <cell r="J2750">
            <v>204.96</v>
          </cell>
          <cell r="K2750">
            <v>204.96</v>
          </cell>
          <cell r="L2750">
            <v>674.66000000000008</v>
          </cell>
        </row>
        <row r="2751">
          <cell r="G2751">
            <v>235023</v>
          </cell>
          <cell r="H2751" t="str">
            <v>SEGUIN GAZETTE</v>
          </cell>
          <cell r="I2751" t="str">
            <v>ADVERTISING SERVICES, INCLUDING NOTICE OF BID SOLI</v>
          </cell>
          <cell r="J2751">
            <v>236</v>
          </cell>
          <cell r="K2751">
            <v>440.96000000000004</v>
          </cell>
          <cell r="L2751">
            <v>674.66000000000008</v>
          </cell>
        </row>
        <row r="2752">
          <cell r="G2752">
            <v>235023</v>
          </cell>
          <cell r="H2752" t="str">
            <v>SEGUIN GAZETTE</v>
          </cell>
          <cell r="I2752" t="str">
            <v>ADVERTISING SERVICES, INCLUDING NOTICE OF BID SOLI</v>
          </cell>
          <cell r="J2752">
            <v>233.7</v>
          </cell>
          <cell r="K2752">
            <v>674.66000000000008</v>
          </cell>
          <cell r="L2752">
            <v>674.66000000000008</v>
          </cell>
        </row>
        <row r="2753">
          <cell r="G2753">
            <v>235024</v>
          </cell>
          <cell r="H2753" t="str">
            <v>STANLEY, KRISTI</v>
          </cell>
          <cell r="I2753" t="str">
            <v>EMPLOYEE TRAVEL EXPENSES</v>
          </cell>
          <cell r="J2753">
            <v>120</v>
          </cell>
          <cell r="K2753">
            <v>120</v>
          </cell>
          <cell r="L2753">
            <v>120</v>
          </cell>
        </row>
        <row r="2754">
          <cell r="G2754">
            <v>235025</v>
          </cell>
          <cell r="H2754" t="str">
            <v>TASB INC</v>
          </cell>
          <cell r="I2754" t="str">
            <v>REGISTRATION FEES, (NOT OTHERWISE CLASSIFIED)</v>
          </cell>
          <cell r="J2754">
            <v>385</v>
          </cell>
          <cell r="K2754">
            <v>385</v>
          </cell>
          <cell r="L2754">
            <v>385</v>
          </cell>
        </row>
        <row r="2755">
          <cell r="G2755">
            <v>235026</v>
          </cell>
          <cell r="H2755" t="str">
            <v>TASB INC</v>
          </cell>
          <cell r="I2755" t="str">
            <v>LIBRARY AND SUBSCRIPTION SERVICES</v>
          </cell>
          <cell r="J2755">
            <v>1250</v>
          </cell>
          <cell r="K2755">
            <v>1250</v>
          </cell>
          <cell r="L2755">
            <v>1250</v>
          </cell>
        </row>
        <row r="2756">
          <cell r="G2756">
            <v>235027</v>
          </cell>
          <cell r="H2756" t="str">
            <v>TEACHING SYSTEMS INC</v>
          </cell>
          <cell r="I2756" t="str">
            <v>SCHOOL EQUIPMENT, TEACHING AIDS, AND SUPPLIES</v>
          </cell>
          <cell r="J2756">
            <v>588.79999999999995</v>
          </cell>
          <cell r="K2756">
            <v>588.79999999999995</v>
          </cell>
          <cell r="L2756">
            <v>588.79999999999995</v>
          </cell>
        </row>
        <row r="2757">
          <cell r="G2757">
            <v>235028</v>
          </cell>
          <cell r="H2757" t="str">
            <v>TEXAS EDUCATIONAL TH</v>
          </cell>
          <cell r="I2757" t="str">
            <v>EDUCATIONAL/TRAINING SERVICES</v>
          </cell>
          <cell r="J2757">
            <v>170</v>
          </cell>
          <cell r="K2757">
            <v>170</v>
          </cell>
          <cell r="L2757">
            <v>170</v>
          </cell>
        </row>
        <row r="2758">
          <cell r="G2758">
            <v>235029</v>
          </cell>
          <cell r="H2758" t="str">
            <v>USCUTTER INC.</v>
          </cell>
          <cell r="I2758" t="str">
            <v>PRINTER ACCESSORIES AND SUPPLIES: CHEMICALS, FORMS</v>
          </cell>
          <cell r="J2758">
            <v>639.91999999999996</v>
          </cell>
          <cell r="K2758">
            <v>639.91999999999996</v>
          </cell>
          <cell r="L2758">
            <v>639.91999999999996</v>
          </cell>
        </row>
        <row r="2759">
          <cell r="G2759">
            <v>235030</v>
          </cell>
          <cell r="H2759" t="str">
            <v>VST SERVICES, LP</v>
          </cell>
          <cell r="I2759" t="str">
            <v>FINANCIAL SERVICES</v>
          </cell>
          <cell r="J2759">
            <v>575</v>
          </cell>
          <cell r="K2759">
            <v>575</v>
          </cell>
          <cell r="L2759">
            <v>575</v>
          </cell>
        </row>
        <row r="2760">
          <cell r="G2760">
            <v>235031</v>
          </cell>
          <cell r="H2760" t="str">
            <v>7UP SNAPPLE BOTTLING</v>
          </cell>
          <cell r="I2760" t="str">
            <v>SOFT DRINKS</v>
          </cell>
          <cell r="J2760">
            <v>621.75</v>
          </cell>
          <cell r="K2760">
            <v>621.75</v>
          </cell>
          <cell r="L2760">
            <v>1503.75</v>
          </cell>
        </row>
        <row r="2761">
          <cell r="G2761">
            <v>235031</v>
          </cell>
          <cell r="H2761" t="str">
            <v>7UP SNAPPLE BOTTLING</v>
          </cell>
          <cell r="I2761" t="str">
            <v>SOFT DRINKS</v>
          </cell>
          <cell r="J2761">
            <v>263</v>
          </cell>
          <cell r="K2761">
            <v>884.75</v>
          </cell>
          <cell r="L2761">
            <v>1503.75</v>
          </cell>
        </row>
        <row r="2762">
          <cell r="G2762">
            <v>235031</v>
          </cell>
          <cell r="H2762" t="str">
            <v>7UP SNAPPLE BOTTLING</v>
          </cell>
          <cell r="I2762" t="str">
            <v>SOFT DRINKS</v>
          </cell>
          <cell r="J2762">
            <v>487.5</v>
          </cell>
          <cell r="K2762">
            <v>1372.25</v>
          </cell>
          <cell r="L2762">
            <v>1503.75</v>
          </cell>
        </row>
        <row r="2763">
          <cell r="G2763">
            <v>235031</v>
          </cell>
          <cell r="H2763" t="str">
            <v>7UP SNAPPLE BOTTLING</v>
          </cell>
          <cell r="I2763" t="str">
            <v>SOFT DRINKS</v>
          </cell>
          <cell r="J2763">
            <v>131.5</v>
          </cell>
          <cell r="K2763">
            <v>1503.75</v>
          </cell>
          <cell r="L2763">
            <v>1503.75</v>
          </cell>
        </row>
        <row r="2764">
          <cell r="G2764">
            <v>235032</v>
          </cell>
          <cell r="H2764" t="str">
            <v>COMMERCIAL KITCHEN</v>
          </cell>
          <cell r="I2764" t="str">
            <v>EQUIPMENT MAINTENANCE AND REPAIR SERV</v>
          </cell>
          <cell r="J2764">
            <v>889.36</v>
          </cell>
          <cell r="K2764">
            <v>889.36</v>
          </cell>
          <cell r="L2764">
            <v>3391.9800000000005</v>
          </cell>
        </row>
        <row r="2765">
          <cell r="G2765">
            <v>235032</v>
          </cell>
          <cell r="H2765" t="str">
            <v>COMMERCIAL KITCHEN</v>
          </cell>
          <cell r="I2765" t="str">
            <v>EQUIPMENT MAINTENANCE AND REPAIR SERV</v>
          </cell>
          <cell r="J2765">
            <v>565</v>
          </cell>
          <cell r="K2765">
            <v>1454.3600000000001</v>
          </cell>
          <cell r="L2765">
            <v>3391.9800000000005</v>
          </cell>
        </row>
        <row r="2766">
          <cell r="G2766">
            <v>235032</v>
          </cell>
          <cell r="H2766" t="str">
            <v>COMMERCIAL KITCHEN</v>
          </cell>
          <cell r="I2766" t="str">
            <v>EQUIPMENT MAINTENANCE AND REPAIR SERV</v>
          </cell>
          <cell r="J2766">
            <v>452.66</v>
          </cell>
          <cell r="K2766">
            <v>1907.0200000000002</v>
          </cell>
          <cell r="L2766">
            <v>3391.9800000000005</v>
          </cell>
        </row>
        <row r="2767">
          <cell r="G2767">
            <v>235032</v>
          </cell>
          <cell r="H2767" t="str">
            <v>COMMERCIAL KITCHEN</v>
          </cell>
          <cell r="I2767" t="str">
            <v>EQUIPMENT MAINTENANCE AND REPAIR SERV</v>
          </cell>
          <cell r="J2767">
            <v>820.2</v>
          </cell>
          <cell r="K2767">
            <v>2727.2200000000003</v>
          </cell>
          <cell r="L2767">
            <v>3391.9800000000005</v>
          </cell>
        </row>
        <row r="2768">
          <cell r="G2768">
            <v>235032</v>
          </cell>
          <cell r="H2768" t="str">
            <v>COMMERCIAL KITCHEN</v>
          </cell>
          <cell r="I2768" t="str">
            <v>EQUIPMENT MAINTENANCE AND REPAIR SERV</v>
          </cell>
          <cell r="J2768">
            <v>664.76</v>
          </cell>
          <cell r="K2768">
            <v>3391.9800000000005</v>
          </cell>
          <cell r="L2768">
            <v>3391.9800000000005</v>
          </cell>
        </row>
        <row r="2769">
          <cell r="G2769">
            <v>235033</v>
          </cell>
          <cell r="H2769" t="str">
            <v>FLOWERS BAKING COMPA</v>
          </cell>
          <cell r="I2769" t="str">
            <v>BREAD, ROLLS, ETC., INCLUDING BROWN AND SERVE ITEM</v>
          </cell>
          <cell r="J2769">
            <v>77</v>
          </cell>
          <cell r="K2769">
            <v>77</v>
          </cell>
          <cell r="L2769">
            <v>1834.64</v>
          </cell>
        </row>
        <row r="2770">
          <cell r="G2770">
            <v>235033</v>
          </cell>
          <cell r="H2770" t="str">
            <v>FLOWERS BAKING COMPA</v>
          </cell>
          <cell r="I2770" t="str">
            <v>BREAD, ROLLS, ETC., INCLUDING BROWN AND SERVE ITEM</v>
          </cell>
          <cell r="J2770">
            <v>225.51</v>
          </cell>
          <cell r="K2770">
            <v>302.51</v>
          </cell>
          <cell r="L2770">
            <v>1834.64</v>
          </cell>
        </row>
        <row r="2771">
          <cell r="G2771">
            <v>235033</v>
          </cell>
          <cell r="H2771" t="str">
            <v>FLOWERS BAKING COMPA</v>
          </cell>
          <cell r="I2771" t="str">
            <v>BREAD, ROLLS, ETC., INCLUDING BROWN AND SERVE ITEM</v>
          </cell>
          <cell r="J2771">
            <v>226.92</v>
          </cell>
          <cell r="K2771">
            <v>529.42999999999995</v>
          </cell>
          <cell r="L2771">
            <v>1834.64</v>
          </cell>
        </row>
        <row r="2772">
          <cell r="G2772">
            <v>235033</v>
          </cell>
          <cell r="H2772" t="str">
            <v>FLOWERS BAKING COMPA</v>
          </cell>
          <cell r="I2772" t="str">
            <v>BREAD, ROLLS, ETC., INCLUDING BROWN AND SERVE ITEM</v>
          </cell>
          <cell r="J2772">
            <v>83.52</v>
          </cell>
          <cell r="K2772">
            <v>612.94999999999993</v>
          </cell>
          <cell r="L2772">
            <v>1834.64</v>
          </cell>
        </row>
        <row r="2773">
          <cell r="G2773">
            <v>235033</v>
          </cell>
          <cell r="H2773" t="str">
            <v>FLOWERS BAKING COMPA</v>
          </cell>
          <cell r="I2773" t="str">
            <v>BREAD, ROLLS, ETC., INCLUDING BROWN AND SERVE ITEM</v>
          </cell>
          <cell r="J2773">
            <v>104.52</v>
          </cell>
          <cell r="K2773">
            <v>717.46999999999991</v>
          </cell>
          <cell r="L2773">
            <v>1834.64</v>
          </cell>
        </row>
        <row r="2774">
          <cell r="G2774">
            <v>235033</v>
          </cell>
          <cell r="H2774" t="str">
            <v>FLOWERS BAKING COMPA</v>
          </cell>
          <cell r="I2774" t="str">
            <v>BREAD, ROLLS, ETC., INCLUDING BROWN AND SERVE ITEM</v>
          </cell>
          <cell r="J2774">
            <v>122.86</v>
          </cell>
          <cell r="K2774">
            <v>840.32999999999993</v>
          </cell>
          <cell r="L2774">
            <v>1834.64</v>
          </cell>
        </row>
        <row r="2775">
          <cell r="G2775">
            <v>235033</v>
          </cell>
          <cell r="H2775" t="str">
            <v>FLOWERS BAKING COMPA</v>
          </cell>
          <cell r="I2775" t="str">
            <v>BREAD, ROLLS, ETC., INCLUDING BROWN AND SERVE ITEM</v>
          </cell>
          <cell r="J2775">
            <v>126.51</v>
          </cell>
          <cell r="K2775">
            <v>966.83999999999992</v>
          </cell>
          <cell r="L2775">
            <v>1834.64</v>
          </cell>
        </row>
        <row r="2776">
          <cell r="G2776">
            <v>235033</v>
          </cell>
          <cell r="H2776" t="str">
            <v>FLOWERS BAKING COMPA</v>
          </cell>
          <cell r="I2776" t="str">
            <v>BREAD, ROLLS, ETC., INCLUDING BROWN AND SERVE ITEM</v>
          </cell>
          <cell r="J2776">
            <v>91.7</v>
          </cell>
          <cell r="K2776">
            <v>1058.54</v>
          </cell>
          <cell r="L2776">
            <v>1834.64</v>
          </cell>
        </row>
        <row r="2777">
          <cell r="G2777">
            <v>235033</v>
          </cell>
          <cell r="H2777" t="str">
            <v>FLOWERS BAKING COMPA</v>
          </cell>
          <cell r="I2777" t="str">
            <v>BREAD, ROLLS, ETC., INCLUDING BROWN AND SERVE ITEM</v>
          </cell>
          <cell r="J2777">
            <v>96.08</v>
          </cell>
          <cell r="K2777">
            <v>1154.6199999999999</v>
          </cell>
          <cell r="L2777">
            <v>1834.64</v>
          </cell>
        </row>
        <row r="2778">
          <cell r="G2778">
            <v>235033</v>
          </cell>
          <cell r="H2778" t="str">
            <v>FLOWERS BAKING COMPA</v>
          </cell>
          <cell r="I2778" t="str">
            <v>BREAD, ROLLS, ETC., INCLUDING BROWN AND SERVE ITEM</v>
          </cell>
          <cell r="J2778">
            <v>86.18</v>
          </cell>
          <cell r="K2778">
            <v>1240.8</v>
          </cell>
          <cell r="L2778">
            <v>1834.64</v>
          </cell>
        </row>
        <row r="2779">
          <cell r="G2779">
            <v>235033</v>
          </cell>
          <cell r="H2779" t="str">
            <v>FLOWERS BAKING COMPA</v>
          </cell>
          <cell r="I2779" t="str">
            <v>BREAD, ROLLS, ETC., INCLUDING BROWN AND SERVE ITEM</v>
          </cell>
          <cell r="J2779">
            <v>105.25</v>
          </cell>
          <cell r="K2779">
            <v>1346.05</v>
          </cell>
          <cell r="L2779">
            <v>1834.64</v>
          </cell>
        </row>
        <row r="2780">
          <cell r="G2780">
            <v>235033</v>
          </cell>
          <cell r="H2780" t="str">
            <v>FLOWERS BAKING COMPA</v>
          </cell>
          <cell r="I2780" t="str">
            <v>BREAD, ROLLS, ETC., INCLUDING BROWN AND SERVE ITEM</v>
          </cell>
          <cell r="J2780">
            <v>69.680000000000007</v>
          </cell>
          <cell r="K2780">
            <v>1415.73</v>
          </cell>
          <cell r="L2780">
            <v>1834.64</v>
          </cell>
        </row>
        <row r="2781">
          <cell r="G2781">
            <v>235033</v>
          </cell>
          <cell r="H2781" t="str">
            <v>FLOWERS BAKING COMPA</v>
          </cell>
          <cell r="I2781" t="str">
            <v>BREAD, ROLLS, ETC., INCLUDING BROWN AND SERVE ITEM</v>
          </cell>
          <cell r="J2781">
            <v>126.51</v>
          </cell>
          <cell r="K2781">
            <v>1542.24</v>
          </cell>
          <cell r="L2781">
            <v>1834.64</v>
          </cell>
        </row>
        <row r="2782">
          <cell r="G2782">
            <v>235033</v>
          </cell>
          <cell r="H2782" t="str">
            <v>FLOWERS BAKING COMPA</v>
          </cell>
          <cell r="I2782" t="str">
            <v>BREAD, ROLLS, ETC., INCLUDING BROWN AND SERVE ITEM</v>
          </cell>
          <cell r="J2782">
            <v>42.17</v>
          </cell>
          <cell r="K2782">
            <v>1584.41</v>
          </cell>
          <cell r="L2782">
            <v>1834.64</v>
          </cell>
        </row>
        <row r="2783">
          <cell r="G2783">
            <v>235033</v>
          </cell>
          <cell r="H2783" t="str">
            <v>FLOWERS BAKING COMPA</v>
          </cell>
          <cell r="I2783" t="str">
            <v>BREAD, ROLLS, ETC., INCLUDING BROWN AND SERVE ITEM</v>
          </cell>
          <cell r="J2783">
            <v>106.36</v>
          </cell>
          <cell r="K2783">
            <v>1690.77</v>
          </cell>
          <cell r="L2783">
            <v>1834.64</v>
          </cell>
        </row>
        <row r="2784">
          <cell r="G2784">
            <v>235033</v>
          </cell>
          <cell r="H2784" t="str">
            <v>FLOWERS BAKING COMPA</v>
          </cell>
          <cell r="I2784" t="str">
            <v>BREAD, ROLLS, ETC., INCLUDING BROWN AND SERVE ITEM</v>
          </cell>
          <cell r="J2784">
            <v>68.95</v>
          </cell>
          <cell r="K2784">
            <v>1759.72</v>
          </cell>
          <cell r="L2784">
            <v>1834.64</v>
          </cell>
        </row>
        <row r="2785">
          <cell r="G2785">
            <v>235033</v>
          </cell>
          <cell r="H2785" t="str">
            <v>FLOWERS BAKING COMPA</v>
          </cell>
          <cell r="I2785" t="str">
            <v>BREAD, ROLLS, ETC., INCLUDING BROWN AND SERVE ITEM</v>
          </cell>
          <cell r="J2785">
            <v>74.92</v>
          </cell>
          <cell r="K2785">
            <v>1834.64</v>
          </cell>
          <cell r="L2785">
            <v>1834.64</v>
          </cell>
        </row>
        <row r="2786">
          <cell r="G2786">
            <v>235034</v>
          </cell>
          <cell r="H2786" t="str">
            <v>GULF COAST PAPER CO</v>
          </cell>
          <cell r="I2786" t="str">
            <v>CUTLERY, COOKWARE, DISHES, GLASSWARE,</v>
          </cell>
          <cell r="J2786">
            <v>183.1</v>
          </cell>
          <cell r="K2786">
            <v>183.1</v>
          </cell>
          <cell r="L2786">
            <v>5226.7800000000007</v>
          </cell>
        </row>
        <row r="2787">
          <cell r="G2787">
            <v>235034</v>
          </cell>
          <cell r="H2787" t="str">
            <v>GULF COAST PAPER CO</v>
          </cell>
          <cell r="I2787" t="str">
            <v>CUTLERY, COOKWARE, DISHES, GLASSWARE,</v>
          </cell>
          <cell r="J2787">
            <v>30.92</v>
          </cell>
          <cell r="K2787">
            <v>214.01999999999998</v>
          </cell>
          <cell r="L2787">
            <v>5226.7800000000007</v>
          </cell>
        </row>
        <row r="2788">
          <cell r="G2788">
            <v>235034</v>
          </cell>
          <cell r="H2788" t="str">
            <v>GULF COAST PAPER CO</v>
          </cell>
          <cell r="I2788" t="str">
            <v>REF PO 2200695</v>
          </cell>
          <cell r="J2788">
            <v>-17.420000000000002</v>
          </cell>
          <cell r="K2788">
            <v>196.59999999999997</v>
          </cell>
          <cell r="L2788">
            <v>5226.7800000000007</v>
          </cell>
        </row>
        <row r="2789">
          <cell r="G2789">
            <v>235034</v>
          </cell>
          <cell r="H2789" t="str">
            <v>GULF COAST PAPER CO</v>
          </cell>
          <cell r="I2789" t="str">
            <v>CUTLERY, COOKWARE, DISHES, GLASSWARE,</v>
          </cell>
          <cell r="J2789">
            <v>19.899999999999999</v>
          </cell>
          <cell r="K2789">
            <v>216.49999999999997</v>
          </cell>
          <cell r="L2789">
            <v>5226.7800000000007</v>
          </cell>
        </row>
        <row r="2790">
          <cell r="G2790">
            <v>235034</v>
          </cell>
          <cell r="H2790" t="str">
            <v>GULF COAST PAPER CO</v>
          </cell>
          <cell r="I2790" t="str">
            <v>CUTLERY, COOKWARE, DISHES, GLASSWARE,</v>
          </cell>
          <cell r="J2790">
            <v>959.64</v>
          </cell>
          <cell r="K2790">
            <v>1176.1399999999999</v>
          </cell>
          <cell r="L2790">
            <v>5226.7800000000007</v>
          </cell>
        </row>
        <row r="2791">
          <cell r="G2791">
            <v>235034</v>
          </cell>
          <cell r="H2791" t="str">
            <v>GULF COAST PAPER CO</v>
          </cell>
          <cell r="I2791" t="str">
            <v>CUTLERY, COOKWARE, DISHES, GLASSWARE,</v>
          </cell>
          <cell r="J2791">
            <v>279.11</v>
          </cell>
          <cell r="K2791">
            <v>1455.25</v>
          </cell>
          <cell r="L2791">
            <v>5226.7800000000007</v>
          </cell>
        </row>
        <row r="2792">
          <cell r="G2792">
            <v>235034</v>
          </cell>
          <cell r="H2792" t="str">
            <v>GULF COAST PAPER CO</v>
          </cell>
          <cell r="I2792" t="str">
            <v>CUTLERY, COOKWARE, DISHES, GLASSWARE,</v>
          </cell>
          <cell r="J2792">
            <v>48.6</v>
          </cell>
          <cell r="K2792">
            <v>1503.85</v>
          </cell>
          <cell r="L2792">
            <v>5226.7800000000007</v>
          </cell>
        </row>
        <row r="2793">
          <cell r="G2793">
            <v>235034</v>
          </cell>
          <cell r="H2793" t="str">
            <v>GULF COAST PAPER CO</v>
          </cell>
          <cell r="I2793" t="str">
            <v>CUTLERY, COOKWARE, DISHES, GLASSWARE,</v>
          </cell>
          <cell r="J2793">
            <v>74.37</v>
          </cell>
          <cell r="K2793">
            <v>1578.2199999999998</v>
          </cell>
          <cell r="L2793">
            <v>5226.7800000000007</v>
          </cell>
        </row>
        <row r="2794">
          <cell r="G2794">
            <v>235034</v>
          </cell>
          <cell r="H2794" t="str">
            <v>GULF COAST PAPER CO</v>
          </cell>
          <cell r="I2794" t="str">
            <v>CUTLERY, COOKWARE, DISHES, GLASSWARE,</v>
          </cell>
          <cell r="J2794">
            <v>300.08</v>
          </cell>
          <cell r="K2794">
            <v>1878.2999999999997</v>
          </cell>
          <cell r="L2794">
            <v>5226.7800000000007</v>
          </cell>
        </row>
        <row r="2795">
          <cell r="G2795">
            <v>235034</v>
          </cell>
          <cell r="H2795" t="str">
            <v>GULF COAST PAPER CO</v>
          </cell>
          <cell r="I2795" t="str">
            <v>CUTLERY, COOKWARE, DISHES, GLASSWARE,</v>
          </cell>
          <cell r="J2795">
            <v>32.4</v>
          </cell>
          <cell r="K2795">
            <v>1910.6999999999998</v>
          </cell>
          <cell r="L2795">
            <v>5226.7800000000007</v>
          </cell>
        </row>
        <row r="2796">
          <cell r="G2796">
            <v>235034</v>
          </cell>
          <cell r="H2796" t="str">
            <v>GULF COAST PAPER CO</v>
          </cell>
          <cell r="I2796" t="str">
            <v>CUTLERY, COOKWARE, DISHES, GLASSWARE,</v>
          </cell>
          <cell r="J2796">
            <v>481.45</v>
          </cell>
          <cell r="K2796">
            <v>2392.1499999999996</v>
          </cell>
          <cell r="L2796">
            <v>5226.7800000000007</v>
          </cell>
        </row>
        <row r="2797">
          <cell r="G2797">
            <v>235034</v>
          </cell>
          <cell r="H2797" t="str">
            <v>GULF COAST PAPER CO</v>
          </cell>
          <cell r="I2797" t="str">
            <v>CUTLERY, COOKWARE, DISHES, GLASSWARE,</v>
          </cell>
          <cell r="J2797">
            <v>316.16000000000003</v>
          </cell>
          <cell r="K2797">
            <v>2708.3099999999995</v>
          </cell>
          <cell r="L2797">
            <v>5226.7800000000007</v>
          </cell>
        </row>
        <row r="2798">
          <cell r="G2798">
            <v>235034</v>
          </cell>
          <cell r="H2798" t="str">
            <v>GULF COAST PAPER CO</v>
          </cell>
          <cell r="I2798" t="str">
            <v>CUTLERY, COOKWARE, DISHES, GLASSWARE,</v>
          </cell>
          <cell r="J2798">
            <v>9.08</v>
          </cell>
          <cell r="K2798">
            <v>2717.3899999999994</v>
          </cell>
          <cell r="L2798">
            <v>5226.7800000000007</v>
          </cell>
        </row>
        <row r="2799">
          <cell r="G2799">
            <v>235034</v>
          </cell>
          <cell r="H2799" t="str">
            <v>GULF COAST PAPER CO</v>
          </cell>
          <cell r="I2799" t="str">
            <v>CUTLERY, COOKWARE, DISHES, GLASSWARE,</v>
          </cell>
          <cell r="J2799">
            <v>68.2</v>
          </cell>
          <cell r="K2799">
            <v>2785.5899999999992</v>
          </cell>
          <cell r="L2799">
            <v>5226.7800000000007</v>
          </cell>
        </row>
        <row r="2800">
          <cell r="G2800">
            <v>235034</v>
          </cell>
          <cell r="H2800" t="str">
            <v>GULF COAST PAPER CO</v>
          </cell>
          <cell r="I2800" t="str">
            <v>CUTLERY, COOKWARE, DISHES, GLASSWARE,</v>
          </cell>
          <cell r="J2800">
            <v>164.15</v>
          </cell>
          <cell r="K2800">
            <v>2949.7399999999993</v>
          </cell>
          <cell r="L2800">
            <v>5226.7800000000007</v>
          </cell>
        </row>
        <row r="2801">
          <cell r="G2801">
            <v>235034</v>
          </cell>
          <cell r="H2801" t="str">
            <v>GULF COAST PAPER CO</v>
          </cell>
          <cell r="I2801" t="str">
            <v>CUTLERY, COOKWARE, DISHES, GLASSWARE,</v>
          </cell>
          <cell r="J2801">
            <v>27.3</v>
          </cell>
          <cell r="K2801">
            <v>2977.0399999999995</v>
          </cell>
          <cell r="L2801">
            <v>5226.7800000000007</v>
          </cell>
        </row>
        <row r="2802">
          <cell r="G2802">
            <v>235034</v>
          </cell>
          <cell r="H2802" t="str">
            <v>GULF COAST PAPER CO</v>
          </cell>
          <cell r="I2802" t="str">
            <v>CUTLERY, COOKWARE, DISHES, GLASSWARE,</v>
          </cell>
          <cell r="J2802">
            <v>573.14</v>
          </cell>
          <cell r="K2802">
            <v>3550.1799999999994</v>
          </cell>
          <cell r="L2802">
            <v>5226.7800000000007</v>
          </cell>
        </row>
        <row r="2803">
          <cell r="G2803">
            <v>235034</v>
          </cell>
          <cell r="H2803" t="str">
            <v>GULF COAST PAPER CO</v>
          </cell>
          <cell r="I2803" t="str">
            <v>CUTLERY, COOKWARE, DISHES, GLASSWARE,</v>
          </cell>
          <cell r="J2803">
            <v>32.4</v>
          </cell>
          <cell r="K2803">
            <v>3582.5799999999995</v>
          </cell>
          <cell r="L2803">
            <v>5226.7800000000007</v>
          </cell>
        </row>
        <row r="2804">
          <cell r="G2804">
            <v>235034</v>
          </cell>
          <cell r="H2804" t="str">
            <v>GULF COAST PAPER CO</v>
          </cell>
          <cell r="I2804" t="str">
            <v>CUTLERY, COOKWARE, DISHES, GLASSWARE,</v>
          </cell>
          <cell r="J2804">
            <v>251.94</v>
          </cell>
          <cell r="K2804">
            <v>3834.5199999999995</v>
          </cell>
          <cell r="L2804">
            <v>5226.7800000000007</v>
          </cell>
        </row>
        <row r="2805">
          <cell r="G2805">
            <v>235034</v>
          </cell>
          <cell r="H2805" t="str">
            <v>GULF COAST PAPER CO</v>
          </cell>
          <cell r="I2805" t="str">
            <v>CUTLERY, COOKWARE, DISHES, GLASSWARE,</v>
          </cell>
          <cell r="J2805">
            <v>61.15</v>
          </cell>
          <cell r="K2805">
            <v>3895.6699999999996</v>
          </cell>
          <cell r="L2805">
            <v>5226.7800000000007</v>
          </cell>
        </row>
        <row r="2806">
          <cell r="G2806">
            <v>235034</v>
          </cell>
          <cell r="H2806" t="str">
            <v>GULF COAST PAPER CO</v>
          </cell>
          <cell r="I2806" t="str">
            <v>CUTLERY, COOKWARE, DISHES, GLASSWARE,</v>
          </cell>
          <cell r="J2806">
            <v>441.85</v>
          </cell>
          <cell r="K2806">
            <v>4337.5199999999995</v>
          </cell>
          <cell r="L2806">
            <v>5226.7800000000007</v>
          </cell>
        </row>
        <row r="2807">
          <cell r="G2807">
            <v>235034</v>
          </cell>
          <cell r="H2807" t="str">
            <v>GULF COAST PAPER CO</v>
          </cell>
          <cell r="I2807" t="str">
            <v>CUTLERY, COOKWARE, DISHES, GLASSWARE,</v>
          </cell>
          <cell r="J2807">
            <v>140.35</v>
          </cell>
          <cell r="K2807">
            <v>4477.87</v>
          </cell>
          <cell r="L2807">
            <v>5226.7800000000007</v>
          </cell>
        </row>
        <row r="2808">
          <cell r="G2808">
            <v>235034</v>
          </cell>
          <cell r="H2808" t="str">
            <v>GULF COAST PAPER CO</v>
          </cell>
          <cell r="I2808" t="str">
            <v>CUTLERY, COOKWARE, DISHES, GLASSWARE,</v>
          </cell>
          <cell r="J2808">
            <v>43.14</v>
          </cell>
          <cell r="K2808">
            <v>4521.01</v>
          </cell>
          <cell r="L2808">
            <v>5226.7800000000007</v>
          </cell>
        </row>
        <row r="2809">
          <cell r="G2809">
            <v>235034</v>
          </cell>
          <cell r="H2809" t="str">
            <v>GULF COAST PAPER CO</v>
          </cell>
          <cell r="I2809" t="str">
            <v>CUTLERY, COOKWARE, DISHES, GLASSWARE,</v>
          </cell>
          <cell r="J2809">
            <v>552.6</v>
          </cell>
          <cell r="K2809">
            <v>5073.6100000000006</v>
          </cell>
          <cell r="L2809">
            <v>5226.7800000000007</v>
          </cell>
        </row>
        <row r="2810">
          <cell r="G2810">
            <v>235034</v>
          </cell>
          <cell r="H2810" t="str">
            <v>GULF COAST PAPER CO</v>
          </cell>
          <cell r="I2810" t="str">
            <v>CUTLERY, COOKWARE, DISHES, GLASSWARE,</v>
          </cell>
          <cell r="J2810">
            <v>153.16999999999999</v>
          </cell>
          <cell r="K2810">
            <v>5226.7800000000007</v>
          </cell>
          <cell r="L2810">
            <v>5226.7800000000007</v>
          </cell>
        </row>
        <row r="2811">
          <cell r="G2811">
            <v>235035</v>
          </cell>
          <cell r="H2811" t="str">
            <v>HEB GROCERY COMPANY</v>
          </cell>
          <cell r="I2811" t="str">
            <v>FOODS: STAPLE GROCERY</v>
          </cell>
          <cell r="J2811">
            <v>14.46</v>
          </cell>
          <cell r="K2811">
            <v>14.46</v>
          </cell>
          <cell r="L2811">
            <v>14.46</v>
          </cell>
        </row>
        <row r="2812">
          <cell r="G2812">
            <v>235036</v>
          </cell>
          <cell r="H2812" t="str">
            <v>AGUILAR, DAVID</v>
          </cell>
          <cell r="I2812" t="str">
            <v>CAMPUS SECURITY</v>
          </cell>
          <cell r="J2812">
            <v>122.5</v>
          </cell>
          <cell r="K2812">
            <v>122.5</v>
          </cell>
          <cell r="L2812">
            <v>122.5</v>
          </cell>
        </row>
        <row r="2813">
          <cell r="G2813">
            <v>235037</v>
          </cell>
          <cell r="H2813" t="str">
            <v>ALEXANDER OIL COMPAN</v>
          </cell>
          <cell r="I2813" t="str">
            <v>AUGUST 2019 FUEL</v>
          </cell>
          <cell r="J2813">
            <v>115.81</v>
          </cell>
          <cell r="K2813">
            <v>115.81</v>
          </cell>
          <cell r="L2813">
            <v>12976.369999999999</v>
          </cell>
        </row>
        <row r="2814">
          <cell r="G2814">
            <v>235037</v>
          </cell>
          <cell r="H2814" t="str">
            <v>ALEXANDER OIL COMPAN</v>
          </cell>
          <cell r="I2814" t="str">
            <v>AUGUST 2019 FUEL</v>
          </cell>
          <cell r="J2814">
            <v>199.66</v>
          </cell>
          <cell r="K2814">
            <v>315.47000000000003</v>
          </cell>
          <cell r="L2814">
            <v>12976.369999999999</v>
          </cell>
        </row>
        <row r="2815">
          <cell r="G2815">
            <v>235037</v>
          </cell>
          <cell r="H2815" t="str">
            <v>ALEXANDER OIL COMPAN</v>
          </cell>
          <cell r="I2815" t="str">
            <v>AUGUST 2019 FUEL</v>
          </cell>
          <cell r="J2815">
            <v>9358.75</v>
          </cell>
          <cell r="K2815">
            <v>9674.2199999999993</v>
          </cell>
          <cell r="L2815">
            <v>12976.369999999999</v>
          </cell>
        </row>
        <row r="2816">
          <cell r="G2816">
            <v>235037</v>
          </cell>
          <cell r="H2816" t="str">
            <v>ALEXANDER OIL COMPAN</v>
          </cell>
          <cell r="I2816" t="str">
            <v>AUGUST 2019 FUEL</v>
          </cell>
          <cell r="J2816">
            <v>278.38</v>
          </cell>
          <cell r="K2816">
            <v>9952.5999999999985</v>
          </cell>
          <cell r="L2816">
            <v>12976.369999999999</v>
          </cell>
        </row>
        <row r="2817">
          <cell r="G2817">
            <v>235037</v>
          </cell>
          <cell r="H2817" t="str">
            <v>ALEXANDER OIL COMPAN</v>
          </cell>
          <cell r="I2817" t="str">
            <v>AUGUST 2019 FUEL</v>
          </cell>
          <cell r="J2817">
            <v>2597.86</v>
          </cell>
          <cell r="K2817">
            <v>12550.46</v>
          </cell>
          <cell r="L2817">
            <v>12976.369999999999</v>
          </cell>
        </row>
        <row r="2818">
          <cell r="G2818">
            <v>235037</v>
          </cell>
          <cell r="H2818" t="str">
            <v>ALEXANDER OIL COMPAN</v>
          </cell>
          <cell r="I2818" t="str">
            <v>AUGUST 2019 FUEL</v>
          </cell>
          <cell r="J2818">
            <v>253.34</v>
          </cell>
          <cell r="K2818">
            <v>12803.8</v>
          </cell>
          <cell r="L2818">
            <v>12976.369999999999</v>
          </cell>
        </row>
        <row r="2819">
          <cell r="G2819">
            <v>235037</v>
          </cell>
          <cell r="H2819" t="str">
            <v>ALEXANDER OIL COMPAN</v>
          </cell>
          <cell r="I2819" t="str">
            <v>AUGUST 2019 FUEL</v>
          </cell>
          <cell r="J2819">
            <v>172.57</v>
          </cell>
          <cell r="K2819">
            <v>12976.369999999999</v>
          </cell>
          <cell r="L2819">
            <v>12976.369999999999</v>
          </cell>
        </row>
        <row r="2820">
          <cell r="G2820">
            <v>235038</v>
          </cell>
          <cell r="H2820" t="str">
            <v>AMAZON COM</v>
          </cell>
          <cell r="I2820" t="str">
            <v>EDUCATIONAL GAMES &amp; TOYS, ALL TYPES, INCL. ASSEMBL</v>
          </cell>
          <cell r="J2820">
            <v>55.89</v>
          </cell>
          <cell r="K2820">
            <v>55.89</v>
          </cell>
          <cell r="L2820">
            <v>7280.6799999999994</v>
          </cell>
        </row>
        <row r="2821">
          <cell r="G2821">
            <v>235038</v>
          </cell>
          <cell r="H2821" t="str">
            <v>AMAZON COM</v>
          </cell>
          <cell r="I2821" t="str">
            <v>EDUCATIONAL GAMES &amp; TOYS, ALL TYPES, INCL. ASSEMBL</v>
          </cell>
          <cell r="J2821">
            <v>898.74</v>
          </cell>
          <cell r="K2821">
            <v>954.63</v>
          </cell>
          <cell r="L2821">
            <v>7280.6799999999994</v>
          </cell>
        </row>
        <row r="2822">
          <cell r="G2822">
            <v>235038</v>
          </cell>
          <cell r="H2822" t="str">
            <v>AMAZON COM</v>
          </cell>
          <cell r="I2822" t="str">
            <v>PRINTER ACCESSORIES AND SUPPLIES: CHEMICALS, FORMS</v>
          </cell>
          <cell r="J2822">
            <v>995.67</v>
          </cell>
          <cell r="K2822">
            <v>1950.3</v>
          </cell>
          <cell r="L2822">
            <v>7280.6799999999994</v>
          </cell>
        </row>
        <row r="2823">
          <cell r="G2823">
            <v>235038</v>
          </cell>
          <cell r="H2823" t="str">
            <v>AMAZON COM</v>
          </cell>
          <cell r="I2823" t="str">
            <v>CLASSROOM EQUIPMENT &amp; SUPPLIES (NOT OTHERWISE CALS</v>
          </cell>
          <cell r="J2823">
            <v>699.3</v>
          </cell>
          <cell r="K2823">
            <v>2649.6</v>
          </cell>
          <cell r="L2823">
            <v>7280.6799999999994</v>
          </cell>
        </row>
        <row r="2824">
          <cell r="G2824">
            <v>235038</v>
          </cell>
          <cell r="H2824" t="str">
            <v>AMAZON COM</v>
          </cell>
          <cell r="I2824" t="str">
            <v>REF PO 2201596</v>
          </cell>
          <cell r="J2824">
            <v>-349.65</v>
          </cell>
          <cell r="K2824">
            <v>2299.9499999999998</v>
          </cell>
          <cell r="L2824">
            <v>7280.6799999999994</v>
          </cell>
        </row>
        <row r="2825">
          <cell r="G2825">
            <v>235038</v>
          </cell>
          <cell r="H2825" t="str">
            <v>AMAZON COM</v>
          </cell>
          <cell r="I2825" t="str">
            <v>SCHOOL EQUIPMENT, TEACHING AIDS, AND SUPPLIES</v>
          </cell>
          <cell r="J2825">
            <v>21.97</v>
          </cell>
          <cell r="K2825">
            <v>2321.9199999999996</v>
          </cell>
          <cell r="L2825">
            <v>7280.6799999999994</v>
          </cell>
        </row>
        <row r="2826">
          <cell r="G2826">
            <v>235038</v>
          </cell>
          <cell r="H2826" t="str">
            <v>AMAZON COM</v>
          </cell>
          <cell r="I2826" t="str">
            <v>SCHOOL EQUIPMENT, TEACHING AIDS, AND SUPPLIES</v>
          </cell>
          <cell r="J2826">
            <v>67.680000000000007</v>
          </cell>
          <cell r="K2826">
            <v>2389.5999999999995</v>
          </cell>
          <cell r="L2826">
            <v>7280.6799999999994</v>
          </cell>
        </row>
        <row r="2827">
          <cell r="G2827">
            <v>235038</v>
          </cell>
          <cell r="H2827" t="str">
            <v>AMAZON COM</v>
          </cell>
          <cell r="I2827" t="str">
            <v>MUSICAL SUPPLIES: MUSIC HOLDERS, STRINGS, REEDS, R</v>
          </cell>
          <cell r="J2827">
            <v>87.88</v>
          </cell>
          <cell r="K2827">
            <v>2477.4799999999996</v>
          </cell>
          <cell r="L2827">
            <v>7280.6799999999994</v>
          </cell>
        </row>
        <row r="2828">
          <cell r="G2828">
            <v>235038</v>
          </cell>
          <cell r="H2828" t="str">
            <v>AMAZON COM</v>
          </cell>
          <cell r="I2828" t="str">
            <v>RADIO COMMUNICATION EQUIPMENT, ACCESSORIES AND SUP</v>
          </cell>
          <cell r="J2828">
            <v>331.98</v>
          </cell>
          <cell r="K2828">
            <v>2809.4599999999996</v>
          </cell>
          <cell r="L2828">
            <v>7280.6799999999994</v>
          </cell>
        </row>
        <row r="2829">
          <cell r="G2829">
            <v>235038</v>
          </cell>
          <cell r="H2829" t="str">
            <v>AMAZON COM</v>
          </cell>
          <cell r="I2829" t="str">
            <v>INSTRUCTIONAL AIDS: COURSES, LESSON PLANS, PREPARE</v>
          </cell>
          <cell r="J2829">
            <v>35.07</v>
          </cell>
          <cell r="K2829">
            <v>2844.5299999999997</v>
          </cell>
          <cell r="L2829">
            <v>7280.6799999999994</v>
          </cell>
        </row>
        <row r="2830">
          <cell r="G2830">
            <v>235038</v>
          </cell>
          <cell r="H2830" t="str">
            <v>AMAZON COM</v>
          </cell>
          <cell r="I2830" t="str">
            <v>PUBLICATIONS, AUDIOVISUAL MATERIALS, BOOKS, TEXTBO</v>
          </cell>
          <cell r="J2830">
            <v>443.4</v>
          </cell>
          <cell r="K2830">
            <v>3287.93</v>
          </cell>
          <cell r="L2830">
            <v>7280.6799999999994</v>
          </cell>
        </row>
        <row r="2831">
          <cell r="G2831">
            <v>235038</v>
          </cell>
          <cell r="H2831" t="str">
            <v>AMAZON COM</v>
          </cell>
          <cell r="I2831" t="str">
            <v>PUBLICATIONS, AUDIOVISUAL MATERIALS, BOOKS, TEXTBO</v>
          </cell>
          <cell r="J2831">
            <v>329.4</v>
          </cell>
          <cell r="K2831">
            <v>3617.33</v>
          </cell>
          <cell r="L2831">
            <v>7280.6799999999994</v>
          </cell>
        </row>
        <row r="2832">
          <cell r="G2832">
            <v>235038</v>
          </cell>
          <cell r="H2832" t="str">
            <v>AMAZON COM</v>
          </cell>
          <cell r="I2832" t="str">
            <v>HAND TOOLS (POWERED AND NON-POWERED), ACCESSORIES</v>
          </cell>
          <cell r="J2832">
            <v>49.99</v>
          </cell>
          <cell r="K2832">
            <v>3667.3199999999997</v>
          </cell>
          <cell r="L2832">
            <v>7280.6799999999994</v>
          </cell>
        </row>
        <row r="2833">
          <cell r="G2833">
            <v>235038</v>
          </cell>
          <cell r="H2833" t="str">
            <v>AMAZON COM</v>
          </cell>
          <cell r="I2833" t="str">
            <v>OFFICE SUPPLIES, GENERAL</v>
          </cell>
          <cell r="J2833">
            <v>239.88</v>
          </cell>
          <cell r="K2833">
            <v>3907.2</v>
          </cell>
          <cell r="L2833">
            <v>7280.6799999999994</v>
          </cell>
        </row>
        <row r="2834">
          <cell r="G2834">
            <v>235038</v>
          </cell>
          <cell r="H2834" t="str">
            <v>AMAZON COM</v>
          </cell>
          <cell r="I2834" t="str">
            <v>COMPUTER ACCESSORIES AND SUPPLIES</v>
          </cell>
          <cell r="J2834">
            <v>25.98</v>
          </cell>
          <cell r="K2834">
            <v>3933.18</v>
          </cell>
          <cell r="L2834">
            <v>7280.6799999999994</v>
          </cell>
        </row>
        <row r="2835">
          <cell r="G2835">
            <v>235038</v>
          </cell>
          <cell r="H2835" t="str">
            <v>AMAZON COM</v>
          </cell>
          <cell r="I2835" t="str">
            <v>DRAWING/ART SUPPLIES, SCHOOLROOM: COLORED PENCILS,</v>
          </cell>
          <cell r="J2835">
            <v>105.19</v>
          </cell>
          <cell r="K2835">
            <v>4038.37</v>
          </cell>
          <cell r="L2835">
            <v>7280.6799999999994</v>
          </cell>
        </row>
        <row r="2836">
          <cell r="G2836">
            <v>235038</v>
          </cell>
          <cell r="H2836" t="str">
            <v>AMAZON COM</v>
          </cell>
          <cell r="I2836" t="str">
            <v>DRAWING/ART SUPPLIES, SCHOOLROOM: COLORED PENCILS,</v>
          </cell>
          <cell r="J2836">
            <v>15.96</v>
          </cell>
          <cell r="K2836">
            <v>4054.33</v>
          </cell>
          <cell r="L2836">
            <v>7280.6799999999994</v>
          </cell>
        </row>
        <row r="2837">
          <cell r="G2837">
            <v>235038</v>
          </cell>
          <cell r="H2837" t="str">
            <v>AMAZON COM</v>
          </cell>
          <cell r="I2837" t="str">
            <v>COMPUTER ACCESSORIES AND SUPPLIES</v>
          </cell>
          <cell r="J2837">
            <v>824.55</v>
          </cell>
          <cell r="K2837">
            <v>4878.88</v>
          </cell>
          <cell r="L2837">
            <v>7280.6799999999994</v>
          </cell>
        </row>
        <row r="2838">
          <cell r="G2838">
            <v>235038</v>
          </cell>
          <cell r="H2838" t="str">
            <v>AMAZON COM</v>
          </cell>
          <cell r="I2838" t="str">
            <v>COMPUTER ACCESSORIES AND SUPPLIES</v>
          </cell>
          <cell r="J2838">
            <v>242.24</v>
          </cell>
          <cell r="K2838">
            <v>5121.12</v>
          </cell>
          <cell r="L2838">
            <v>7280.6799999999994</v>
          </cell>
        </row>
        <row r="2839">
          <cell r="G2839">
            <v>235038</v>
          </cell>
          <cell r="H2839" t="str">
            <v>AMAZON COM</v>
          </cell>
          <cell r="I2839" t="str">
            <v>OFFICE SUPPLIES, GENERAL (NOT OTHERWISE SPECIFIED)</v>
          </cell>
          <cell r="J2839">
            <v>629.53</v>
          </cell>
          <cell r="K2839">
            <v>5750.65</v>
          </cell>
          <cell r="L2839">
            <v>7280.6799999999994</v>
          </cell>
        </row>
        <row r="2840">
          <cell r="G2840">
            <v>235038</v>
          </cell>
          <cell r="H2840" t="str">
            <v>AMAZON COM</v>
          </cell>
          <cell r="I2840" t="str">
            <v>PUBLICATIONS, AUDIOVISUAL MATERIALS, BOOKS, TEXTBO</v>
          </cell>
          <cell r="J2840">
            <v>1417.2</v>
          </cell>
          <cell r="K2840">
            <v>7167.8499999999995</v>
          </cell>
          <cell r="L2840">
            <v>7280.6799999999994</v>
          </cell>
        </row>
        <row r="2841">
          <cell r="G2841">
            <v>235038</v>
          </cell>
          <cell r="H2841" t="str">
            <v>AMAZON COM</v>
          </cell>
          <cell r="I2841" t="str">
            <v>LIBRARY SUPPLIES, MISCELLANEOUS</v>
          </cell>
          <cell r="J2841">
            <v>60.46</v>
          </cell>
          <cell r="K2841">
            <v>7228.3099999999995</v>
          </cell>
          <cell r="L2841">
            <v>7280.6799999999994</v>
          </cell>
        </row>
        <row r="2842">
          <cell r="G2842">
            <v>235038</v>
          </cell>
          <cell r="H2842" t="str">
            <v>AMAZON COM</v>
          </cell>
          <cell r="I2842" t="str">
            <v>CLOTHING &amp; BELTS, SAFETY, NOT AUTOMOTIVE</v>
          </cell>
          <cell r="J2842">
            <v>31.73</v>
          </cell>
          <cell r="K2842">
            <v>7260.0399999999991</v>
          </cell>
          <cell r="L2842">
            <v>7280.6799999999994</v>
          </cell>
        </row>
        <row r="2843">
          <cell r="G2843">
            <v>235038</v>
          </cell>
          <cell r="H2843" t="str">
            <v>AMAZON COM</v>
          </cell>
          <cell r="I2843" t="str">
            <v>PUBLICATIONS, AUDIOVISUAL MATERIALS, BOOKS, TEXTBO</v>
          </cell>
          <cell r="J2843">
            <v>20.64</v>
          </cell>
          <cell r="K2843">
            <v>7280.6799999999994</v>
          </cell>
          <cell r="L2843">
            <v>7280.6799999999994</v>
          </cell>
        </row>
        <row r="2844">
          <cell r="G2844">
            <v>235039</v>
          </cell>
          <cell r="H2844" t="str">
            <v>APEX LEARNING INC</v>
          </cell>
          <cell r="I2844" t="str">
            <v>COMPUTER SOFTWARE</v>
          </cell>
          <cell r="J2844">
            <v>40487.800000000003</v>
          </cell>
          <cell r="K2844">
            <v>40487.800000000003</v>
          </cell>
          <cell r="L2844">
            <v>80975.600000000006</v>
          </cell>
        </row>
        <row r="2845">
          <cell r="G2845">
            <v>235039</v>
          </cell>
          <cell r="H2845" t="str">
            <v>APEX LEARNING INC</v>
          </cell>
          <cell r="I2845" t="str">
            <v>COMPUTER SOFTWARE</v>
          </cell>
          <cell r="J2845">
            <v>20243.900000000001</v>
          </cell>
          <cell r="K2845">
            <v>60731.700000000004</v>
          </cell>
          <cell r="L2845">
            <v>80975.600000000006</v>
          </cell>
        </row>
        <row r="2846">
          <cell r="G2846">
            <v>235039</v>
          </cell>
          <cell r="H2846" t="str">
            <v>APEX LEARNING INC</v>
          </cell>
          <cell r="I2846" t="str">
            <v>COMPUTER SOFTWARE</v>
          </cell>
          <cell r="J2846">
            <v>20243.900000000001</v>
          </cell>
          <cell r="K2846">
            <v>80975.600000000006</v>
          </cell>
          <cell r="L2846">
            <v>80975.600000000006</v>
          </cell>
        </row>
        <row r="2847">
          <cell r="G2847">
            <v>235040</v>
          </cell>
          <cell r="H2847" t="str">
            <v>APPLE COMPUTER INC</v>
          </cell>
          <cell r="I2847" t="str">
            <v>COMPUTER HARDWARE AND PERIPHERALS</v>
          </cell>
          <cell r="J2847">
            <v>1498</v>
          </cell>
          <cell r="K2847">
            <v>1498</v>
          </cell>
          <cell r="L2847">
            <v>2247</v>
          </cell>
        </row>
        <row r="2848">
          <cell r="G2848">
            <v>235040</v>
          </cell>
          <cell r="H2848" t="str">
            <v>APPLE COMPUTER INC</v>
          </cell>
          <cell r="I2848" t="str">
            <v>COMPUTER HARDWARE AND PERIPHERALS</v>
          </cell>
          <cell r="J2848">
            <v>749</v>
          </cell>
          <cell r="K2848">
            <v>2247</v>
          </cell>
          <cell r="L2848">
            <v>2247</v>
          </cell>
        </row>
        <row r="2849">
          <cell r="G2849">
            <v>235041</v>
          </cell>
          <cell r="H2849" t="str">
            <v>ARCHITECTURAL DIVISI</v>
          </cell>
          <cell r="I2849" t="str">
            <v>BUILDER'S SUPPLIES</v>
          </cell>
          <cell r="J2849">
            <v>117.38</v>
          </cell>
          <cell r="K2849">
            <v>117.38</v>
          </cell>
          <cell r="L2849">
            <v>117.38</v>
          </cell>
        </row>
        <row r="2850">
          <cell r="G2850">
            <v>235042</v>
          </cell>
          <cell r="H2850" t="str">
            <v>ARMADILLO CLAY &amp; SUP</v>
          </cell>
          <cell r="I2850" t="str">
            <v>ART EQUIPMENT AND SUPPLIES</v>
          </cell>
          <cell r="J2850">
            <v>798.68</v>
          </cell>
          <cell r="K2850">
            <v>798.68</v>
          </cell>
          <cell r="L2850">
            <v>798.68</v>
          </cell>
        </row>
        <row r="2851">
          <cell r="G2851">
            <v>235043</v>
          </cell>
          <cell r="H2851" t="str">
            <v>ASCD</v>
          </cell>
          <cell r="I2851" t="str">
            <v>MEMBERSHIP DUES</v>
          </cell>
          <cell r="J2851">
            <v>89</v>
          </cell>
          <cell r="K2851">
            <v>89</v>
          </cell>
          <cell r="L2851">
            <v>89</v>
          </cell>
        </row>
        <row r="2852">
          <cell r="G2852">
            <v>235044</v>
          </cell>
          <cell r="H2852" t="str">
            <v>AT&amp;T</v>
          </cell>
          <cell r="I2852" t="str">
            <v>ATT LANDLINE</v>
          </cell>
          <cell r="J2852">
            <v>52.1</v>
          </cell>
          <cell r="K2852">
            <v>52.1</v>
          </cell>
          <cell r="L2852">
            <v>52.1</v>
          </cell>
        </row>
        <row r="2853">
          <cell r="G2853">
            <v>235045</v>
          </cell>
          <cell r="H2853" t="str">
            <v>AT&amp;T MOBILITY</v>
          </cell>
          <cell r="I2853" t="str">
            <v/>
          </cell>
          <cell r="J2853">
            <v>22.2</v>
          </cell>
          <cell r="K2853">
            <v>22.2</v>
          </cell>
          <cell r="L2853">
            <v>310.60000000000002</v>
          </cell>
        </row>
        <row r="2854">
          <cell r="G2854">
            <v>235045</v>
          </cell>
          <cell r="H2854" t="str">
            <v>AT&amp;T MOBILITY</v>
          </cell>
          <cell r="I2854" t="str">
            <v/>
          </cell>
          <cell r="J2854">
            <v>64.17</v>
          </cell>
          <cell r="K2854">
            <v>86.37</v>
          </cell>
          <cell r="L2854">
            <v>310.60000000000002</v>
          </cell>
        </row>
        <row r="2855">
          <cell r="G2855">
            <v>235045</v>
          </cell>
          <cell r="H2855" t="str">
            <v>AT&amp;T MOBILITY</v>
          </cell>
          <cell r="I2855" t="str">
            <v/>
          </cell>
          <cell r="J2855">
            <v>29.6</v>
          </cell>
          <cell r="K2855">
            <v>115.97</v>
          </cell>
          <cell r="L2855">
            <v>310.60000000000002</v>
          </cell>
        </row>
        <row r="2856">
          <cell r="G2856">
            <v>235045</v>
          </cell>
          <cell r="H2856" t="str">
            <v>AT&amp;T MOBILITY</v>
          </cell>
          <cell r="I2856" t="str">
            <v/>
          </cell>
          <cell r="J2856">
            <v>37</v>
          </cell>
          <cell r="K2856">
            <v>152.97</v>
          </cell>
          <cell r="L2856">
            <v>310.60000000000002</v>
          </cell>
        </row>
        <row r="2857">
          <cell r="G2857">
            <v>235045</v>
          </cell>
          <cell r="H2857" t="str">
            <v>AT&amp;T MOBILITY</v>
          </cell>
          <cell r="I2857" t="str">
            <v/>
          </cell>
          <cell r="J2857">
            <v>157.63</v>
          </cell>
          <cell r="K2857">
            <v>310.60000000000002</v>
          </cell>
          <cell r="L2857">
            <v>310.60000000000002</v>
          </cell>
        </row>
        <row r="2858">
          <cell r="G2858">
            <v>235046</v>
          </cell>
          <cell r="H2858" t="str">
            <v>AVID CENTER</v>
          </cell>
          <cell r="I2858" t="str">
            <v>EDUCATIONAL/TRAINING SERVICES</v>
          </cell>
          <cell r="J2858">
            <v>2780.56</v>
          </cell>
          <cell r="K2858">
            <v>2780.56</v>
          </cell>
          <cell r="L2858">
            <v>8250</v>
          </cell>
        </row>
        <row r="2859">
          <cell r="G2859">
            <v>235046</v>
          </cell>
          <cell r="H2859" t="str">
            <v>AVID CENTER</v>
          </cell>
          <cell r="I2859" t="str">
            <v>EDUCATIONAL/TRAINING SERVICES</v>
          </cell>
          <cell r="J2859">
            <v>4922.5</v>
          </cell>
          <cell r="K2859">
            <v>7703.0599999999995</v>
          </cell>
          <cell r="L2859">
            <v>8250</v>
          </cell>
        </row>
        <row r="2860">
          <cell r="G2860">
            <v>235046</v>
          </cell>
          <cell r="H2860" t="str">
            <v>AVID CENTER</v>
          </cell>
          <cell r="I2860" t="str">
            <v>EDUCATIONAL/TRAINING SERVICES</v>
          </cell>
          <cell r="J2860">
            <v>546.94000000000005</v>
          </cell>
          <cell r="K2860">
            <v>8250</v>
          </cell>
          <cell r="L2860">
            <v>8250</v>
          </cell>
        </row>
        <row r="2861">
          <cell r="G2861">
            <v>235047</v>
          </cell>
          <cell r="H2861" t="str">
            <v>BEICKER, DONALD</v>
          </cell>
          <cell r="I2861" t="str">
            <v>GAME OFFICIALS</v>
          </cell>
          <cell r="J2861">
            <v>30</v>
          </cell>
          <cell r="K2861">
            <v>30</v>
          </cell>
          <cell r="L2861">
            <v>30</v>
          </cell>
        </row>
        <row r="2862">
          <cell r="G2862">
            <v>235048</v>
          </cell>
          <cell r="H2862" t="str">
            <v>BILLINGS, SHANNON L.</v>
          </cell>
          <cell r="I2862" t="str">
            <v>CAMPUS SECURITY</v>
          </cell>
          <cell r="J2862">
            <v>70</v>
          </cell>
          <cell r="K2862">
            <v>70</v>
          </cell>
          <cell r="L2862">
            <v>297.5</v>
          </cell>
        </row>
        <row r="2863">
          <cell r="G2863">
            <v>235048</v>
          </cell>
          <cell r="H2863" t="str">
            <v>BILLINGS, SHANNON L.</v>
          </cell>
          <cell r="I2863" t="str">
            <v>CAMPUS SECURITY</v>
          </cell>
          <cell r="J2863">
            <v>122.5</v>
          </cell>
          <cell r="K2863">
            <v>192.5</v>
          </cell>
          <cell r="L2863">
            <v>297.5</v>
          </cell>
        </row>
        <row r="2864">
          <cell r="G2864">
            <v>235048</v>
          </cell>
          <cell r="H2864" t="str">
            <v>BILLINGS, SHANNON L.</v>
          </cell>
          <cell r="I2864" t="str">
            <v>CAMPUS SECURITY</v>
          </cell>
          <cell r="J2864">
            <v>105</v>
          </cell>
          <cell r="K2864">
            <v>297.5</v>
          </cell>
          <cell r="L2864">
            <v>297.5</v>
          </cell>
        </row>
        <row r="2865">
          <cell r="G2865">
            <v>235049</v>
          </cell>
          <cell r="H2865" t="str">
            <v>BOERNE ISD</v>
          </cell>
          <cell r="I2865" t="str">
            <v>MEMBERSHIP DUES</v>
          </cell>
          <cell r="J2865">
            <v>3100</v>
          </cell>
          <cell r="K2865">
            <v>3100</v>
          </cell>
          <cell r="L2865">
            <v>6200</v>
          </cell>
        </row>
        <row r="2866">
          <cell r="G2866">
            <v>235049</v>
          </cell>
          <cell r="H2866" t="str">
            <v>BOERNE ISD</v>
          </cell>
          <cell r="I2866" t="str">
            <v>MEMBERSHIP DUES</v>
          </cell>
          <cell r="J2866">
            <v>3100</v>
          </cell>
          <cell r="K2866">
            <v>6200</v>
          </cell>
          <cell r="L2866">
            <v>6200</v>
          </cell>
        </row>
        <row r="2867">
          <cell r="G2867">
            <v>235050</v>
          </cell>
          <cell r="H2867" t="str">
            <v>BSN CORPORATION</v>
          </cell>
          <cell r="I2867" t="str">
            <v>SHIRTS, DRESS AND CASUAL</v>
          </cell>
          <cell r="J2867">
            <v>1861.13</v>
          </cell>
          <cell r="K2867">
            <v>1861.13</v>
          </cell>
          <cell r="L2867">
            <v>1861.13</v>
          </cell>
        </row>
        <row r="2868">
          <cell r="G2868">
            <v>235051</v>
          </cell>
          <cell r="H2868" t="str">
            <v>CAPP, INC.</v>
          </cell>
          <cell r="I2868" t="str">
            <v>HVAC EQUIPMENT, PARTS, AND SUPPLIES</v>
          </cell>
          <cell r="J2868">
            <v>819</v>
          </cell>
          <cell r="K2868">
            <v>819</v>
          </cell>
          <cell r="L2868">
            <v>819</v>
          </cell>
        </row>
        <row r="2869">
          <cell r="G2869">
            <v>235052</v>
          </cell>
          <cell r="H2869" t="str">
            <v>CARTER'S TIRE CENTER</v>
          </cell>
          <cell r="I2869" t="str">
            <v>AGRICULTURAL EQUIPMENT AND IMPLEMENT PARTS</v>
          </cell>
          <cell r="J2869">
            <v>223.45</v>
          </cell>
          <cell r="K2869">
            <v>223.45</v>
          </cell>
          <cell r="L2869">
            <v>264.95</v>
          </cell>
        </row>
        <row r="2870">
          <cell r="G2870">
            <v>235052</v>
          </cell>
          <cell r="H2870" t="str">
            <v>CARTER'S TIRE CENTER</v>
          </cell>
          <cell r="I2870" t="str">
            <v>TIRE AND TUBE MOUNTING, REPAIR, RETREADING, AND RO</v>
          </cell>
          <cell r="J2870">
            <v>10.5</v>
          </cell>
          <cell r="K2870">
            <v>233.95</v>
          </cell>
          <cell r="L2870">
            <v>264.95</v>
          </cell>
        </row>
        <row r="2871">
          <cell r="G2871">
            <v>235052</v>
          </cell>
          <cell r="H2871" t="str">
            <v>CARTER'S TIRE CENTER</v>
          </cell>
          <cell r="I2871" t="str">
            <v>TIRE AND TUBE MOUNTING, REPAIR, RETREADING, AND RO</v>
          </cell>
          <cell r="J2871">
            <v>15.5</v>
          </cell>
          <cell r="K2871">
            <v>249.45</v>
          </cell>
          <cell r="L2871">
            <v>264.95</v>
          </cell>
        </row>
        <row r="2872">
          <cell r="G2872">
            <v>235052</v>
          </cell>
          <cell r="H2872" t="str">
            <v>CARTER'S TIRE CENTER</v>
          </cell>
          <cell r="I2872" t="str">
            <v>TIRE AND TUBE MOUNTING, REPAIR, RETREADING, AND RO</v>
          </cell>
          <cell r="J2872">
            <v>15.5</v>
          </cell>
          <cell r="K2872">
            <v>264.95</v>
          </cell>
          <cell r="L2872">
            <v>264.95</v>
          </cell>
        </row>
        <row r="2873">
          <cell r="G2873">
            <v>235053</v>
          </cell>
          <cell r="H2873" t="str">
            <v>CATOE, BRUCE (TOMMY)</v>
          </cell>
          <cell r="I2873" t="str">
            <v>CAMPUS SECURITY</v>
          </cell>
          <cell r="J2873">
            <v>175</v>
          </cell>
          <cell r="K2873">
            <v>175</v>
          </cell>
          <cell r="L2873">
            <v>335</v>
          </cell>
        </row>
        <row r="2874">
          <cell r="G2874">
            <v>235053</v>
          </cell>
          <cell r="H2874" t="str">
            <v>CATOE, BRUCE (TOMMY)</v>
          </cell>
          <cell r="I2874" t="str">
            <v>CAMPUS SECURITY</v>
          </cell>
          <cell r="J2874">
            <v>160</v>
          </cell>
          <cell r="K2874">
            <v>335</v>
          </cell>
          <cell r="L2874">
            <v>335</v>
          </cell>
        </row>
        <row r="2875">
          <cell r="G2875">
            <v>235054</v>
          </cell>
          <cell r="H2875" t="str">
            <v>CDWG</v>
          </cell>
          <cell r="I2875" t="str">
            <v>COMPUTER HARDWARE AND PERIPHERALS</v>
          </cell>
          <cell r="J2875">
            <v>9609.2000000000007</v>
          </cell>
          <cell r="K2875">
            <v>9609.2000000000007</v>
          </cell>
          <cell r="L2875">
            <v>18672.440000000002</v>
          </cell>
        </row>
        <row r="2876">
          <cell r="G2876">
            <v>235054</v>
          </cell>
          <cell r="H2876" t="str">
            <v>CDWG</v>
          </cell>
          <cell r="I2876" t="str">
            <v>COMPUTER HARDWARE AND PERIPHERALS</v>
          </cell>
          <cell r="J2876">
            <v>987.2</v>
          </cell>
          <cell r="K2876">
            <v>10596.400000000001</v>
          </cell>
          <cell r="L2876">
            <v>18672.440000000002</v>
          </cell>
        </row>
        <row r="2877">
          <cell r="G2877">
            <v>235054</v>
          </cell>
          <cell r="H2877" t="str">
            <v>CDWG</v>
          </cell>
          <cell r="I2877" t="str">
            <v>COMPUTER HARDWARE AND PERIPHERALS</v>
          </cell>
          <cell r="J2877">
            <v>6005.75</v>
          </cell>
          <cell r="K2877">
            <v>16602.150000000001</v>
          </cell>
          <cell r="L2877">
            <v>18672.440000000002</v>
          </cell>
        </row>
        <row r="2878">
          <cell r="G2878">
            <v>235054</v>
          </cell>
          <cell r="H2878" t="str">
            <v>CDWG</v>
          </cell>
          <cell r="I2878" t="str">
            <v>COMPUTER HARDWARE AND PERIPHERALS</v>
          </cell>
          <cell r="J2878">
            <v>1390.4</v>
          </cell>
          <cell r="K2878">
            <v>17992.550000000003</v>
          </cell>
          <cell r="L2878">
            <v>18672.440000000002</v>
          </cell>
        </row>
        <row r="2879">
          <cell r="G2879">
            <v>235054</v>
          </cell>
          <cell r="H2879" t="str">
            <v>CDWG</v>
          </cell>
          <cell r="I2879" t="str">
            <v>COMPUTER HARDWARE AND PERIPHERALS</v>
          </cell>
          <cell r="J2879">
            <v>617</v>
          </cell>
          <cell r="K2879">
            <v>18609.550000000003</v>
          </cell>
          <cell r="L2879">
            <v>18672.440000000002</v>
          </cell>
        </row>
        <row r="2880">
          <cell r="G2880">
            <v>235054</v>
          </cell>
          <cell r="H2880" t="str">
            <v>CDWG</v>
          </cell>
          <cell r="I2880" t="str">
            <v>PAPER, FOR OFFICE AND PRINT SHOP USE</v>
          </cell>
          <cell r="J2880">
            <v>62.89</v>
          </cell>
          <cell r="K2880">
            <v>18672.440000000002</v>
          </cell>
          <cell r="L2880">
            <v>18672.440000000002</v>
          </cell>
        </row>
        <row r="2881">
          <cell r="G2881">
            <v>235055</v>
          </cell>
          <cell r="H2881" t="str">
            <v>CENTERPOINT ENERGY</v>
          </cell>
          <cell r="I2881" t="str">
            <v>SEPTEMBER 2019 GAS</v>
          </cell>
          <cell r="J2881">
            <v>162.93</v>
          </cell>
          <cell r="K2881">
            <v>162.93</v>
          </cell>
          <cell r="L2881">
            <v>5297.6200000000008</v>
          </cell>
        </row>
        <row r="2882">
          <cell r="G2882">
            <v>235055</v>
          </cell>
          <cell r="H2882" t="str">
            <v>CENTERPOINT ENERGY</v>
          </cell>
          <cell r="I2882" t="str">
            <v>SEPTEMBER 2019 GAS</v>
          </cell>
          <cell r="J2882">
            <v>55.46</v>
          </cell>
          <cell r="K2882">
            <v>218.39000000000001</v>
          </cell>
          <cell r="L2882">
            <v>5297.6200000000008</v>
          </cell>
        </row>
        <row r="2883">
          <cell r="G2883">
            <v>235055</v>
          </cell>
          <cell r="H2883" t="str">
            <v>CENTERPOINT ENERGY</v>
          </cell>
          <cell r="I2883" t="str">
            <v>SEPTEMBER 2019 GAS</v>
          </cell>
          <cell r="J2883">
            <v>97.92</v>
          </cell>
          <cell r="K2883">
            <v>316.31</v>
          </cell>
          <cell r="L2883">
            <v>5297.6200000000008</v>
          </cell>
        </row>
        <row r="2884">
          <cell r="G2884">
            <v>235055</v>
          </cell>
          <cell r="H2884" t="str">
            <v>CENTERPOINT ENERGY</v>
          </cell>
          <cell r="I2884" t="str">
            <v>SEPTEMBER 2019 GAS</v>
          </cell>
          <cell r="J2884">
            <v>4218.66</v>
          </cell>
          <cell r="K2884">
            <v>4534.97</v>
          </cell>
          <cell r="L2884">
            <v>5297.6200000000008</v>
          </cell>
        </row>
        <row r="2885">
          <cell r="G2885">
            <v>235055</v>
          </cell>
          <cell r="H2885" t="str">
            <v>CENTERPOINT ENERGY</v>
          </cell>
          <cell r="I2885" t="str">
            <v>SEPTEMBER 2019 GAS</v>
          </cell>
          <cell r="J2885">
            <v>108.28</v>
          </cell>
          <cell r="K2885">
            <v>4643.25</v>
          </cell>
          <cell r="L2885">
            <v>5297.6200000000008</v>
          </cell>
        </row>
        <row r="2886">
          <cell r="G2886">
            <v>235055</v>
          </cell>
          <cell r="H2886" t="str">
            <v>CENTERPOINT ENERGY</v>
          </cell>
          <cell r="I2886" t="str">
            <v>SEPTEMBER 2019 GAS</v>
          </cell>
          <cell r="J2886">
            <v>71.92</v>
          </cell>
          <cell r="K2886">
            <v>4715.17</v>
          </cell>
          <cell r="L2886">
            <v>5297.6200000000008</v>
          </cell>
        </row>
        <row r="2887">
          <cell r="G2887">
            <v>235055</v>
          </cell>
          <cell r="H2887" t="str">
            <v>CENTERPOINT ENERGY</v>
          </cell>
          <cell r="I2887" t="str">
            <v>SEPTEMBER 2019 GAS</v>
          </cell>
          <cell r="J2887">
            <v>104.8</v>
          </cell>
          <cell r="K2887">
            <v>4819.97</v>
          </cell>
          <cell r="L2887">
            <v>5297.6200000000008</v>
          </cell>
        </row>
        <row r="2888">
          <cell r="G2888">
            <v>235055</v>
          </cell>
          <cell r="H2888" t="str">
            <v>CENTERPOINT ENERGY</v>
          </cell>
          <cell r="I2888" t="str">
            <v>SEPTEMBER 2019 GAS</v>
          </cell>
          <cell r="J2888">
            <v>94.74</v>
          </cell>
          <cell r="K2888">
            <v>4914.71</v>
          </cell>
          <cell r="L2888">
            <v>5297.6200000000008</v>
          </cell>
        </row>
        <row r="2889">
          <cell r="G2889">
            <v>235055</v>
          </cell>
          <cell r="H2889" t="str">
            <v>CENTERPOINT ENERGY</v>
          </cell>
          <cell r="I2889" t="str">
            <v>SEPTEMBER 2019 GAS</v>
          </cell>
          <cell r="J2889">
            <v>84.89</v>
          </cell>
          <cell r="K2889">
            <v>4999.6000000000004</v>
          </cell>
          <cell r="L2889">
            <v>5297.6200000000008</v>
          </cell>
        </row>
        <row r="2890">
          <cell r="G2890">
            <v>235055</v>
          </cell>
          <cell r="H2890" t="str">
            <v>CENTERPOINT ENERGY</v>
          </cell>
          <cell r="I2890" t="str">
            <v>SEPTEMBER 2019 GAS</v>
          </cell>
          <cell r="J2890">
            <v>50.68</v>
          </cell>
          <cell r="K2890">
            <v>5050.2800000000007</v>
          </cell>
          <cell r="L2890">
            <v>5297.6200000000008</v>
          </cell>
        </row>
        <row r="2891">
          <cell r="G2891">
            <v>235055</v>
          </cell>
          <cell r="H2891" t="str">
            <v>CENTERPOINT ENERGY</v>
          </cell>
          <cell r="I2891" t="str">
            <v>SEPTEMBER 2019 GAS</v>
          </cell>
          <cell r="J2891">
            <v>44.31</v>
          </cell>
          <cell r="K2891">
            <v>5094.5900000000011</v>
          </cell>
          <cell r="L2891">
            <v>5297.6200000000008</v>
          </cell>
        </row>
        <row r="2892">
          <cell r="G2892">
            <v>235055</v>
          </cell>
          <cell r="H2892" t="str">
            <v>CENTERPOINT ENERGY</v>
          </cell>
          <cell r="I2892" t="str">
            <v>SEPTEMBER 2019 GAS</v>
          </cell>
          <cell r="J2892">
            <v>41.13</v>
          </cell>
          <cell r="K2892">
            <v>5135.7200000000012</v>
          </cell>
          <cell r="L2892">
            <v>5297.6200000000008</v>
          </cell>
        </row>
        <row r="2893">
          <cell r="G2893">
            <v>235055</v>
          </cell>
          <cell r="H2893" t="str">
            <v>CENTERPOINT ENERGY</v>
          </cell>
          <cell r="I2893" t="str">
            <v>SEPTEMBER 2019 GAS</v>
          </cell>
          <cell r="J2893">
            <v>31.58</v>
          </cell>
          <cell r="K2893">
            <v>5167.3000000000011</v>
          </cell>
          <cell r="L2893">
            <v>5297.6200000000008</v>
          </cell>
        </row>
        <row r="2894">
          <cell r="G2894">
            <v>235055</v>
          </cell>
          <cell r="H2894" t="str">
            <v>CENTERPOINT ENERGY</v>
          </cell>
          <cell r="I2894" t="str">
            <v>SEPTEMBER 2019 GAS</v>
          </cell>
          <cell r="J2894">
            <v>96.34</v>
          </cell>
          <cell r="K2894">
            <v>5263.6400000000012</v>
          </cell>
          <cell r="L2894">
            <v>5297.6200000000008</v>
          </cell>
        </row>
        <row r="2895">
          <cell r="G2895">
            <v>235055</v>
          </cell>
          <cell r="H2895" t="str">
            <v>CENTERPOINT ENERGY</v>
          </cell>
          <cell r="I2895" t="str">
            <v>SEPTEMBER 2019 GAS</v>
          </cell>
          <cell r="J2895">
            <v>33.979999999999997</v>
          </cell>
          <cell r="K2895">
            <v>5297.6200000000008</v>
          </cell>
          <cell r="L2895">
            <v>5297.6200000000008</v>
          </cell>
        </row>
        <row r="2896">
          <cell r="G2896">
            <v>235056</v>
          </cell>
          <cell r="H2896" t="str">
            <v>CITY OF SEGUIN</v>
          </cell>
          <cell r="I2896" t="str">
            <v>AUGUST 2019 WATER</v>
          </cell>
          <cell r="J2896">
            <v>344.92</v>
          </cell>
          <cell r="K2896">
            <v>344.92</v>
          </cell>
          <cell r="L2896">
            <v>151318.02999999997</v>
          </cell>
        </row>
        <row r="2897">
          <cell r="G2897">
            <v>235056</v>
          </cell>
          <cell r="H2897" t="str">
            <v>CITY OF SEGUIN</v>
          </cell>
          <cell r="I2897" t="str">
            <v>AUGUST 2019 ELECTRIC</v>
          </cell>
          <cell r="J2897">
            <v>9494.4</v>
          </cell>
          <cell r="K2897">
            <v>9839.32</v>
          </cell>
          <cell r="L2897">
            <v>151318.02999999997</v>
          </cell>
        </row>
        <row r="2898">
          <cell r="G2898">
            <v>235056</v>
          </cell>
          <cell r="H2898" t="str">
            <v>CITY OF SEGUIN</v>
          </cell>
          <cell r="I2898" t="str">
            <v>AUGUST 2019 WATER</v>
          </cell>
          <cell r="J2898">
            <v>11239.22</v>
          </cell>
          <cell r="K2898">
            <v>21078.54</v>
          </cell>
          <cell r="L2898">
            <v>151318.02999999997</v>
          </cell>
        </row>
        <row r="2899">
          <cell r="G2899">
            <v>235056</v>
          </cell>
          <cell r="H2899" t="str">
            <v>CITY OF SEGUIN</v>
          </cell>
          <cell r="I2899" t="str">
            <v>AUGUST 2019 ELECTRIC</v>
          </cell>
          <cell r="J2899">
            <v>48665.08</v>
          </cell>
          <cell r="K2899">
            <v>69743.62</v>
          </cell>
          <cell r="L2899">
            <v>151318.02999999997</v>
          </cell>
        </row>
        <row r="2900">
          <cell r="G2900">
            <v>235056</v>
          </cell>
          <cell r="H2900" t="str">
            <v>CITY OF SEGUIN</v>
          </cell>
          <cell r="I2900" t="str">
            <v>AUGUST 2019 WATER</v>
          </cell>
          <cell r="J2900">
            <v>1328.38</v>
          </cell>
          <cell r="K2900">
            <v>71072</v>
          </cell>
          <cell r="L2900">
            <v>151318.02999999997</v>
          </cell>
        </row>
        <row r="2901">
          <cell r="G2901">
            <v>235056</v>
          </cell>
          <cell r="H2901" t="str">
            <v>CITY OF SEGUIN</v>
          </cell>
          <cell r="I2901" t="str">
            <v>AUGUST 2019 ELECTRIC</v>
          </cell>
          <cell r="J2901">
            <v>6709</v>
          </cell>
          <cell r="K2901">
            <v>77781</v>
          </cell>
          <cell r="L2901">
            <v>151318.02999999997</v>
          </cell>
        </row>
        <row r="2902">
          <cell r="G2902">
            <v>235056</v>
          </cell>
          <cell r="H2902" t="str">
            <v>CITY OF SEGUIN</v>
          </cell>
          <cell r="I2902" t="str">
            <v>AUGUST 2019 WATER</v>
          </cell>
          <cell r="J2902">
            <v>3150.44</v>
          </cell>
          <cell r="K2902">
            <v>80931.44</v>
          </cell>
          <cell r="L2902">
            <v>151318.02999999997</v>
          </cell>
        </row>
        <row r="2903">
          <cell r="G2903">
            <v>235056</v>
          </cell>
          <cell r="H2903" t="str">
            <v>CITY OF SEGUIN</v>
          </cell>
          <cell r="I2903" t="str">
            <v>AUGUST 2019 WATER</v>
          </cell>
          <cell r="J2903">
            <v>1646.47</v>
          </cell>
          <cell r="K2903">
            <v>82577.91</v>
          </cell>
          <cell r="L2903">
            <v>151318.02999999997</v>
          </cell>
        </row>
        <row r="2904">
          <cell r="G2904">
            <v>235056</v>
          </cell>
          <cell r="H2904" t="str">
            <v>CITY OF SEGUIN</v>
          </cell>
          <cell r="I2904" t="str">
            <v>AUGUST 2019 ELECTRIC</v>
          </cell>
          <cell r="J2904">
            <v>16803</v>
          </cell>
          <cell r="K2904">
            <v>99380.91</v>
          </cell>
          <cell r="L2904">
            <v>151318.02999999997</v>
          </cell>
        </row>
        <row r="2905">
          <cell r="G2905">
            <v>235056</v>
          </cell>
          <cell r="H2905" t="str">
            <v>CITY OF SEGUIN</v>
          </cell>
          <cell r="I2905" t="str">
            <v>AUGUST 2019 WATER</v>
          </cell>
          <cell r="J2905">
            <v>683.27</v>
          </cell>
          <cell r="K2905">
            <v>100064.18000000001</v>
          </cell>
          <cell r="L2905">
            <v>151318.02999999997</v>
          </cell>
        </row>
        <row r="2906">
          <cell r="G2906">
            <v>235056</v>
          </cell>
          <cell r="H2906" t="str">
            <v>CITY OF SEGUIN</v>
          </cell>
          <cell r="I2906" t="str">
            <v>AUGUST 2019 ELECTRIC</v>
          </cell>
          <cell r="J2906">
            <v>6695.08</v>
          </cell>
          <cell r="K2906">
            <v>106759.26000000001</v>
          </cell>
          <cell r="L2906">
            <v>151318.02999999997</v>
          </cell>
        </row>
        <row r="2907">
          <cell r="G2907">
            <v>235056</v>
          </cell>
          <cell r="H2907" t="str">
            <v>CITY OF SEGUIN</v>
          </cell>
          <cell r="I2907" t="str">
            <v>AUGUST 2019 WATER</v>
          </cell>
          <cell r="J2907">
            <v>324.86</v>
          </cell>
          <cell r="K2907">
            <v>107084.12000000001</v>
          </cell>
          <cell r="L2907">
            <v>151318.02999999997</v>
          </cell>
        </row>
        <row r="2908">
          <cell r="G2908">
            <v>235056</v>
          </cell>
          <cell r="H2908" t="str">
            <v>CITY OF SEGUIN</v>
          </cell>
          <cell r="I2908" t="str">
            <v>AUGUST 2019 ELECTRIC</v>
          </cell>
          <cell r="J2908">
            <v>7019</v>
          </cell>
          <cell r="K2908">
            <v>114103.12000000001</v>
          </cell>
          <cell r="L2908">
            <v>151318.02999999997</v>
          </cell>
        </row>
        <row r="2909">
          <cell r="G2909">
            <v>235056</v>
          </cell>
          <cell r="H2909" t="str">
            <v>CITY OF SEGUIN</v>
          </cell>
          <cell r="I2909" t="str">
            <v>AUGUST 2019 WATER</v>
          </cell>
          <cell r="J2909">
            <v>172.54</v>
          </cell>
          <cell r="K2909">
            <v>114275.66</v>
          </cell>
          <cell r="L2909">
            <v>151318.02999999997</v>
          </cell>
        </row>
        <row r="2910">
          <cell r="G2910">
            <v>235056</v>
          </cell>
          <cell r="H2910" t="str">
            <v>CITY OF SEGUIN</v>
          </cell>
          <cell r="I2910" t="str">
            <v>AUGUST 2019 ELECTRIC</v>
          </cell>
          <cell r="J2910">
            <v>7890</v>
          </cell>
          <cell r="K2910">
            <v>122165.66</v>
          </cell>
          <cell r="L2910">
            <v>151318.02999999997</v>
          </cell>
        </row>
        <row r="2911">
          <cell r="G2911">
            <v>235056</v>
          </cell>
          <cell r="H2911" t="str">
            <v>CITY OF SEGUIN</v>
          </cell>
          <cell r="I2911" t="str">
            <v>AUGUST 2019 WATER</v>
          </cell>
          <cell r="J2911">
            <v>1650.94</v>
          </cell>
          <cell r="K2911">
            <v>123816.6</v>
          </cell>
          <cell r="L2911">
            <v>151318.02999999997</v>
          </cell>
        </row>
        <row r="2912">
          <cell r="G2912">
            <v>235056</v>
          </cell>
          <cell r="H2912" t="str">
            <v>CITY OF SEGUIN</v>
          </cell>
          <cell r="I2912" t="str">
            <v>AUGUST 2019 ELECTRIC</v>
          </cell>
          <cell r="J2912">
            <v>7727.32</v>
          </cell>
          <cell r="K2912">
            <v>131543.92000000001</v>
          </cell>
          <cell r="L2912">
            <v>151318.02999999997</v>
          </cell>
        </row>
        <row r="2913">
          <cell r="G2913">
            <v>235056</v>
          </cell>
          <cell r="H2913" t="str">
            <v>CITY OF SEGUIN</v>
          </cell>
          <cell r="I2913" t="str">
            <v>AUGUST 2019 WATER</v>
          </cell>
          <cell r="J2913">
            <v>293.51</v>
          </cell>
          <cell r="K2913">
            <v>131837.43000000002</v>
          </cell>
          <cell r="L2913">
            <v>151318.02999999997</v>
          </cell>
        </row>
        <row r="2914">
          <cell r="G2914">
            <v>235056</v>
          </cell>
          <cell r="H2914" t="str">
            <v>CITY OF SEGUIN</v>
          </cell>
          <cell r="I2914" t="str">
            <v>AUGUST 2019 ELECTRIC</v>
          </cell>
          <cell r="J2914">
            <v>7263</v>
          </cell>
          <cell r="K2914">
            <v>139100.43000000002</v>
          </cell>
          <cell r="L2914">
            <v>151318.02999999997</v>
          </cell>
        </row>
        <row r="2915">
          <cell r="G2915">
            <v>235056</v>
          </cell>
          <cell r="H2915" t="str">
            <v>CITY OF SEGUIN</v>
          </cell>
          <cell r="I2915" t="str">
            <v>AUGUST 2019 WATER</v>
          </cell>
          <cell r="J2915">
            <v>392.07</v>
          </cell>
          <cell r="K2915">
            <v>139492.50000000003</v>
          </cell>
          <cell r="L2915">
            <v>151318.02999999997</v>
          </cell>
        </row>
        <row r="2916">
          <cell r="G2916">
            <v>235056</v>
          </cell>
          <cell r="H2916" t="str">
            <v>CITY OF SEGUIN</v>
          </cell>
          <cell r="I2916" t="str">
            <v>AUGUST 2019 WATER</v>
          </cell>
          <cell r="J2916">
            <v>105.35</v>
          </cell>
          <cell r="K2916">
            <v>139597.85000000003</v>
          </cell>
          <cell r="L2916">
            <v>151318.02999999997</v>
          </cell>
        </row>
        <row r="2917">
          <cell r="G2917">
            <v>235056</v>
          </cell>
          <cell r="H2917" t="str">
            <v>CITY OF SEGUIN</v>
          </cell>
          <cell r="I2917" t="str">
            <v>AUGUST 2019 ELECTRIC</v>
          </cell>
          <cell r="J2917">
            <v>1598.21</v>
          </cell>
          <cell r="K2917">
            <v>141196.06000000003</v>
          </cell>
          <cell r="L2917">
            <v>151318.02999999997</v>
          </cell>
        </row>
        <row r="2918">
          <cell r="G2918">
            <v>235056</v>
          </cell>
          <cell r="H2918" t="str">
            <v>CITY OF SEGUIN</v>
          </cell>
          <cell r="I2918" t="str">
            <v>AUGUST 2019 WATER</v>
          </cell>
          <cell r="J2918">
            <v>250.81</v>
          </cell>
          <cell r="K2918">
            <v>141446.87000000002</v>
          </cell>
          <cell r="L2918">
            <v>151318.02999999997</v>
          </cell>
        </row>
        <row r="2919">
          <cell r="G2919">
            <v>235056</v>
          </cell>
          <cell r="H2919" t="str">
            <v>CITY OF SEGUIN</v>
          </cell>
          <cell r="I2919" t="str">
            <v>AUGUST 2019 ELECTRIC</v>
          </cell>
          <cell r="J2919">
            <v>147.62</v>
          </cell>
          <cell r="K2919">
            <v>141594.49000000002</v>
          </cell>
          <cell r="L2919">
            <v>151318.02999999997</v>
          </cell>
        </row>
        <row r="2920">
          <cell r="G2920">
            <v>235056</v>
          </cell>
          <cell r="H2920" t="str">
            <v>CITY OF SEGUIN</v>
          </cell>
          <cell r="I2920" t="str">
            <v>AUGUST 2019 WATER</v>
          </cell>
          <cell r="J2920">
            <v>172.36</v>
          </cell>
          <cell r="K2920">
            <v>141766.85</v>
          </cell>
          <cell r="L2920">
            <v>151318.02999999997</v>
          </cell>
        </row>
        <row r="2921">
          <cell r="G2921">
            <v>235056</v>
          </cell>
          <cell r="H2921" t="str">
            <v>CITY OF SEGUIN</v>
          </cell>
          <cell r="I2921" t="str">
            <v>AUGUST 2019 ELECTRIC</v>
          </cell>
          <cell r="J2921">
            <v>5358.58</v>
          </cell>
          <cell r="K2921">
            <v>147125.43</v>
          </cell>
          <cell r="L2921">
            <v>151318.02999999997</v>
          </cell>
        </row>
        <row r="2922">
          <cell r="G2922">
            <v>235056</v>
          </cell>
          <cell r="H2922" t="str">
            <v>CITY OF SEGUIN</v>
          </cell>
          <cell r="I2922" t="str">
            <v>AUGUST 2019 WATER</v>
          </cell>
          <cell r="J2922">
            <v>254.08</v>
          </cell>
          <cell r="K2922">
            <v>147379.50999999998</v>
          </cell>
          <cell r="L2922">
            <v>151318.02999999997</v>
          </cell>
        </row>
        <row r="2923">
          <cell r="G2923">
            <v>235056</v>
          </cell>
          <cell r="H2923" t="str">
            <v>CITY OF SEGUIN</v>
          </cell>
          <cell r="I2923" t="str">
            <v>AUGUST 2019 ELECTRIC</v>
          </cell>
          <cell r="J2923">
            <v>935</v>
          </cell>
          <cell r="K2923">
            <v>148314.50999999998</v>
          </cell>
          <cell r="L2923">
            <v>151318.02999999997</v>
          </cell>
        </row>
        <row r="2924">
          <cell r="G2924">
            <v>235056</v>
          </cell>
          <cell r="H2924" t="str">
            <v>CITY OF SEGUIN</v>
          </cell>
          <cell r="I2924" t="str">
            <v>AUGUST 2019 WATER</v>
          </cell>
          <cell r="J2924">
            <v>105.35</v>
          </cell>
          <cell r="K2924">
            <v>148419.85999999999</v>
          </cell>
          <cell r="L2924">
            <v>151318.02999999997</v>
          </cell>
        </row>
        <row r="2925">
          <cell r="G2925">
            <v>235056</v>
          </cell>
          <cell r="H2925" t="str">
            <v>CITY OF SEGUIN</v>
          </cell>
          <cell r="I2925" t="str">
            <v>AUGUST 2019 ELECTRIC</v>
          </cell>
          <cell r="J2925">
            <v>1853</v>
          </cell>
          <cell r="K2925">
            <v>150272.85999999999</v>
          </cell>
          <cell r="L2925">
            <v>151318.02999999997</v>
          </cell>
        </row>
        <row r="2926">
          <cell r="G2926">
            <v>235056</v>
          </cell>
          <cell r="H2926" t="str">
            <v>CITY OF SEGUIN</v>
          </cell>
          <cell r="I2926" t="str">
            <v>AUGUST 2019 WATER</v>
          </cell>
          <cell r="J2926">
            <v>119.68</v>
          </cell>
          <cell r="K2926">
            <v>150392.53999999998</v>
          </cell>
          <cell r="L2926">
            <v>151318.02999999997</v>
          </cell>
        </row>
        <row r="2927">
          <cell r="G2927">
            <v>235056</v>
          </cell>
          <cell r="H2927" t="str">
            <v>CITY OF SEGUIN</v>
          </cell>
          <cell r="I2927" t="str">
            <v>AUGUST 2019 ELECTRIC</v>
          </cell>
          <cell r="J2927">
            <v>925.49</v>
          </cell>
          <cell r="K2927">
            <v>151318.02999999997</v>
          </cell>
          <cell r="L2927">
            <v>151318.02999999997</v>
          </cell>
        </row>
        <row r="2928">
          <cell r="G2928">
            <v>235057</v>
          </cell>
          <cell r="H2928" t="str">
            <v>CRADY, JOHN</v>
          </cell>
          <cell r="I2928" t="str">
            <v>CAMPUS SECURITY</v>
          </cell>
          <cell r="J2928">
            <v>70</v>
          </cell>
          <cell r="K2928">
            <v>70</v>
          </cell>
          <cell r="L2928">
            <v>70</v>
          </cell>
        </row>
        <row r="2929">
          <cell r="G2929">
            <v>235058</v>
          </cell>
          <cell r="H2929" t="str">
            <v>DEMCO INC</v>
          </cell>
          <cell r="I2929" t="str">
            <v>LIBRARY SUPPLIES, MISCELLANEOUS</v>
          </cell>
          <cell r="J2929">
            <v>372.69</v>
          </cell>
          <cell r="K2929">
            <v>372.69</v>
          </cell>
          <cell r="L2929">
            <v>372.69</v>
          </cell>
        </row>
        <row r="2930">
          <cell r="G2930">
            <v>235059</v>
          </cell>
          <cell r="H2930" t="str">
            <v>DOEGE, CASSIDY</v>
          </cell>
          <cell r="I2930" t="str">
            <v>SCHOLARSHIPS</v>
          </cell>
          <cell r="J2930">
            <v>1000</v>
          </cell>
          <cell r="K2930">
            <v>1000</v>
          </cell>
          <cell r="L2930">
            <v>1000</v>
          </cell>
        </row>
        <row r="2931">
          <cell r="G2931">
            <v>235060</v>
          </cell>
          <cell r="H2931" t="str">
            <v>ESC REGION 20</v>
          </cell>
          <cell r="I2931" t="str">
            <v>EDUCATIONAL/TRAINING SERVICES</v>
          </cell>
          <cell r="J2931">
            <v>2900</v>
          </cell>
          <cell r="K2931">
            <v>2900</v>
          </cell>
          <cell r="L2931">
            <v>2900</v>
          </cell>
        </row>
        <row r="2932">
          <cell r="G2932">
            <v>235061</v>
          </cell>
          <cell r="H2932" t="str">
            <v>FASTSIGNS OF NEW B</v>
          </cell>
          <cell r="I2932" t="str">
            <v>SIGNS, MISCELLANEOUS (NOT OTHERWISE CLASSIFIED)</v>
          </cell>
          <cell r="J2932">
            <v>2300</v>
          </cell>
          <cell r="K2932">
            <v>2300</v>
          </cell>
          <cell r="L2932">
            <v>2300</v>
          </cell>
        </row>
        <row r="2933">
          <cell r="G2933">
            <v>235062</v>
          </cell>
          <cell r="H2933" t="str">
            <v>FIREFLY COMPUTERS, L</v>
          </cell>
          <cell r="I2933" t="str">
            <v>COMPUTER ACCESSORIES AND SUPPLIES</v>
          </cell>
          <cell r="J2933">
            <v>119.99</v>
          </cell>
          <cell r="K2933">
            <v>119.99</v>
          </cell>
          <cell r="L2933">
            <v>119.99</v>
          </cell>
        </row>
        <row r="2934">
          <cell r="G2934">
            <v>235063</v>
          </cell>
          <cell r="H2934" t="str">
            <v>GIBSON, PETER M.</v>
          </cell>
          <cell r="I2934" t="str">
            <v>CAMPUS SECURITY</v>
          </cell>
          <cell r="J2934">
            <v>122.5</v>
          </cell>
          <cell r="K2934">
            <v>122.5</v>
          </cell>
          <cell r="L2934">
            <v>122.5</v>
          </cell>
        </row>
        <row r="2935">
          <cell r="G2935">
            <v>235064</v>
          </cell>
          <cell r="H2935" t="str">
            <v>GONZALES ISD</v>
          </cell>
          <cell r="I2935" t="str">
            <v>FEES, TOURNAMENT</v>
          </cell>
          <cell r="J2935">
            <v>150</v>
          </cell>
          <cell r="K2935">
            <v>150</v>
          </cell>
          <cell r="L2935">
            <v>300</v>
          </cell>
        </row>
        <row r="2936">
          <cell r="G2936">
            <v>235064</v>
          </cell>
          <cell r="H2936" t="str">
            <v>GONZALES ISD</v>
          </cell>
          <cell r="I2936" t="str">
            <v>FEES, TOURNAMENT</v>
          </cell>
          <cell r="J2936">
            <v>150</v>
          </cell>
          <cell r="K2936">
            <v>300</v>
          </cell>
          <cell r="L2936">
            <v>300</v>
          </cell>
        </row>
        <row r="2937">
          <cell r="G2937">
            <v>235065</v>
          </cell>
          <cell r="H2937" t="str">
            <v>GONZALES, JONATHON</v>
          </cell>
          <cell r="I2937" t="str">
            <v>CAMPUS SECURITY</v>
          </cell>
          <cell r="J2937">
            <v>160</v>
          </cell>
          <cell r="K2937">
            <v>160</v>
          </cell>
          <cell r="L2937">
            <v>160</v>
          </cell>
        </row>
        <row r="2938">
          <cell r="G2938">
            <v>235066</v>
          </cell>
          <cell r="H2938" t="str">
            <v>GRAINGER</v>
          </cell>
          <cell r="I2938" t="str">
            <v>JANITORIAL SUPPLIES</v>
          </cell>
          <cell r="J2938">
            <v>50.82</v>
          </cell>
          <cell r="K2938">
            <v>50.82</v>
          </cell>
          <cell r="L2938">
            <v>50.82</v>
          </cell>
        </row>
        <row r="2939">
          <cell r="G2939">
            <v>235067</v>
          </cell>
          <cell r="H2939" t="str">
            <v>HASTINGS, DON</v>
          </cell>
          <cell r="I2939" t="str">
            <v>EMPLOYEE TRAVEL EXPENSES</v>
          </cell>
          <cell r="J2939">
            <v>496</v>
          </cell>
          <cell r="K2939">
            <v>496</v>
          </cell>
          <cell r="L2939">
            <v>496</v>
          </cell>
        </row>
        <row r="2940">
          <cell r="G2940">
            <v>235068</v>
          </cell>
          <cell r="H2940" t="str">
            <v>HEB GROCERY COMPANY</v>
          </cell>
          <cell r="I2940" t="str">
            <v>FOODS: STAPLE GROCERY</v>
          </cell>
          <cell r="J2940">
            <v>12.09</v>
          </cell>
          <cell r="K2940">
            <v>12.09</v>
          </cell>
          <cell r="L2940">
            <v>1612.7300000000002</v>
          </cell>
        </row>
        <row r="2941">
          <cell r="G2941">
            <v>235068</v>
          </cell>
          <cell r="H2941" t="str">
            <v>HEB GROCERY COMPANY</v>
          </cell>
          <cell r="I2941" t="str">
            <v>FOODS: STAPLE GROCERY</v>
          </cell>
          <cell r="J2941">
            <v>61.69</v>
          </cell>
          <cell r="K2941">
            <v>73.78</v>
          </cell>
          <cell r="L2941">
            <v>1612.7300000000002</v>
          </cell>
        </row>
        <row r="2942">
          <cell r="G2942">
            <v>235068</v>
          </cell>
          <cell r="H2942" t="str">
            <v>HEB GROCERY COMPANY</v>
          </cell>
          <cell r="I2942" t="str">
            <v>FOODS: STAPLE GROCERY</v>
          </cell>
          <cell r="J2942">
            <v>8.84</v>
          </cell>
          <cell r="K2942">
            <v>82.62</v>
          </cell>
          <cell r="L2942">
            <v>1612.7300000000002</v>
          </cell>
        </row>
        <row r="2943">
          <cell r="G2943">
            <v>235068</v>
          </cell>
          <cell r="H2943" t="str">
            <v>HEB GROCERY COMPANY</v>
          </cell>
          <cell r="I2943" t="str">
            <v>FOODS: STAPLE GROCERY</v>
          </cell>
          <cell r="J2943">
            <v>79.06</v>
          </cell>
          <cell r="K2943">
            <v>161.68</v>
          </cell>
          <cell r="L2943">
            <v>1612.7300000000002</v>
          </cell>
        </row>
        <row r="2944">
          <cell r="G2944">
            <v>235068</v>
          </cell>
          <cell r="H2944" t="str">
            <v>HEB GROCERY COMPANY</v>
          </cell>
          <cell r="I2944" t="str">
            <v>FOODS: STAPLE GROCERY</v>
          </cell>
          <cell r="J2944">
            <v>74.03</v>
          </cell>
          <cell r="K2944">
            <v>235.71</v>
          </cell>
          <cell r="L2944">
            <v>1612.7300000000002</v>
          </cell>
        </row>
        <row r="2945">
          <cell r="G2945">
            <v>235068</v>
          </cell>
          <cell r="H2945" t="str">
            <v>HEB GROCERY COMPANY</v>
          </cell>
          <cell r="I2945" t="str">
            <v>FOODS: STAPLE GROCERY</v>
          </cell>
          <cell r="J2945">
            <v>32.11</v>
          </cell>
          <cell r="K2945">
            <v>267.82</v>
          </cell>
          <cell r="L2945">
            <v>1612.7300000000002</v>
          </cell>
        </row>
        <row r="2946">
          <cell r="G2946">
            <v>235068</v>
          </cell>
          <cell r="H2946" t="str">
            <v>HEB GROCERY COMPANY</v>
          </cell>
          <cell r="I2946" t="str">
            <v>FOODS: STAPLE GROCERY</v>
          </cell>
          <cell r="J2946">
            <v>200.14</v>
          </cell>
          <cell r="K2946">
            <v>467.96</v>
          </cell>
          <cell r="L2946">
            <v>1612.7300000000002</v>
          </cell>
        </row>
        <row r="2947">
          <cell r="G2947">
            <v>235068</v>
          </cell>
          <cell r="H2947" t="str">
            <v>HEB GROCERY COMPANY</v>
          </cell>
          <cell r="I2947" t="str">
            <v>FOODS: STAPLE GROCERY</v>
          </cell>
          <cell r="J2947">
            <v>198.03</v>
          </cell>
          <cell r="K2947">
            <v>665.99</v>
          </cell>
          <cell r="L2947">
            <v>1612.7300000000002</v>
          </cell>
        </row>
        <row r="2948">
          <cell r="G2948">
            <v>235068</v>
          </cell>
          <cell r="H2948" t="str">
            <v>HEB GROCERY COMPANY</v>
          </cell>
          <cell r="I2948" t="str">
            <v>FOODS: STAPLE GROCERY</v>
          </cell>
          <cell r="J2948">
            <v>120.46</v>
          </cell>
          <cell r="K2948">
            <v>786.45</v>
          </cell>
          <cell r="L2948">
            <v>1612.7300000000002</v>
          </cell>
        </row>
        <row r="2949">
          <cell r="G2949">
            <v>235068</v>
          </cell>
          <cell r="H2949" t="str">
            <v>HEB GROCERY COMPANY</v>
          </cell>
          <cell r="I2949" t="str">
            <v>FOODS: STAPLE GROCERY</v>
          </cell>
          <cell r="J2949">
            <v>44.13</v>
          </cell>
          <cell r="K2949">
            <v>830.58</v>
          </cell>
          <cell r="L2949">
            <v>1612.7300000000002</v>
          </cell>
        </row>
        <row r="2950">
          <cell r="G2950">
            <v>235068</v>
          </cell>
          <cell r="H2950" t="str">
            <v>HEB GROCERY COMPANY</v>
          </cell>
          <cell r="I2950" t="str">
            <v>FOODS: STAPLE GROCERY</v>
          </cell>
          <cell r="J2950">
            <v>75.069999999999993</v>
          </cell>
          <cell r="K2950">
            <v>905.65000000000009</v>
          </cell>
          <cell r="L2950">
            <v>1612.7300000000002</v>
          </cell>
        </row>
        <row r="2951">
          <cell r="G2951">
            <v>235068</v>
          </cell>
          <cell r="H2951" t="str">
            <v>HEB GROCERY COMPANY</v>
          </cell>
          <cell r="I2951" t="str">
            <v>FOODS: STAPLE GROCERY</v>
          </cell>
          <cell r="J2951">
            <v>118.18</v>
          </cell>
          <cell r="K2951">
            <v>1023.8300000000002</v>
          </cell>
          <cell r="L2951">
            <v>1612.7300000000002</v>
          </cell>
        </row>
        <row r="2952">
          <cell r="G2952">
            <v>235068</v>
          </cell>
          <cell r="H2952" t="str">
            <v>HEB GROCERY COMPANY</v>
          </cell>
          <cell r="I2952" t="str">
            <v>FOODS: STAPLE GROCERY</v>
          </cell>
          <cell r="J2952">
            <v>93.12</v>
          </cell>
          <cell r="K2952">
            <v>1116.9500000000003</v>
          </cell>
          <cell r="L2952">
            <v>1612.7300000000002</v>
          </cell>
        </row>
        <row r="2953">
          <cell r="G2953">
            <v>235068</v>
          </cell>
          <cell r="H2953" t="str">
            <v>HEB GROCERY COMPANY</v>
          </cell>
          <cell r="I2953" t="str">
            <v>FOODS: STAPLE GROCERY</v>
          </cell>
          <cell r="J2953">
            <v>237.96</v>
          </cell>
          <cell r="K2953">
            <v>1354.9100000000003</v>
          </cell>
          <cell r="L2953">
            <v>1612.7300000000002</v>
          </cell>
        </row>
        <row r="2954">
          <cell r="G2954">
            <v>235068</v>
          </cell>
          <cell r="H2954" t="str">
            <v>HEB GROCERY COMPANY</v>
          </cell>
          <cell r="I2954" t="str">
            <v>FOODS: STAPLE GROCERY</v>
          </cell>
          <cell r="J2954">
            <v>36.369999999999997</v>
          </cell>
          <cell r="K2954">
            <v>1391.2800000000002</v>
          </cell>
          <cell r="L2954">
            <v>1612.7300000000002</v>
          </cell>
        </row>
        <row r="2955">
          <cell r="G2955">
            <v>235068</v>
          </cell>
          <cell r="H2955" t="str">
            <v>HEB GROCERY COMPANY</v>
          </cell>
          <cell r="I2955" t="str">
            <v>FOODS: STAPLE GROCERY</v>
          </cell>
          <cell r="J2955">
            <v>16.89</v>
          </cell>
          <cell r="K2955">
            <v>1408.1700000000003</v>
          </cell>
          <cell r="L2955">
            <v>1612.7300000000002</v>
          </cell>
        </row>
        <row r="2956">
          <cell r="G2956">
            <v>235068</v>
          </cell>
          <cell r="H2956" t="str">
            <v>HEB GROCERY COMPANY</v>
          </cell>
          <cell r="I2956" t="str">
            <v>FOODS: STAPLE GROCERY</v>
          </cell>
          <cell r="J2956">
            <v>89.72</v>
          </cell>
          <cell r="K2956">
            <v>1497.8900000000003</v>
          </cell>
          <cell r="L2956">
            <v>1612.7300000000002</v>
          </cell>
        </row>
        <row r="2957">
          <cell r="G2957">
            <v>235068</v>
          </cell>
          <cell r="H2957" t="str">
            <v>HEB GROCERY COMPANY</v>
          </cell>
          <cell r="I2957" t="str">
            <v>FOODS: STAPLE GROCERY</v>
          </cell>
          <cell r="J2957">
            <v>114.84</v>
          </cell>
          <cell r="K2957">
            <v>1612.7300000000002</v>
          </cell>
          <cell r="L2957">
            <v>1612.7300000000002</v>
          </cell>
        </row>
        <row r="2958">
          <cell r="G2958">
            <v>235069</v>
          </cell>
          <cell r="H2958" t="str">
            <v>HEB GROCERY COMPANY</v>
          </cell>
          <cell r="I2958" t="str">
            <v>PAPER AND PLASTIC PRODUCTS, DISPOSABLE</v>
          </cell>
          <cell r="J2958">
            <v>17.510000000000002</v>
          </cell>
          <cell r="K2958">
            <v>17.510000000000002</v>
          </cell>
          <cell r="L2958">
            <v>17.510000000000002</v>
          </cell>
        </row>
        <row r="2959">
          <cell r="G2959">
            <v>235070</v>
          </cell>
          <cell r="H2959" t="str">
            <v>HOME DEPOT</v>
          </cell>
          <cell r="I2959" t="str">
            <v>BUILDER'S SUPPLIES</v>
          </cell>
          <cell r="J2959">
            <v>10.62</v>
          </cell>
          <cell r="K2959">
            <v>10.62</v>
          </cell>
          <cell r="L2959">
            <v>687.97</v>
          </cell>
        </row>
        <row r="2960">
          <cell r="G2960">
            <v>235070</v>
          </cell>
          <cell r="H2960" t="str">
            <v>HOME DEPOT</v>
          </cell>
          <cell r="I2960" t="str">
            <v>BLINDS, AWNINGS, AND SHADES</v>
          </cell>
          <cell r="J2960">
            <v>36.31</v>
          </cell>
          <cell r="K2960">
            <v>46.93</v>
          </cell>
          <cell r="L2960">
            <v>687.97</v>
          </cell>
        </row>
        <row r="2961">
          <cell r="G2961">
            <v>235070</v>
          </cell>
          <cell r="H2961" t="str">
            <v>HOME DEPOT</v>
          </cell>
          <cell r="I2961" t="str">
            <v>HVAC EQUIPMENT, PARTS, AND SUPPLIES</v>
          </cell>
          <cell r="J2961">
            <v>0.88</v>
          </cell>
          <cell r="K2961">
            <v>47.81</v>
          </cell>
          <cell r="L2961">
            <v>687.97</v>
          </cell>
        </row>
        <row r="2962">
          <cell r="G2962">
            <v>235070</v>
          </cell>
          <cell r="H2962" t="str">
            <v>HOME DEPOT</v>
          </cell>
          <cell r="I2962" t="str">
            <v>BUILDER'S SUPPLIES</v>
          </cell>
          <cell r="J2962">
            <v>9.44</v>
          </cell>
          <cell r="K2962">
            <v>57.25</v>
          </cell>
          <cell r="L2962">
            <v>687.97</v>
          </cell>
        </row>
        <row r="2963">
          <cell r="G2963">
            <v>235070</v>
          </cell>
          <cell r="H2963" t="str">
            <v>HOME DEPOT</v>
          </cell>
          <cell r="I2963" t="str">
            <v>BUILDER'S SUPPLIES</v>
          </cell>
          <cell r="J2963">
            <v>3.64</v>
          </cell>
          <cell r="K2963">
            <v>60.89</v>
          </cell>
          <cell r="L2963">
            <v>687.97</v>
          </cell>
        </row>
        <row r="2964">
          <cell r="G2964">
            <v>235070</v>
          </cell>
          <cell r="H2964" t="str">
            <v>HOME DEPOT</v>
          </cell>
          <cell r="I2964" t="str">
            <v>BUILDER'S SUPPLIES</v>
          </cell>
          <cell r="J2964">
            <v>11.58</v>
          </cell>
          <cell r="K2964">
            <v>72.47</v>
          </cell>
          <cell r="L2964">
            <v>687.97</v>
          </cell>
        </row>
        <row r="2965">
          <cell r="G2965">
            <v>235070</v>
          </cell>
          <cell r="H2965" t="str">
            <v>HOME DEPOT</v>
          </cell>
          <cell r="I2965" t="str">
            <v>BUILDER'S SUPPLIES</v>
          </cell>
          <cell r="J2965">
            <v>20.51</v>
          </cell>
          <cell r="K2965">
            <v>92.98</v>
          </cell>
          <cell r="L2965">
            <v>687.97</v>
          </cell>
        </row>
        <row r="2966">
          <cell r="G2966">
            <v>235070</v>
          </cell>
          <cell r="H2966" t="str">
            <v>HOME DEPOT</v>
          </cell>
          <cell r="I2966" t="str">
            <v>BUILDER'S SUPPLIES</v>
          </cell>
          <cell r="J2966">
            <v>6.32</v>
          </cell>
          <cell r="K2966">
            <v>99.300000000000011</v>
          </cell>
          <cell r="L2966">
            <v>687.97</v>
          </cell>
        </row>
        <row r="2967">
          <cell r="G2967">
            <v>235070</v>
          </cell>
          <cell r="H2967" t="str">
            <v>HOME DEPOT</v>
          </cell>
          <cell r="I2967" t="str">
            <v>BUILDER'S SUPPLIES</v>
          </cell>
          <cell r="J2967">
            <v>6.6</v>
          </cell>
          <cell r="K2967">
            <v>105.9</v>
          </cell>
          <cell r="L2967">
            <v>687.97</v>
          </cell>
        </row>
        <row r="2968">
          <cell r="G2968">
            <v>235070</v>
          </cell>
          <cell r="H2968" t="str">
            <v>HOME DEPOT</v>
          </cell>
          <cell r="I2968" t="str">
            <v>BUILDER'S SUPPLIES</v>
          </cell>
          <cell r="J2968">
            <v>3.82</v>
          </cell>
          <cell r="K2968">
            <v>109.72</v>
          </cell>
          <cell r="L2968">
            <v>687.97</v>
          </cell>
        </row>
        <row r="2969">
          <cell r="G2969">
            <v>235070</v>
          </cell>
          <cell r="H2969" t="str">
            <v>HOME DEPOT</v>
          </cell>
          <cell r="I2969" t="str">
            <v>PLUMBING EQUIPMENT, FIXTURES, AND SUPPLIES</v>
          </cell>
          <cell r="J2969">
            <v>1.56</v>
          </cell>
          <cell r="K2969">
            <v>111.28</v>
          </cell>
          <cell r="L2969">
            <v>687.97</v>
          </cell>
        </row>
        <row r="2970">
          <cell r="G2970">
            <v>235070</v>
          </cell>
          <cell r="H2970" t="str">
            <v>HOME DEPOT</v>
          </cell>
          <cell r="I2970" t="str">
            <v>PLUMBING EQUIPMENT, FIXTURES, AND SUPPLIES</v>
          </cell>
          <cell r="J2970">
            <v>25.96</v>
          </cell>
          <cell r="K2970">
            <v>137.24</v>
          </cell>
          <cell r="L2970">
            <v>687.97</v>
          </cell>
        </row>
        <row r="2971">
          <cell r="G2971">
            <v>235070</v>
          </cell>
          <cell r="H2971" t="str">
            <v>HOME DEPOT</v>
          </cell>
          <cell r="I2971" t="str">
            <v>LAWN MAINTENANCE EQUIPMENT AND ACCESSORIES</v>
          </cell>
          <cell r="J2971">
            <v>203.76</v>
          </cell>
          <cell r="K2971">
            <v>341</v>
          </cell>
          <cell r="L2971">
            <v>687.97</v>
          </cell>
        </row>
        <row r="2972">
          <cell r="G2972">
            <v>235070</v>
          </cell>
          <cell r="H2972" t="str">
            <v>HOME DEPOT</v>
          </cell>
          <cell r="I2972" t="str">
            <v>HAND TOOLS (POWERED AND NON-POWERED), ACCESSORIES</v>
          </cell>
          <cell r="J2972">
            <v>12.94</v>
          </cell>
          <cell r="K2972">
            <v>353.94</v>
          </cell>
          <cell r="L2972">
            <v>687.97</v>
          </cell>
        </row>
        <row r="2973">
          <cell r="G2973">
            <v>235070</v>
          </cell>
          <cell r="H2973" t="str">
            <v>HOME DEPOT</v>
          </cell>
          <cell r="I2973" t="str">
            <v>HAND TOOLS (POWERED AND NON-POWERED), ACCESSORIES</v>
          </cell>
          <cell r="J2973">
            <v>334.03</v>
          </cell>
          <cell r="K2973">
            <v>687.97</v>
          </cell>
          <cell r="L2973">
            <v>687.97</v>
          </cell>
        </row>
        <row r="2974">
          <cell r="G2974">
            <v>235071</v>
          </cell>
          <cell r="H2974" t="str">
            <v>J&amp;C WELDING SUPPLY</v>
          </cell>
          <cell r="I2974" t="str">
            <v>WELDING EQUIPMENT AND SUPPLIES RENTAL OR LEASE</v>
          </cell>
          <cell r="J2974">
            <v>24</v>
          </cell>
          <cell r="K2974">
            <v>24</v>
          </cell>
          <cell r="L2974">
            <v>31.6</v>
          </cell>
        </row>
        <row r="2975">
          <cell r="G2975">
            <v>235071</v>
          </cell>
          <cell r="H2975" t="str">
            <v>J&amp;C WELDING SUPPLY</v>
          </cell>
          <cell r="I2975" t="str">
            <v>WELDING EQUIPMENT AND SUPPLIES RENTAL OR LEASE</v>
          </cell>
          <cell r="J2975">
            <v>7.6</v>
          </cell>
          <cell r="K2975">
            <v>31.6</v>
          </cell>
          <cell r="L2975">
            <v>31.6</v>
          </cell>
        </row>
        <row r="2976">
          <cell r="G2976">
            <v>235072</v>
          </cell>
          <cell r="H2976" t="str">
            <v>JACKSON, TOMMIE</v>
          </cell>
          <cell r="I2976" t="str">
            <v>EMPLOYEE TRAVEL EXPENSES</v>
          </cell>
          <cell r="J2976">
            <v>1086.97</v>
          </cell>
          <cell r="K2976">
            <v>1086.97</v>
          </cell>
          <cell r="L2976">
            <v>1086.97</v>
          </cell>
        </row>
        <row r="2977">
          <cell r="G2977">
            <v>235073</v>
          </cell>
          <cell r="H2977" t="str">
            <v>JIMENEZ, GUSTAVO</v>
          </cell>
          <cell r="I2977" t="str">
            <v>CAMPUS SECURITY</v>
          </cell>
          <cell r="J2977">
            <v>160</v>
          </cell>
          <cell r="K2977">
            <v>160</v>
          </cell>
          <cell r="L2977">
            <v>160</v>
          </cell>
        </row>
        <row r="2978">
          <cell r="G2978">
            <v>235074</v>
          </cell>
          <cell r="H2978" t="str">
            <v>JROTC EXCHANGE</v>
          </cell>
          <cell r="I2978" t="str">
            <v>BADGES, BUTTONS, EMBLEMS AND ID CARDS, CELLULOID A</v>
          </cell>
          <cell r="J2978">
            <v>173.01</v>
          </cell>
          <cell r="K2978">
            <v>173.01</v>
          </cell>
          <cell r="L2978">
            <v>173.01</v>
          </cell>
        </row>
        <row r="2979">
          <cell r="G2979">
            <v>235075</v>
          </cell>
          <cell r="H2979" t="str">
            <v>KIRBY'S KORNER</v>
          </cell>
          <cell r="I2979" t="str">
            <v>MEETING LUNCHEONS</v>
          </cell>
          <cell r="J2979">
            <v>36.01</v>
          </cell>
          <cell r="K2979">
            <v>36.01</v>
          </cell>
          <cell r="L2979">
            <v>36.01</v>
          </cell>
        </row>
        <row r="2980">
          <cell r="G2980">
            <v>235076</v>
          </cell>
          <cell r="H2980" t="str">
            <v>LAKESHORE LEARNING</v>
          </cell>
          <cell r="I2980" t="str">
            <v>EDUCATIONAL GAMES &amp; TOYS, ALL</v>
          </cell>
          <cell r="J2980">
            <v>926.61</v>
          </cell>
          <cell r="K2980">
            <v>926.61</v>
          </cell>
          <cell r="L2980">
            <v>3195.21</v>
          </cell>
        </row>
        <row r="2981">
          <cell r="G2981">
            <v>235076</v>
          </cell>
          <cell r="H2981" t="str">
            <v>LAKESHORE LEARNING</v>
          </cell>
          <cell r="I2981" t="str">
            <v>SCHOOL EQUIPMENT, TEACHING AIDS, AND SUPPLIES</v>
          </cell>
          <cell r="J2981">
            <v>2268.6</v>
          </cell>
          <cell r="K2981">
            <v>3195.21</v>
          </cell>
          <cell r="L2981">
            <v>3195.21</v>
          </cell>
        </row>
        <row r="2982">
          <cell r="G2982">
            <v>235077</v>
          </cell>
          <cell r="H2982" t="str">
            <v>LEAD4WARD LLC</v>
          </cell>
          <cell r="I2982" t="str">
            <v>CONSULTING SERVICES</v>
          </cell>
          <cell r="J2982">
            <v>4000</v>
          </cell>
          <cell r="K2982">
            <v>4000</v>
          </cell>
          <cell r="L2982">
            <v>4000</v>
          </cell>
        </row>
        <row r="2983">
          <cell r="G2983">
            <v>235078</v>
          </cell>
          <cell r="H2983" t="str">
            <v>LIVESCHOOL INC.</v>
          </cell>
          <cell r="I2983" t="str">
            <v>EDUCATIONAL: ELEARNING, FOREIGN LANGUAGES, MATH, S</v>
          </cell>
          <cell r="J2983">
            <v>693</v>
          </cell>
          <cell r="K2983">
            <v>693</v>
          </cell>
          <cell r="L2983">
            <v>693</v>
          </cell>
        </row>
        <row r="2984">
          <cell r="G2984">
            <v>235079</v>
          </cell>
          <cell r="H2984" t="str">
            <v>LOPEZ, JESUS</v>
          </cell>
          <cell r="I2984" t="str">
            <v>CAMPUS SECURITY</v>
          </cell>
          <cell r="J2984">
            <v>160</v>
          </cell>
          <cell r="K2984">
            <v>160</v>
          </cell>
          <cell r="L2984">
            <v>160</v>
          </cell>
        </row>
        <row r="2985">
          <cell r="G2985">
            <v>235080</v>
          </cell>
          <cell r="H2985" t="str">
            <v>MATTHEWS, CORY</v>
          </cell>
          <cell r="I2985" t="str">
            <v>EMPLOYEE TRAVEL EXPENSES</v>
          </cell>
          <cell r="J2985">
            <v>246</v>
          </cell>
          <cell r="K2985">
            <v>246</v>
          </cell>
          <cell r="L2985">
            <v>246</v>
          </cell>
        </row>
        <row r="2986">
          <cell r="G2986">
            <v>235081</v>
          </cell>
          <cell r="H2986" t="str">
            <v>MCCANN, MIKE GENE</v>
          </cell>
          <cell r="I2986" t="str">
            <v>CAMPUS SECURITY</v>
          </cell>
          <cell r="J2986">
            <v>175</v>
          </cell>
          <cell r="K2986">
            <v>175</v>
          </cell>
          <cell r="L2986">
            <v>175</v>
          </cell>
        </row>
        <row r="2987">
          <cell r="G2987">
            <v>235082</v>
          </cell>
          <cell r="H2987" t="str">
            <v>MCGRAW-HILL SCHOOL E</v>
          </cell>
          <cell r="I2987" t="str">
            <v>PUBLICATIONS, AUDIOVISUAL MATERIALS, BOOKS, TEXTBO</v>
          </cell>
          <cell r="J2987">
            <v>1646.93</v>
          </cell>
          <cell r="K2987">
            <v>1646.93</v>
          </cell>
          <cell r="L2987">
            <v>1646.93</v>
          </cell>
        </row>
        <row r="2988">
          <cell r="G2988">
            <v>235083</v>
          </cell>
          <cell r="H2988" t="str">
            <v>MORIN, JUSTIN</v>
          </cell>
          <cell r="I2988" t="str">
            <v>CAMPUS SECURITY</v>
          </cell>
          <cell r="J2988">
            <v>160</v>
          </cell>
          <cell r="K2988">
            <v>160</v>
          </cell>
          <cell r="L2988">
            <v>160</v>
          </cell>
        </row>
        <row r="2989">
          <cell r="G2989">
            <v>235084</v>
          </cell>
          <cell r="H2989" t="str">
            <v>NASCO</v>
          </cell>
          <cell r="I2989" t="str">
            <v>ART EQUIPMENT AND SUPPLIES</v>
          </cell>
          <cell r="J2989">
            <v>90.88</v>
          </cell>
          <cell r="K2989">
            <v>90.88</v>
          </cell>
          <cell r="L2989">
            <v>90.88</v>
          </cell>
        </row>
        <row r="2990">
          <cell r="G2990">
            <v>235085</v>
          </cell>
          <cell r="H2990" t="str">
            <v>NORTH EAST ISD</v>
          </cell>
          <cell r="I2990" t="str">
            <v>FEES, TOURNAMENT</v>
          </cell>
          <cell r="J2990">
            <v>600</v>
          </cell>
          <cell r="K2990">
            <v>600</v>
          </cell>
          <cell r="L2990">
            <v>600</v>
          </cell>
        </row>
        <row r="2991">
          <cell r="G2991">
            <v>235086</v>
          </cell>
          <cell r="H2991" t="str">
            <v>O'REILLY AUTO PARTS</v>
          </cell>
          <cell r="I2991" t="str">
            <v>AUTOMOTIVE AND TRAILER EQUIPMENT AND PARTS</v>
          </cell>
          <cell r="J2991">
            <v>44.96</v>
          </cell>
          <cell r="K2991">
            <v>44.96</v>
          </cell>
          <cell r="L2991">
            <v>44.96</v>
          </cell>
        </row>
        <row r="2992">
          <cell r="G2992">
            <v>235087</v>
          </cell>
          <cell r="H2992" t="str">
            <v>OFFICE DEPOT BUSINES</v>
          </cell>
          <cell r="I2992" t="str">
            <v>SCHOOL EQUIPMENT, TEACHING AIDS, AND SUPPLIES</v>
          </cell>
          <cell r="J2992">
            <v>386.4</v>
          </cell>
          <cell r="K2992">
            <v>386.4</v>
          </cell>
          <cell r="L2992">
            <v>8218.5</v>
          </cell>
        </row>
        <row r="2993">
          <cell r="G2993">
            <v>235087</v>
          </cell>
          <cell r="H2993" t="str">
            <v>OFFICE DEPOT BUSINES</v>
          </cell>
          <cell r="I2993" t="str">
            <v>CLASSROOM EQUIPMENT &amp; SUPPLIES (NOT OTHERWISE CALS</v>
          </cell>
          <cell r="J2993">
            <v>700.13</v>
          </cell>
          <cell r="K2993">
            <v>1086.53</v>
          </cell>
          <cell r="L2993">
            <v>8218.5</v>
          </cell>
        </row>
        <row r="2994">
          <cell r="G2994">
            <v>235087</v>
          </cell>
          <cell r="H2994" t="str">
            <v>OFFICE DEPOT BUSINES</v>
          </cell>
          <cell r="I2994" t="str">
            <v>DRAWING/ART SUPPLIES, SCHOOLROOM: COLORED PENCILS,</v>
          </cell>
          <cell r="J2994">
            <v>100.53</v>
          </cell>
          <cell r="K2994">
            <v>1187.06</v>
          </cell>
          <cell r="L2994">
            <v>8218.5</v>
          </cell>
        </row>
        <row r="2995">
          <cell r="G2995">
            <v>235087</v>
          </cell>
          <cell r="H2995" t="str">
            <v>OFFICE DEPOT BUSINES</v>
          </cell>
          <cell r="I2995" t="str">
            <v>SCHOOL EQUIPMENT, TEACHING AIDS, AND SUPPLIES</v>
          </cell>
          <cell r="J2995">
            <v>10.25</v>
          </cell>
          <cell r="K2995">
            <v>1197.31</v>
          </cell>
          <cell r="L2995">
            <v>8218.5</v>
          </cell>
        </row>
        <row r="2996">
          <cell r="G2996">
            <v>235087</v>
          </cell>
          <cell r="H2996" t="str">
            <v>OFFICE DEPOT BUSINES</v>
          </cell>
          <cell r="I2996" t="str">
            <v>REF PO 2201207</v>
          </cell>
          <cell r="J2996">
            <v>-77.989999999999995</v>
          </cell>
          <cell r="K2996">
            <v>1119.32</v>
          </cell>
          <cell r="L2996">
            <v>8218.5</v>
          </cell>
        </row>
        <row r="2997">
          <cell r="G2997">
            <v>235087</v>
          </cell>
          <cell r="H2997" t="str">
            <v>OFFICE DEPOT BUSINES</v>
          </cell>
          <cell r="I2997" t="str">
            <v>SCHOOL EQUIPMENT, TEACHING AIDS, AND SUPPLIES</v>
          </cell>
          <cell r="J2997">
            <v>8.02</v>
          </cell>
          <cell r="K2997">
            <v>1127.3399999999999</v>
          </cell>
          <cell r="L2997">
            <v>8218.5</v>
          </cell>
        </row>
        <row r="2998">
          <cell r="G2998">
            <v>235087</v>
          </cell>
          <cell r="H2998" t="str">
            <v>OFFICE DEPOT BUSINES</v>
          </cell>
          <cell r="I2998" t="str">
            <v>OFFICE SUPPLIES, GENERAL</v>
          </cell>
          <cell r="J2998">
            <v>345.52</v>
          </cell>
          <cell r="K2998">
            <v>1472.86</v>
          </cell>
          <cell r="L2998">
            <v>8218.5</v>
          </cell>
        </row>
        <row r="2999">
          <cell r="G2999">
            <v>235087</v>
          </cell>
          <cell r="H2999" t="str">
            <v>OFFICE DEPOT BUSINES</v>
          </cell>
          <cell r="I2999" t="str">
            <v>OFFICE SUPPLIES, GENERAL</v>
          </cell>
          <cell r="J2999">
            <v>8.6199999999999992</v>
          </cell>
          <cell r="K2999">
            <v>1481.4799999999998</v>
          </cell>
          <cell r="L2999">
            <v>8218.5</v>
          </cell>
        </row>
        <row r="3000">
          <cell r="G3000">
            <v>235087</v>
          </cell>
          <cell r="H3000" t="str">
            <v>OFFICE DEPOT BUSINES</v>
          </cell>
          <cell r="I3000" t="str">
            <v>OFFICE SUPPLIES, GENERAL</v>
          </cell>
          <cell r="J3000">
            <v>484.84</v>
          </cell>
          <cell r="K3000">
            <v>1966.3199999999997</v>
          </cell>
          <cell r="L3000">
            <v>8218.5</v>
          </cell>
        </row>
        <row r="3001">
          <cell r="G3001">
            <v>235087</v>
          </cell>
          <cell r="H3001" t="str">
            <v>OFFICE DEPOT BUSINES</v>
          </cell>
          <cell r="I3001" t="str">
            <v>OFFICE SUPPLIES, GENERAL (NOT OTHERWISE SPECIFIED)</v>
          </cell>
          <cell r="J3001">
            <v>218.48</v>
          </cell>
          <cell r="K3001">
            <v>2184.7999999999997</v>
          </cell>
          <cell r="L3001">
            <v>8218.5</v>
          </cell>
        </row>
        <row r="3002">
          <cell r="G3002">
            <v>235087</v>
          </cell>
          <cell r="H3002" t="str">
            <v>OFFICE DEPOT BUSINES</v>
          </cell>
          <cell r="I3002" t="str">
            <v>PAPER, FOR OFFICE AND PRINT SHOP USE</v>
          </cell>
          <cell r="J3002">
            <v>39.9</v>
          </cell>
          <cell r="K3002">
            <v>2224.6999999999998</v>
          </cell>
          <cell r="L3002">
            <v>8218.5</v>
          </cell>
        </row>
        <row r="3003">
          <cell r="G3003">
            <v>235087</v>
          </cell>
          <cell r="H3003" t="str">
            <v>OFFICE DEPOT BUSINES</v>
          </cell>
          <cell r="I3003" t="str">
            <v>OFFICE SUPPLIES, GENERAL</v>
          </cell>
          <cell r="J3003">
            <v>51.05</v>
          </cell>
          <cell r="K3003">
            <v>2275.75</v>
          </cell>
          <cell r="L3003">
            <v>8218.5</v>
          </cell>
        </row>
        <row r="3004">
          <cell r="G3004">
            <v>235087</v>
          </cell>
          <cell r="H3004" t="str">
            <v>OFFICE DEPOT BUSINES</v>
          </cell>
          <cell r="I3004" t="str">
            <v>OFFICE SUPPLIES, GENERAL</v>
          </cell>
          <cell r="J3004">
            <v>30.79</v>
          </cell>
          <cell r="K3004">
            <v>2306.54</v>
          </cell>
          <cell r="L3004">
            <v>8218.5</v>
          </cell>
        </row>
        <row r="3005">
          <cell r="G3005">
            <v>235087</v>
          </cell>
          <cell r="H3005" t="str">
            <v>OFFICE DEPOT BUSINES</v>
          </cell>
          <cell r="I3005" t="str">
            <v>BLACKBOARDS, CHALKBOARDS, AND DRY ERASE BOARDS</v>
          </cell>
          <cell r="J3005">
            <v>1149.93</v>
          </cell>
          <cell r="K3005">
            <v>3456.4700000000003</v>
          </cell>
          <cell r="L3005">
            <v>8218.5</v>
          </cell>
        </row>
        <row r="3006">
          <cell r="G3006">
            <v>235087</v>
          </cell>
          <cell r="H3006" t="str">
            <v>OFFICE DEPOT BUSINES</v>
          </cell>
          <cell r="I3006" t="str">
            <v>OFFICE SUPPLIES, GENERAL (NOT OTHERWISE SPECIFIED)</v>
          </cell>
          <cell r="J3006">
            <v>18.36</v>
          </cell>
          <cell r="K3006">
            <v>3474.8300000000004</v>
          </cell>
          <cell r="L3006">
            <v>8218.5</v>
          </cell>
        </row>
        <row r="3007">
          <cell r="G3007">
            <v>235087</v>
          </cell>
          <cell r="H3007" t="str">
            <v>OFFICE DEPOT BUSINES</v>
          </cell>
          <cell r="I3007" t="str">
            <v>OFFICE SUPPLIES, GENERAL (NOT OTHERWISE SPECIFIED)</v>
          </cell>
          <cell r="J3007">
            <v>356.77</v>
          </cell>
          <cell r="K3007">
            <v>3831.6000000000004</v>
          </cell>
          <cell r="L3007">
            <v>8218.5</v>
          </cell>
        </row>
        <row r="3008">
          <cell r="G3008">
            <v>235087</v>
          </cell>
          <cell r="H3008" t="str">
            <v>OFFICE DEPOT BUSINES</v>
          </cell>
          <cell r="I3008" t="str">
            <v>PERIPHERALS, MISCELLANEOUS: JOY STICKS, GRAPHIC DI</v>
          </cell>
          <cell r="J3008">
            <v>92.99</v>
          </cell>
          <cell r="K3008">
            <v>3924.59</v>
          </cell>
          <cell r="L3008">
            <v>8218.5</v>
          </cell>
        </row>
        <row r="3009">
          <cell r="G3009">
            <v>235087</v>
          </cell>
          <cell r="H3009" t="str">
            <v>OFFICE DEPOT BUSINES</v>
          </cell>
          <cell r="I3009" t="str">
            <v>SCHOOL EQUIPMENT, TEACHING AIDS, AND SUPPLIES</v>
          </cell>
          <cell r="J3009">
            <v>69.260000000000005</v>
          </cell>
          <cell r="K3009">
            <v>3993.8500000000004</v>
          </cell>
          <cell r="L3009">
            <v>8218.5</v>
          </cell>
        </row>
        <row r="3010">
          <cell r="G3010">
            <v>235087</v>
          </cell>
          <cell r="H3010" t="str">
            <v>OFFICE DEPOT BUSINES</v>
          </cell>
          <cell r="I3010" t="str">
            <v>SCHOOL EQUIPMENT, TEACHING AIDS, AND SUPPLIES</v>
          </cell>
          <cell r="J3010">
            <v>31.74</v>
          </cell>
          <cell r="K3010">
            <v>4025.59</v>
          </cell>
          <cell r="L3010">
            <v>8218.5</v>
          </cell>
        </row>
        <row r="3011">
          <cell r="G3011">
            <v>235087</v>
          </cell>
          <cell r="H3011" t="str">
            <v>OFFICE DEPOT BUSINES</v>
          </cell>
          <cell r="I3011" t="str">
            <v>SCHOOL EQUIPMENT, TEACHING AIDS, AND SUPPLIES</v>
          </cell>
          <cell r="J3011">
            <v>69.959999999999994</v>
          </cell>
          <cell r="K3011">
            <v>4095.55</v>
          </cell>
          <cell r="L3011">
            <v>8218.5</v>
          </cell>
        </row>
        <row r="3012">
          <cell r="G3012">
            <v>235087</v>
          </cell>
          <cell r="H3012" t="str">
            <v>OFFICE DEPOT BUSINES</v>
          </cell>
          <cell r="I3012" t="str">
            <v>PRINTER ACCESSORIES AND SUPPLIES: CHEMICALS, FORMS</v>
          </cell>
          <cell r="J3012">
            <v>234.24</v>
          </cell>
          <cell r="K3012">
            <v>4329.79</v>
          </cell>
          <cell r="L3012">
            <v>8218.5</v>
          </cell>
        </row>
        <row r="3013">
          <cell r="G3013">
            <v>235087</v>
          </cell>
          <cell r="H3013" t="str">
            <v>OFFICE DEPOT BUSINES</v>
          </cell>
          <cell r="I3013" t="str">
            <v>OFFICE SUPPLIES, GENERAL</v>
          </cell>
          <cell r="J3013">
            <v>200.06</v>
          </cell>
          <cell r="K3013">
            <v>4529.8500000000004</v>
          </cell>
          <cell r="L3013">
            <v>8218.5</v>
          </cell>
        </row>
        <row r="3014">
          <cell r="G3014">
            <v>235087</v>
          </cell>
          <cell r="H3014" t="str">
            <v>OFFICE DEPOT BUSINES</v>
          </cell>
          <cell r="I3014" t="str">
            <v>OFFICE SUPPLIES, GENERAL</v>
          </cell>
          <cell r="J3014">
            <v>19.100000000000001</v>
          </cell>
          <cell r="K3014">
            <v>4548.9500000000007</v>
          </cell>
          <cell r="L3014">
            <v>8218.5</v>
          </cell>
        </row>
        <row r="3015">
          <cell r="G3015">
            <v>235087</v>
          </cell>
          <cell r="H3015" t="str">
            <v>OFFICE DEPOT BUSINES</v>
          </cell>
          <cell r="I3015" t="str">
            <v>OFFICE SUPPLIES, GENERAL</v>
          </cell>
          <cell r="J3015">
            <v>17.989999999999998</v>
          </cell>
          <cell r="K3015">
            <v>4566.9400000000005</v>
          </cell>
          <cell r="L3015">
            <v>8218.5</v>
          </cell>
        </row>
        <row r="3016">
          <cell r="G3016">
            <v>235087</v>
          </cell>
          <cell r="H3016" t="str">
            <v>OFFICE DEPOT BUSINES</v>
          </cell>
          <cell r="I3016" t="str">
            <v>OFFICE SUPPLIES, GENERAL</v>
          </cell>
          <cell r="J3016">
            <v>76.349999999999994</v>
          </cell>
          <cell r="K3016">
            <v>4643.2900000000009</v>
          </cell>
          <cell r="L3016">
            <v>8218.5</v>
          </cell>
        </row>
        <row r="3017">
          <cell r="G3017">
            <v>235087</v>
          </cell>
          <cell r="H3017" t="str">
            <v>OFFICE DEPOT BUSINES</v>
          </cell>
          <cell r="I3017" t="str">
            <v>OFFICE SUPPLIES, GENERAL</v>
          </cell>
          <cell r="J3017">
            <v>1056.4000000000001</v>
          </cell>
          <cell r="K3017">
            <v>5699.6900000000005</v>
          </cell>
          <cell r="L3017">
            <v>8218.5</v>
          </cell>
        </row>
        <row r="3018">
          <cell r="G3018">
            <v>235087</v>
          </cell>
          <cell r="H3018" t="str">
            <v>OFFICE DEPOT BUSINES</v>
          </cell>
          <cell r="I3018" t="str">
            <v>BADGES, BUTTONS, EMBLEMS AND ID CARDS, CELLULOID A</v>
          </cell>
          <cell r="J3018">
            <v>40.14</v>
          </cell>
          <cell r="K3018">
            <v>5739.8300000000008</v>
          </cell>
          <cell r="L3018">
            <v>8218.5</v>
          </cell>
        </row>
        <row r="3019">
          <cell r="G3019">
            <v>235087</v>
          </cell>
          <cell r="H3019" t="str">
            <v>OFFICE DEPOT BUSINES</v>
          </cell>
          <cell r="I3019" t="str">
            <v>OFFICE SUPPLIES, GENERAL (NOT OTHERWISE SPECIFIED)</v>
          </cell>
          <cell r="J3019">
            <v>305.33999999999997</v>
          </cell>
          <cell r="K3019">
            <v>6045.170000000001</v>
          </cell>
          <cell r="L3019">
            <v>8218.5</v>
          </cell>
        </row>
        <row r="3020">
          <cell r="G3020">
            <v>235087</v>
          </cell>
          <cell r="H3020" t="str">
            <v>OFFICE DEPOT BUSINES</v>
          </cell>
          <cell r="I3020" t="str">
            <v>OFFICE SUPPLIES, GENERAL (NOT OTHERWISE SPECIFIED)</v>
          </cell>
          <cell r="J3020">
            <v>391.59</v>
          </cell>
          <cell r="K3020">
            <v>6436.7600000000011</v>
          </cell>
          <cell r="L3020">
            <v>8218.5</v>
          </cell>
        </row>
        <row r="3021">
          <cell r="G3021">
            <v>235087</v>
          </cell>
          <cell r="H3021" t="str">
            <v>OFFICE DEPOT BUSINES</v>
          </cell>
          <cell r="I3021" t="str">
            <v>CRAFTS, GENERAL</v>
          </cell>
          <cell r="J3021">
            <v>42.48</v>
          </cell>
          <cell r="K3021">
            <v>6479.2400000000007</v>
          </cell>
          <cell r="L3021">
            <v>8218.5</v>
          </cell>
        </row>
        <row r="3022">
          <cell r="G3022">
            <v>235087</v>
          </cell>
          <cell r="H3022" t="str">
            <v>OFFICE DEPOT BUSINES</v>
          </cell>
          <cell r="I3022" t="str">
            <v>CRAFTS, GENERAL</v>
          </cell>
          <cell r="J3022">
            <v>265.56</v>
          </cell>
          <cell r="K3022">
            <v>6744.8000000000011</v>
          </cell>
          <cell r="L3022">
            <v>8218.5</v>
          </cell>
        </row>
        <row r="3023">
          <cell r="G3023">
            <v>235087</v>
          </cell>
          <cell r="H3023" t="str">
            <v>OFFICE DEPOT BUSINES</v>
          </cell>
          <cell r="I3023" t="str">
            <v>CRAFTS, GENERAL</v>
          </cell>
          <cell r="J3023">
            <v>704.78</v>
          </cell>
          <cell r="K3023">
            <v>7449.5800000000008</v>
          </cell>
          <cell r="L3023">
            <v>8218.5</v>
          </cell>
        </row>
        <row r="3024">
          <cell r="G3024">
            <v>235087</v>
          </cell>
          <cell r="H3024" t="str">
            <v>OFFICE DEPOT BUSINES</v>
          </cell>
          <cell r="I3024" t="str">
            <v>FOODS: STAPLE GROCERY</v>
          </cell>
          <cell r="J3024">
            <v>17.98</v>
          </cell>
          <cell r="K3024">
            <v>7467.56</v>
          </cell>
          <cell r="L3024">
            <v>8218.5</v>
          </cell>
        </row>
        <row r="3025">
          <cell r="G3025">
            <v>235087</v>
          </cell>
          <cell r="H3025" t="str">
            <v>OFFICE DEPOT BUSINES</v>
          </cell>
          <cell r="I3025" t="str">
            <v>FOODS: STAPLE GROCERY</v>
          </cell>
          <cell r="J3025">
            <v>97.98</v>
          </cell>
          <cell r="K3025">
            <v>7565.54</v>
          </cell>
          <cell r="L3025">
            <v>8218.5</v>
          </cell>
        </row>
        <row r="3026">
          <cell r="G3026">
            <v>235087</v>
          </cell>
          <cell r="H3026" t="str">
            <v>OFFICE DEPOT BUSINES</v>
          </cell>
          <cell r="I3026" t="str">
            <v>FOODS: STAPLE GROCERY</v>
          </cell>
          <cell r="J3026">
            <v>56.19</v>
          </cell>
          <cell r="K3026">
            <v>7621.73</v>
          </cell>
          <cell r="L3026">
            <v>8218.5</v>
          </cell>
        </row>
        <row r="3027">
          <cell r="G3027">
            <v>235087</v>
          </cell>
          <cell r="H3027" t="str">
            <v>OFFICE DEPOT BUSINES</v>
          </cell>
          <cell r="I3027" t="str">
            <v>EDUCATIONAL GAMES &amp; TOYS, ALL TYPES, INCL. ASSEMBL</v>
          </cell>
          <cell r="J3027">
            <v>164.97</v>
          </cell>
          <cell r="K3027">
            <v>7786.7</v>
          </cell>
          <cell r="L3027">
            <v>8218.5</v>
          </cell>
        </row>
        <row r="3028">
          <cell r="G3028">
            <v>235087</v>
          </cell>
          <cell r="H3028" t="str">
            <v>OFFICE DEPOT BUSINES</v>
          </cell>
          <cell r="I3028" t="str">
            <v>EDUCATIONAL GAMES &amp; TOYS, ALL TYPES, INCL. ASSEMBL</v>
          </cell>
          <cell r="J3028">
            <v>134.94</v>
          </cell>
          <cell r="K3028">
            <v>7921.6399999999994</v>
          </cell>
          <cell r="L3028">
            <v>8218.5</v>
          </cell>
        </row>
        <row r="3029">
          <cell r="G3029">
            <v>235087</v>
          </cell>
          <cell r="H3029" t="str">
            <v>OFFICE DEPOT BUSINES</v>
          </cell>
          <cell r="I3029" t="str">
            <v>CLASSROOM EQUIPMENT &amp; SUPPLIES (NOT OTHERWISE CALS</v>
          </cell>
          <cell r="J3029">
            <v>296.86</v>
          </cell>
          <cell r="K3029">
            <v>8218.5</v>
          </cell>
          <cell r="L3029">
            <v>8218.5</v>
          </cell>
        </row>
        <row r="3030">
          <cell r="G3030">
            <v>235088</v>
          </cell>
          <cell r="H3030" t="str">
            <v>BONE, ROBERT</v>
          </cell>
          <cell r="I3030" t="str">
            <v>REFUND: 2018-19 MB&amp;C EXAM FEE- ROBERT BONE III</v>
          </cell>
          <cell r="J3030">
            <v>90</v>
          </cell>
          <cell r="K3030">
            <v>90</v>
          </cell>
          <cell r="L3030">
            <v>90</v>
          </cell>
        </row>
        <row r="3031">
          <cell r="G3031">
            <v>235089</v>
          </cell>
          <cell r="H3031" t="str">
            <v>EARL, JENNIFER</v>
          </cell>
          <cell r="I3031" t="str">
            <v>REFUND: 2018-19 CNA CERT FEE - KARRIGAN VOLLMAN</v>
          </cell>
          <cell r="J3031">
            <v>52.25</v>
          </cell>
          <cell r="K3031">
            <v>52.25</v>
          </cell>
          <cell r="L3031">
            <v>52.25</v>
          </cell>
        </row>
        <row r="3032">
          <cell r="G3032">
            <v>235090</v>
          </cell>
          <cell r="H3032" t="str">
            <v>PARRA, ALEJANDRO</v>
          </cell>
          <cell r="I3032" t="str">
            <v>CAMPUS SECURITY</v>
          </cell>
          <cell r="J3032">
            <v>160</v>
          </cell>
          <cell r="K3032">
            <v>160</v>
          </cell>
          <cell r="L3032">
            <v>160</v>
          </cell>
        </row>
        <row r="3033">
          <cell r="G3033">
            <v>235091</v>
          </cell>
          <cell r="H3033" t="str">
            <v>PEARSON EDUCATION</v>
          </cell>
          <cell r="I3033" t="str">
            <v>PUBLICATIONS, AUDIOVISUAL MATERIALS, BOOKS, TEXTBO</v>
          </cell>
          <cell r="J3033">
            <v>9697.9500000000007</v>
          </cell>
          <cell r="K3033">
            <v>9697.9500000000007</v>
          </cell>
          <cell r="L3033">
            <v>18919.370000000003</v>
          </cell>
        </row>
        <row r="3034">
          <cell r="G3034">
            <v>235091</v>
          </cell>
          <cell r="H3034" t="str">
            <v>PEARSON EDUCATION</v>
          </cell>
          <cell r="I3034" t="str">
            <v>PUBLICATIONS, AUDIOVISUAL MATERIALS, BOOKS, TEXTBO</v>
          </cell>
          <cell r="J3034">
            <v>9221.42</v>
          </cell>
          <cell r="K3034">
            <v>18919.370000000003</v>
          </cell>
          <cell r="L3034">
            <v>18919.370000000003</v>
          </cell>
        </row>
        <row r="3035">
          <cell r="G3035">
            <v>235092</v>
          </cell>
          <cell r="H3035" t="str">
            <v>PINNACLE PROPANE LLC</v>
          </cell>
          <cell r="I3035" t="str">
            <v>REF: UNAPPLIED AMOUNT</v>
          </cell>
          <cell r="J3035">
            <v>-50</v>
          </cell>
          <cell r="K3035">
            <v>-50</v>
          </cell>
          <cell r="L3035">
            <v>7082.32</v>
          </cell>
        </row>
        <row r="3036">
          <cell r="G3036">
            <v>235092</v>
          </cell>
          <cell r="H3036" t="str">
            <v>PINNACLE PROPANE LLC</v>
          </cell>
          <cell r="I3036" t="str">
            <v>FUEL, OIL, GREASE AND LUBRICANTS</v>
          </cell>
          <cell r="J3036">
            <v>7132.32</v>
          </cell>
          <cell r="K3036">
            <v>7082.32</v>
          </cell>
          <cell r="L3036">
            <v>7082.32</v>
          </cell>
        </row>
        <row r="3037">
          <cell r="G3037">
            <v>235093</v>
          </cell>
          <cell r="H3037" t="str">
            <v>PREMIER HEALTH &amp; OCC</v>
          </cell>
          <cell r="I3037" t="str">
            <v>HEALTH RELATED SERVICES</v>
          </cell>
          <cell r="J3037">
            <v>50</v>
          </cell>
          <cell r="K3037">
            <v>50</v>
          </cell>
          <cell r="L3037">
            <v>50</v>
          </cell>
        </row>
        <row r="3038">
          <cell r="G3038">
            <v>235094</v>
          </cell>
          <cell r="H3038" t="str">
            <v>PRESBYTERIAN MO-RANC</v>
          </cell>
          <cell r="I3038" t="str">
            <v>PARTICIPANT COSTS, FEES</v>
          </cell>
          <cell r="J3038">
            <v>2700</v>
          </cell>
          <cell r="K3038">
            <v>2700</v>
          </cell>
          <cell r="L3038">
            <v>2700</v>
          </cell>
        </row>
        <row r="3039">
          <cell r="G3039">
            <v>235095</v>
          </cell>
          <cell r="H3039" t="str">
            <v>RIDDELL/ALL AMERICAN</v>
          </cell>
          <cell r="I3039" t="str">
            <v>SPORTING GOODS, ATHLETIC EQUIPMENT AND ATHLETIC FA</v>
          </cell>
          <cell r="J3039">
            <v>5559.55</v>
          </cell>
          <cell r="K3039">
            <v>5559.55</v>
          </cell>
          <cell r="L3039">
            <v>6729.74</v>
          </cell>
        </row>
        <row r="3040">
          <cell r="G3040">
            <v>235095</v>
          </cell>
          <cell r="H3040" t="str">
            <v>RIDDELL/ALL AMERICAN</v>
          </cell>
          <cell r="I3040" t="str">
            <v>FOOTBALL EQUIPMENT</v>
          </cell>
          <cell r="J3040">
            <v>1057.95</v>
          </cell>
          <cell r="K3040">
            <v>6617.5</v>
          </cell>
          <cell r="L3040">
            <v>6729.74</v>
          </cell>
        </row>
        <row r="3041">
          <cell r="G3041">
            <v>235095</v>
          </cell>
          <cell r="H3041" t="str">
            <v>RIDDELL/ALL AMERICAN</v>
          </cell>
          <cell r="I3041" t="str">
            <v>FOOTBALL EQUIPMENT</v>
          </cell>
          <cell r="J3041">
            <v>112.24</v>
          </cell>
          <cell r="K3041">
            <v>6729.74</v>
          </cell>
          <cell r="L3041">
            <v>6729.74</v>
          </cell>
        </row>
        <row r="3042">
          <cell r="G3042">
            <v>235096</v>
          </cell>
          <cell r="H3042" t="str">
            <v>ROBOTICS EDUCATION</v>
          </cell>
          <cell r="I3042" t="str">
            <v>EDUCATIONAL/TRAINING SERVICES</v>
          </cell>
          <cell r="J3042">
            <v>100</v>
          </cell>
          <cell r="K3042">
            <v>100</v>
          </cell>
          <cell r="L3042">
            <v>300</v>
          </cell>
        </row>
        <row r="3043">
          <cell r="G3043">
            <v>235096</v>
          </cell>
          <cell r="H3043" t="str">
            <v>ROBOTICS EDUCATION</v>
          </cell>
          <cell r="I3043" t="str">
            <v>EDUCATIONAL/TRAINING SERVICES</v>
          </cell>
          <cell r="J3043">
            <v>100</v>
          </cell>
          <cell r="K3043">
            <v>200</v>
          </cell>
          <cell r="L3043">
            <v>300</v>
          </cell>
        </row>
        <row r="3044">
          <cell r="G3044">
            <v>235096</v>
          </cell>
          <cell r="H3044" t="str">
            <v>ROBOTICS EDUCATION</v>
          </cell>
          <cell r="I3044" t="str">
            <v>EDUCATIONAL/TRAINING SERVICES</v>
          </cell>
          <cell r="J3044">
            <v>100</v>
          </cell>
          <cell r="K3044">
            <v>300</v>
          </cell>
          <cell r="L3044">
            <v>300</v>
          </cell>
        </row>
        <row r="3045">
          <cell r="G3045">
            <v>235097</v>
          </cell>
          <cell r="H3045" t="str">
            <v>ROOSEVELT BAND PAREN</v>
          </cell>
          <cell r="I3045" t="str">
            <v>PARTICIPANT COSTS, FEES</v>
          </cell>
          <cell r="J3045">
            <v>300</v>
          </cell>
          <cell r="K3045">
            <v>300</v>
          </cell>
          <cell r="L3045">
            <v>300</v>
          </cell>
        </row>
        <row r="3046">
          <cell r="G3046">
            <v>235098</v>
          </cell>
          <cell r="H3046" t="str">
            <v>SAGEBIEL, FREDDIE</v>
          </cell>
          <cell r="I3046" t="str">
            <v>GAME OFFICIALS</v>
          </cell>
          <cell r="J3046">
            <v>30</v>
          </cell>
          <cell r="K3046">
            <v>30</v>
          </cell>
          <cell r="L3046">
            <v>30</v>
          </cell>
        </row>
        <row r="3047">
          <cell r="G3047">
            <v>235099</v>
          </cell>
          <cell r="H3047" t="str">
            <v>SAM'S WHOLESALE CLUB</v>
          </cell>
          <cell r="I3047" t="str">
            <v>FOODS: STAPLE GROCERY</v>
          </cell>
          <cell r="J3047">
            <v>209.82</v>
          </cell>
          <cell r="K3047">
            <v>209.82</v>
          </cell>
          <cell r="L3047">
            <v>209.82</v>
          </cell>
        </row>
        <row r="3048">
          <cell r="G3048">
            <v>235100</v>
          </cell>
          <cell r="H3048" t="str">
            <v>SAN MIGUEL, JUAN</v>
          </cell>
          <cell r="I3048" t="str">
            <v>CAMPUS SECURITY</v>
          </cell>
          <cell r="J3048">
            <v>160</v>
          </cell>
          <cell r="K3048">
            <v>160</v>
          </cell>
          <cell r="L3048">
            <v>160</v>
          </cell>
        </row>
        <row r="3049">
          <cell r="G3049">
            <v>235101</v>
          </cell>
          <cell r="H3049" t="str">
            <v>SEDLACEK, THOMAS</v>
          </cell>
          <cell r="I3049" t="str">
            <v>GAME OFFICIALS</v>
          </cell>
          <cell r="J3049">
            <v>30</v>
          </cell>
          <cell r="K3049">
            <v>30</v>
          </cell>
          <cell r="L3049">
            <v>30</v>
          </cell>
        </row>
        <row r="3050">
          <cell r="G3050">
            <v>235102</v>
          </cell>
          <cell r="H3050" t="str">
            <v>SEGUIN GAZETTE</v>
          </cell>
          <cell r="I3050" t="str">
            <v>NEWSPAPER SUBSCRIPTIONS</v>
          </cell>
          <cell r="J3050">
            <v>99</v>
          </cell>
          <cell r="K3050">
            <v>99</v>
          </cell>
          <cell r="L3050">
            <v>99</v>
          </cell>
        </row>
        <row r="3051">
          <cell r="G3051">
            <v>235103</v>
          </cell>
          <cell r="H3051" t="str">
            <v>SMITH, BRANDON M.</v>
          </cell>
          <cell r="I3051" t="str">
            <v>CAMPUS SECURITY</v>
          </cell>
          <cell r="J3051">
            <v>160</v>
          </cell>
          <cell r="K3051">
            <v>160</v>
          </cell>
          <cell r="L3051">
            <v>160</v>
          </cell>
        </row>
        <row r="3052">
          <cell r="G3052">
            <v>235104</v>
          </cell>
          <cell r="H3052" t="str">
            <v>SOECHTING MOTORS INC</v>
          </cell>
          <cell r="I3052" t="str">
            <v>TOLL AND BRIDGE FEES</v>
          </cell>
          <cell r="J3052">
            <v>41.83</v>
          </cell>
          <cell r="K3052">
            <v>41.83</v>
          </cell>
          <cell r="L3052">
            <v>422.33</v>
          </cell>
        </row>
        <row r="3053">
          <cell r="G3053">
            <v>235104</v>
          </cell>
          <cell r="H3053" t="str">
            <v>SOECHTING MOTORS INC</v>
          </cell>
          <cell r="I3053" t="str">
            <v>RENTAL OR LEASE SERVICES OF AUTOMOTIVE AND HEAVY E</v>
          </cell>
          <cell r="J3053">
            <v>189.05</v>
          </cell>
          <cell r="K3053">
            <v>230.88</v>
          </cell>
          <cell r="L3053">
            <v>422.33</v>
          </cell>
        </row>
        <row r="3054">
          <cell r="G3054">
            <v>235104</v>
          </cell>
          <cell r="H3054" t="str">
            <v>SOECHTING MOTORS INC</v>
          </cell>
          <cell r="I3054" t="str">
            <v>RENTAL OR LEASE SERVICES OF AUTOMOTIVE AND HEAVY E</v>
          </cell>
          <cell r="J3054">
            <v>191.45</v>
          </cell>
          <cell r="K3054">
            <v>422.33</v>
          </cell>
          <cell r="L3054">
            <v>422.33</v>
          </cell>
        </row>
        <row r="3055">
          <cell r="G3055">
            <v>235105</v>
          </cell>
          <cell r="H3055" t="str">
            <v>SPRINGS HILL WATER S</v>
          </cell>
          <cell r="I3055" t="str">
            <v>SEPTEMBER 2019 WATER</v>
          </cell>
          <cell r="J3055">
            <v>653.25</v>
          </cell>
          <cell r="K3055">
            <v>653.25</v>
          </cell>
          <cell r="L3055">
            <v>653.25</v>
          </cell>
        </row>
        <row r="3056">
          <cell r="G3056">
            <v>235106</v>
          </cell>
          <cell r="H3056" t="str">
            <v>SUAREZ, JAIME A.</v>
          </cell>
          <cell r="I3056" t="str">
            <v>CAMPUS SECURITY</v>
          </cell>
          <cell r="J3056">
            <v>160</v>
          </cell>
          <cell r="K3056">
            <v>160</v>
          </cell>
          <cell r="L3056">
            <v>160</v>
          </cell>
        </row>
        <row r="3057">
          <cell r="G3057">
            <v>235107</v>
          </cell>
          <cell r="H3057" t="str">
            <v>SYSTEMS GO</v>
          </cell>
          <cell r="I3057" t="str">
            <v>EDUCATIONAL: ELEARNING, FOREIGN LANGUAGES, MATH, S</v>
          </cell>
          <cell r="J3057">
            <v>375</v>
          </cell>
          <cell r="K3057">
            <v>375</v>
          </cell>
          <cell r="L3057">
            <v>375</v>
          </cell>
        </row>
        <row r="3058">
          <cell r="G3058">
            <v>235108</v>
          </cell>
          <cell r="H3058" t="str">
            <v>TABC</v>
          </cell>
          <cell r="I3058" t="str">
            <v>MEMBERSHIP DUES</v>
          </cell>
          <cell r="J3058">
            <v>80</v>
          </cell>
          <cell r="K3058">
            <v>80</v>
          </cell>
          <cell r="L3058">
            <v>80</v>
          </cell>
        </row>
        <row r="3059">
          <cell r="G3059">
            <v>235109</v>
          </cell>
          <cell r="H3059" t="str">
            <v>TASB INC</v>
          </cell>
          <cell r="I3059" t="str">
            <v>CONSULTING SERVICES</v>
          </cell>
          <cell r="J3059">
            <v>171.4</v>
          </cell>
          <cell r="K3059">
            <v>171.4</v>
          </cell>
          <cell r="L3059">
            <v>171.4</v>
          </cell>
        </row>
        <row r="3060">
          <cell r="G3060">
            <v>235110</v>
          </cell>
          <cell r="H3060" t="str">
            <v>TASB INC</v>
          </cell>
          <cell r="I3060" t="str">
            <v>HUMAN RESOURCE SERVICES</v>
          </cell>
          <cell r="J3060">
            <v>1785</v>
          </cell>
          <cell r="K3060">
            <v>1785</v>
          </cell>
          <cell r="L3060">
            <v>1785</v>
          </cell>
        </row>
        <row r="3061">
          <cell r="G3061">
            <v>235111</v>
          </cell>
          <cell r="H3061" t="str">
            <v>TASC</v>
          </cell>
          <cell r="I3061" t="str">
            <v>EDUCATIONAL/TRAINING SERVICES</v>
          </cell>
          <cell r="J3061">
            <v>150</v>
          </cell>
          <cell r="K3061">
            <v>150</v>
          </cell>
          <cell r="L3061">
            <v>150</v>
          </cell>
        </row>
        <row r="3062">
          <cell r="G3062">
            <v>235112</v>
          </cell>
          <cell r="H3062" t="str">
            <v>TCA</v>
          </cell>
          <cell r="I3062" t="str">
            <v>EDUCATIONAL/TRAINING SERVICES</v>
          </cell>
          <cell r="J3062">
            <v>150</v>
          </cell>
          <cell r="K3062">
            <v>150</v>
          </cell>
          <cell r="L3062">
            <v>150</v>
          </cell>
        </row>
        <row r="3063">
          <cell r="G3063">
            <v>235113</v>
          </cell>
          <cell r="H3063" t="str">
            <v>TCEA</v>
          </cell>
          <cell r="I3063" t="str">
            <v>EDUCATION &amp; TRAINING CONSULTING</v>
          </cell>
          <cell r="J3063">
            <v>3600</v>
          </cell>
          <cell r="K3063">
            <v>3600</v>
          </cell>
          <cell r="L3063">
            <v>3600</v>
          </cell>
        </row>
        <row r="3064">
          <cell r="G3064">
            <v>235114</v>
          </cell>
          <cell r="H3064" t="str">
            <v>TEPSA</v>
          </cell>
          <cell r="I3064" t="str">
            <v>MEMBERSHIP DUES</v>
          </cell>
          <cell r="J3064">
            <v>339</v>
          </cell>
          <cell r="K3064">
            <v>339</v>
          </cell>
          <cell r="L3064">
            <v>339</v>
          </cell>
        </row>
        <row r="3065">
          <cell r="G3065">
            <v>235115</v>
          </cell>
          <cell r="H3065" t="str">
            <v>TEPSA</v>
          </cell>
          <cell r="I3065" t="str">
            <v>MEMBERSHIP DUES</v>
          </cell>
          <cell r="J3065">
            <v>339</v>
          </cell>
          <cell r="K3065">
            <v>339</v>
          </cell>
          <cell r="L3065">
            <v>339</v>
          </cell>
        </row>
        <row r="3066">
          <cell r="G3066">
            <v>235116</v>
          </cell>
          <cell r="H3066" t="str">
            <v>TEX AIR FILTERS</v>
          </cell>
          <cell r="I3066" t="str">
            <v>HVAC EQUIPMENT, PARTS, AND SUPPLIES</v>
          </cell>
          <cell r="J3066">
            <v>2537.64</v>
          </cell>
          <cell r="K3066">
            <v>2537.64</v>
          </cell>
          <cell r="L3066">
            <v>2537.64</v>
          </cell>
        </row>
        <row r="3067">
          <cell r="G3067">
            <v>235117</v>
          </cell>
          <cell r="H3067" t="str">
            <v>TEXAS FFA MEMBERSHIP</v>
          </cell>
          <cell r="I3067" t="str">
            <v>MEMBERSHIP DUES</v>
          </cell>
          <cell r="J3067">
            <v>2141.15</v>
          </cell>
          <cell r="K3067">
            <v>2141.15</v>
          </cell>
          <cell r="L3067">
            <v>2141.15</v>
          </cell>
        </row>
        <row r="3068">
          <cell r="G3068">
            <v>235117</v>
          </cell>
          <cell r="H3068" t="str">
            <v>TEXAS FFA MEMBERSHIP</v>
          </cell>
          <cell r="I3068" t="str">
            <v>MEMBERSHIP DUES</v>
          </cell>
          <cell r="J3068">
            <v>0</v>
          </cell>
          <cell r="K3068">
            <v>2141.15</v>
          </cell>
          <cell r="L3068">
            <v>2141.15</v>
          </cell>
        </row>
        <row r="3069">
          <cell r="G3069">
            <v>235118</v>
          </cell>
          <cell r="H3069" t="str">
            <v>TGCA</v>
          </cell>
          <cell r="I3069" t="str">
            <v>MEMBERSHIP DUES</v>
          </cell>
          <cell r="J3069">
            <v>350</v>
          </cell>
          <cell r="K3069">
            <v>350</v>
          </cell>
          <cell r="L3069">
            <v>350</v>
          </cell>
        </row>
        <row r="3070">
          <cell r="G3070">
            <v>235119</v>
          </cell>
          <cell r="H3070" t="str">
            <v>TMEA</v>
          </cell>
          <cell r="I3070" t="str">
            <v>MEMBERSHIP DUES</v>
          </cell>
          <cell r="J3070">
            <v>50</v>
          </cell>
          <cell r="K3070">
            <v>50</v>
          </cell>
          <cell r="L3070">
            <v>50</v>
          </cell>
        </row>
        <row r="3071">
          <cell r="G3071">
            <v>235120</v>
          </cell>
          <cell r="H3071" t="str">
            <v>TMEA</v>
          </cell>
          <cell r="I3071" t="str">
            <v>MEMBERSHIP DUES</v>
          </cell>
          <cell r="J3071">
            <v>50</v>
          </cell>
          <cell r="K3071">
            <v>50</v>
          </cell>
          <cell r="L3071">
            <v>50</v>
          </cell>
        </row>
        <row r="3072">
          <cell r="G3072">
            <v>235121</v>
          </cell>
          <cell r="H3072" t="str">
            <v>TMEA</v>
          </cell>
          <cell r="I3072" t="str">
            <v>MEMBERSHIP DUES</v>
          </cell>
          <cell r="J3072">
            <v>50</v>
          </cell>
          <cell r="K3072">
            <v>50</v>
          </cell>
          <cell r="L3072">
            <v>100</v>
          </cell>
        </row>
        <row r="3073">
          <cell r="G3073">
            <v>235121</v>
          </cell>
          <cell r="H3073" t="str">
            <v>TMEA</v>
          </cell>
          <cell r="I3073" t="str">
            <v>MEMBERSHIP DUES</v>
          </cell>
          <cell r="J3073">
            <v>50</v>
          </cell>
          <cell r="K3073">
            <v>100</v>
          </cell>
          <cell r="L3073">
            <v>100</v>
          </cell>
        </row>
        <row r="3074">
          <cell r="G3074">
            <v>235122</v>
          </cell>
          <cell r="H3074" t="str">
            <v>TRANE COMPANY</v>
          </cell>
          <cell r="I3074" t="str">
            <v>HVAC EQUIPMENT, PARTS, AND SUPPLIES</v>
          </cell>
          <cell r="J3074">
            <v>1226.07</v>
          </cell>
          <cell r="K3074">
            <v>1226.07</v>
          </cell>
          <cell r="L3074">
            <v>1226.07</v>
          </cell>
        </row>
        <row r="3075">
          <cell r="G3075">
            <v>235123</v>
          </cell>
          <cell r="H3075" t="str">
            <v>TXTAG</v>
          </cell>
          <cell r="I3075" t="str">
            <v>TOLL AND BRIDGE FEES</v>
          </cell>
          <cell r="J3075">
            <v>164.72</v>
          </cell>
          <cell r="K3075">
            <v>164.72</v>
          </cell>
          <cell r="L3075">
            <v>164.72</v>
          </cell>
        </row>
        <row r="3076">
          <cell r="G3076">
            <v>235124</v>
          </cell>
          <cell r="H3076" t="str">
            <v>VARSITY SPIRIT FASHI</v>
          </cell>
          <cell r="I3076" t="str">
            <v>CLOTHING: ATHLETIC, CASUAL, DRESS, UNIFORM, WORK R</v>
          </cell>
          <cell r="J3076">
            <v>1299.05</v>
          </cell>
          <cell r="K3076">
            <v>1299.05</v>
          </cell>
          <cell r="L3076">
            <v>1299.05</v>
          </cell>
        </row>
        <row r="3077">
          <cell r="G3077">
            <v>235125</v>
          </cell>
          <cell r="H3077" t="str">
            <v>WAL-MART STORE #01-0</v>
          </cell>
          <cell r="I3077" t="str">
            <v>CUTLERY, COOKWARE, DISHES, GLASSWARE, SILVERWARE,</v>
          </cell>
          <cell r="J3077">
            <v>74.819999999999993</v>
          </cell>
          <cell r="K3077">
            <v>74.819999999999993</v>
          </cell>
          <cell r="L3077">
            <v>136.60999999999999</v>
          </cell>
        </row>
        <row r="3078">
          <cell r="G3078">
            <v>235125</v>
          </cell>
          <cell r="H3078" t="str">
            <v>WAL-MART STORE #01-0</v>
          </cell>
          <cell r="I3078" t="str">
            <v>FIRST AID AND SAFETY EQUIPMENT AND SUPPLIES</v>
          </cell>
          <cell r="J3078">
            <v>37.79</v>
          </cell>
          <cell r="K3078">
            <v>112.60999999999999</v>
          </cell>
          <cell r="L3078">
            <v>136.60999999999999</v>
          </cell>
        </row>
        <row r="3079">
          <cell r="G3079">
            <v>235125</v>
          </cell>
          <cell r="H3079" t="str">
            <v>WAL-MART STORE #01-0</v>
          </cell>
          <cell r="I3079" t="str">
            <v>FOODS: STAPLE GROCERY</v>
          </cell>
          <cell r="J3079">
            <v>24</v>
          </cell>
          <cell r="K3079">
            <v>136.60999999999999</v>
          </cell>
          <cell r="L3079">
            <v>136.60999999999999</v>
          </cell>
        </row>
        <row r="3080">
          <cell r="G3080">
            <v>235126</v>
          </cell>
          <cell r="H3080" t="str">
            <v>WASTE CONNECTIONS</v>
          </cell>
          <cell r="I3080" t="str">
            <v>GARBAGE AND TRASH REMOVAL, DISPOSAL AND OR TREATME</v>
          </cell>
          <cell r="J3080">
            <v>471.89</v>
          </cell>
          <cell r="K3080">
            <v>471.89</v>
          </cell>
          <cell r="L3080">
            <v>12481.17</v>
          </cell>
        </row>
        <row r="3081">
          <cell r="G3081">
            <v>235126</v>
          </cell>
          <cell r="H3081" t="str">
            <v>WASTE CONNECTIONS</v>
          </cell>
          <cell r="I3081" t="str">
            <v>GARBAGE AND TRASH REMOVAL, DISPOSAL AND OR TREATME</v>
          </cell>
          <cell r="J3081">
            <v>12009.28</v>
          </cell>
          <cell r="K3081">
            <v>12481.17</v>
          </cell>
          <cell r="L3081">
            <v>12481.17</v>
          </cell>
        </row>
        <row r="3082">
          <cell r="G3082">
            <v>235127</v>
          </cell>
          <cell r="H3082" t="str">
            <v>WASTE CONNECTIONS</v>
          </cell>
          <cell r="I3082" t="str">
            <v>GARBAGE AND TRASH REMOVAL, DISPOSAL AND OR TREATME</v>
          </cell>
          <cell r="J3082">
            <v>350</v>
          </cell>
          <cell r="K3082">
            <v>350</v>
          </cell>
          <cell r="L3082">
            <v>350</v>
          </cell>
        </row>
        <row r="3083">
          <cell r="G3083">
            <v>235128</v>
          </cell>
          <cell r="H3083" t="str">
            <v>WESTLAKE BAND PARENT</v>
          </cell>
          <cell r="I3083" t="str">
            <v>PARTICIPANT COSTS, FEES</v>
          </cell>
          <cell r="J3083">
            <v>400</v>
          </cell>
          <cell r="K3083">
            <v>400</v>
          </cell>
          <cell r="L3083">
            <v>400</v>
          </cell>
        </row>
        <row r="3084">
          <cell r="G3084">
            <v>235129</v>
          </cell>
          <cell r="H3084" t="str">
            <v>7UP SNAPPLE BOTTLING</v>
          </cell>
          <cell r="I3084" t="str">
            <v>SOFT DRINKS</v>
          </cell>
          <cell r="J3084">
            <v>282.05</v>
          </cell>
          <cell r="K3084">
            <v>282.05</v>
          </cell>
          <cell r="L3084">
            <v>1534.05</v>
          </cell>
        </row>
        <row r="3085">
          <cell r="G3085">
            <v>235129</v>
          </cell>
          <cell r="H3085" t="str">
            <v>7UP SNAPPLE BOTTLING</v>
          </cell>
          <cell r="I3085" t="str">
            <v>SOFT DRINKS</v>
          </cell>
          <cell r="J3085">
            <v>541.9</v>
          </cell>
          <cell r="K3085">
            <v>823.95</v>
          </cell>
          <cell r="L3085">
            <v>1534.05</v>
          </cell>
        </row>
        <row r="3086">
          <cell r="G3086">
            <v>235129</v>
          </cell>
          <cell r="H3086" t="str">
            <v>7UP SNAPPLE BOTTLING</v>
          </cell>
          <cell r="I3086" t="str">
            <v>SOFT DRINKS</v>
          </cell>
          <cell r="J3086">
            <v>249.85</v>
          </cell>
          <cell r="K3086">
            <v>1073.8</v>
          </cell>
          <cell r="L3086">
            <v>1534.05</v>
          </cell>
        </row>
        <row r="3087">
          <cell r="G3087">
            <v>235129</v>
          </cell>
          <cell r="H3087" t="str">
            <v>7UP SNAPPLE BOTTLING</v>
          </cell>
          <cell r="I3087" t="str">
            <v>SOFT DRINKS</v>
          </cell>
          <cell r="J3087">
            <v>131.5</v>
          </cell>
          <cell r="K3087">
            <v>1205.3</v>
          </cell>
          <cell r="L3087">
            <v>1534.05</v>
          </cell>
        </row>
        <row r="3088">
          <cell r="G3088">
            <v>235129</v>
          </cell>
          <cell r="H3088" t="str">
            <v>7UP SNAPPLE BOTTLING</v>
          </cell>
          <cell r="I3088" t="str">
            <v>SOFT DRINKS</v>
          </cell>
          <cell r="J3088">
            <v>328.75</v>
          </cell>
          <cell r="K3088">
            <v>1534.05</v>
          </cell>
          <cell r="L3088">
            <v>1534.05</v>
          </cell>
        </row>
        <row r="3089">
          <cell r="G3089">
            <v>235130</v>
          </cell>
          <cell r="H3089" t="str">
            <v>AAASCD</v>
          </cell>
          <cell r="I3089" t="str">
            <v>EDUCATIONAL/TRAINING SERVICES</v>
          </cell>
          <cell r="J3089">
            <v>160</v>
          </cell>
          <cell r="K3089">
            <v>160</v>
          </cell>
          <cell r="L3089">
            <v>250</v>
          </cell>
        </row>
        <row r="3090">
          <cell r="G3090">
            <v>235130</v>
          </cell>
          <cell r="H3090" t="str">
            <v>AAASCD</v>
          </cell>
          <cell r="I3090" t="str">
            <v>EDUCATIONAL/TRAINING SERVICES</v>
          </cell>
          <cell r="J3090">
            <v>90</v>
          </cell>
          <cell r="K3090">
            <v>250</v>
          </cell>
          <cell r="L3090">
            <v>250</v>
          </cell>
        </row>
        <row r="3091">
          <cell r="G3091">
            <v>235131</v>
          </cell>
          <cell r="H3091" t="str">
            <v>ACE MART RESTAURANT</v>
          </cell>
          <cell r="I3091" t="str">
            <v>CUTLERY, COOKWARE, DISHES, GLASSWARE, SILVERWARE,</v>
          </cell>
          <cell r="J3091">
            <v>604.85</v>
          </cell>
          <cell r="K3091">
            <v>604.85</v>
          </cell>
          <cell r="L3091">
            <v>3499.27</v>
          </cell>
        </row>
        <row r="3092">
          <cell r="G3092">
            <v>235131</v>
          </cell>
          <cell r="H3092" t="str">
            <v>ACE MART RESTAURANT</v>
          </cell>
          <cell r="I3092" t="str">
            <v>CUTLERY, COOKWARE, DISHES, GLASSWARE, SILVERWARE,</v>
          </cell>
          <cell r="J3092">
            <v>2894.42</v>
          </cell>
          <cell r="K3092">
            <v>3499.27</v>
          </cell>
          <cell r="L3092">
            <v>3499.27</v>
          </cell>
        </row>
        <row r="3093">
          <cell r="G3093">
            <v>235132</v>
          </cell>
          <cell r="H3093" t="str">
            <v>AGUILAR, DAVID</v>
          </cell>
          <cell r="I3093" t="str">
            <v>CAMPUS SECURITY</v>
          </cell>
          <cell r="J3093">
            <v>140</v>
          </cell>
          <cell r="K3093">
            <v>140</v>
          </cell>
          <cell r="L3093">
            <v>140</v>
          </cell>
        </row>
        <row r="3094">
          <cell r="G3094">
            <v>235133</v>
          </cell>
          <cell r="H3094" t="str">
            <v>AMAZON COM</v>
          </cell>
          <cell r="I3094" t="str">
            <v>EDUCATIONAL GAMES &amp; TOYS, ALL TYPES, INCL. ASSEMBL</v>
          </cell>
          <cell r="J3094">
            <v>25.5</v>
          </cell>
          <cell r="K3094">
            <v>25.5</v>
          </cell>
          <cell r="L3094">
            <v>4384.6100000000006</v>
          </cell>
        </row>
        <row r="3095">
          <cell r="G3095">
            <v>235133</v>
          </cell>
          <cell r="H3095" t="str">
            <v>AMAZON COM</v>
          </cell>
          <cell r="I3095" t="str">
            <v>EDUCATIONAL GAMES &amp; TOYS, ALL TYPES, INCL. ASSEMBL</v>
          </cell>
          <cell r="J3095">
            <v>973.24</v>
          </cell>
          <cell r="K3095">
            <v>998.74</v>
          </cell>
          <cell r="L3095">
            <v>4384.6100000000006</v>
          </cell>
        </row>
        <row r="3096">
          <cell r="G3096">
            <v>235133</v>
          </cell>
          <cell r="H3096" t="str">
            <v>AMAZON COM</v>
          </cell>
          <cell r="I3096" t="str">
            <v>OFFICE SUPPLIES, GENERAL</v>
          </cell>
          <cell r="J3096">
            <v>191.71</v>
          </cell>
          <cell r="K3096">
            <v>1190.45</v>
          </cell>
          <cell r="L3096">
            <v>4384.6100000000006</v>
          </cell>
        </row>
        <row r="3097">
          <cell r="G3097">
            <v>235133</v>
          </cell>
          <cell r="H3097" t="str">
            <v>AMAZON COM</v>
          </cell>
          <cell r="I3097" t="str">
            <v>PICTURE FRAMES &amp; FRAMING SUPPLIES: MAT CUTTERS, MA</v>
          </cell>
          <cell r="J3097">
            <v>194.24</v>
          </cell>
          <cell r="K3097">
            <v>1384.69</v>
          </cell>
          <cell r="L3097">
            <v>4384.6100000000006</v>
          </cell>
        </row>
        <row r="3098">
          <cell r="G3098">
            <v>235133</v>
          </cell>
          <cell r="H3098" t="str">
            <v>AMAZON COM</v>
          </cell>
          <cell r="I3098" t="str">
            <v>REF PO 2201112</v>
          </cell>
          <cell r="J3098">
            <v>-299.56</v>
          </cell>
          <cell r="K3098">
            <v>1085.1300000000001</v>
          </cell>
          <cell r="L3098">
            <v>4384.6100000000006</v>
          </cell>
        </row>
        <row r="3099">
          <cell r="G3099">
            <v>235133</v>
          </cell>
          <cell r="H3099" t="str">
            <v>AMAZON COM</v>
          </cell>
          <cell r="I3099" t="str">
            <v>THEATRICAL EQUIPMENT AND SUPPLIES</v>
          </cell>
          <cell r="J3099">
            <v>5.99</v>
          </cell>
          <cell r="K3099">
            <v>1091.1200000000001</v>
          </cell>
          <cell r="L3099">
            <v>4384.6100000000006</v>
          </cell>
        </row>
        <row r="3100">
          <cell r="G3100">
            <v>235133</v>
          </cell>
          <cell r="H3100" t="str">
            <v>AMAZON COM</v>
          </cell>
          <cell r="I3100" t="str">
            <v>THEATRICAL EQUIPMENT AND SUPPLIES</v>
          </cell>
          <cell r="J3100">
            <v>62.7</v>
          </cell>
          <cell r="K3100">
            <v>1153.8200000000002</v>
          </cell>
          <cell r="L3100">
            <v>4384.6100000000006</v>
          </cell>
        </row>
        <row r="3101">
          <cell r="G3101">
            <v>235133</v>
          </cell>
          <cell r="H3101" t="str">
            <v>AMAZON COM</v>
          </cell>
          <cell r="I3101" t="str">
            <v>THEATRICAL EQUIPMENT AND SUPPLIES</v>
          </cell>
          <cell r="J3101">
            <v>189.99</v>
          </cell>
          <cell r="K3101">
            <v>1343.8100000000002</v>
          </cell>
          <cell r="L3101">
            <v>4384.6100000000006</v>
          </cell>
        </row>
        <row r="3102">
          <cell r="G3102">
            <v>235133</v>
          </cell>
          <cell r="H3102" t="str">
            <v>AMAZON COM</v>
          </cell>
          <cell r="I3102" t="str">
            <v>THEATRICAL EQUIPMENT AND SUPPLIES</v>
          </cell>
          <cell r="J3102">
            <v>22.96</v>
          </cell>
          <cell r="K3102">
            <v>1366.7700000000002</v>
          </cell>
          <cell r="L3102">
            <v>4384.6100000000006</v>
          </cell>
        </row>
        <row r="3103">
          <cell r="G3103">
            <v>235133</v>
          </cell>
          <cell r="H3103" t="str">
            <v>AMAZON COM</v>
          </cell>
          <cell r="I3103" t="str">
            <v>WIRING DEVICES: ADAPTERS,CAPS,CONNECTORS,EXTENSION</v>
          </cell>
          <cell r="J3103">
            <v>45.94</v>
          </cell>
          <cell r="K3103">
            <v>1412.7100000000003</v>
          </cell>
          <cell r="L3103">
            <v>4384.6100000000006</v>
          </cell>
        </row>
        <row r="3104">
          <cell r="G3104">
            <v>235133</v>
          </cell>
          <cell r="H3104" t="str">
            <v>AMAZON COM</v>
          </cell>
          <cell r="I3104" t="str">
            <v>THEATRICAL EQUIPMENT AND SUPPLIES</v>
          </cell>
          <cell r="J3104">
            <v>7.74</v>
          </cell>
          <cell r="K3104">
            <v>1420.4500000000003</v>
          </cell>
          <cell r="L3104">
            <v>4384.6100000000006</v>
          </cell>
        </row>
        <row r="3105">
          <cell r="G3105">
            <v>235133</v>
          </cell>
          <cell r="H3105" t="str">
            <v>AMAZON COM</v>
          </cell>
          <cell r="I3105" t="str">
            <v>THEATRICAL EQUIPMENT AND SUPPLIES</v>
          </cell>
          <cell r="J3105">
            <v>84.04</v>
          </cell>
          <cell r="K3105">
            <v>1504.4900000000002</v>
          </cell>
          <cell r="L3105">
            <v>4384.6100000000006</v>
          </cell>
        </row>
        <row r="3106">
          <cell r="G3106">
            <v>235133</v>
          </cell>
          <cell r="H3106" t="str">
            <v>AMAZON COM</v>
          </cell>
          <cell r="I3106" t="str">
            <v>THEATRICAL EQUIPMENT AND SUPPLIES</v>
          </cell>
          <cell r="J3106">
            <v>19.84</v>
          </cell>
          <cell r="K3106">
            <v>1524.3300000000002</v>
          </cell>
          <cell r="L3106">
            <v>4384.6100000000006</v>
          </cell>
        </row>
        <row r="3107">
          <cell r="G3107">
            <v>235133</v>
          </cell>
          <cell r="H3107" t="str">
            <v>AMAZON COM</v>
          </cell>
          <cell r="I3107" t="str">
            <v>THEATRICAL EQUIPMENT AND SUPPLIES</v>
          </cell>
          <cell r="J3107">
            <v>46.38</v>
          </cell>
          <cell r="K3107">
            <v>1570.7100000000003</v>
          </cell>
          <cell r="L3107">
            <v>4384.6100000000006</v>
          </cell>
        </row>
        <row r="3108">
          <cell r="G3108">
            <v>235133</v>
          </cell>
          <cell r="H3108" t="str">
            <v>AMAZON COM</v>
          </cell>
          <cell r="I3108" t="str">
            <v>FOODS: STAPLE GROCERY</v>
          </cell>
          <cell r="J3108">
            <v>65.849999999999994</v>
          </cell>
          <cell r="K3108">
            <v>1636.5600000000002</v>
          </cell>
          <cell r="L3108">
            <v>4384.6100000000006</v>
          </cell>
        </row>
        <row r="3109">
          <cell r="G3109">
            <v>235133</v>
          </cell>
          <cell r="H3109" t="str">
            <v>AMAZON COM</v>
          </cell>
          <cell r="I3109" t="str">
            <v>SCHOOL EQUIPMENT REQUIRED TO MEET THE NEEDS OF THE</v>
          </cell>
          <cell r="J3109">
            <v>72.05</v>
          </cell>
          <cell r="K3109">
            <v>1708.6100000000001</v>
          </cell>
          <cell r="L3109">
            <v>4384.6100000000006</v>
          </cell>
        </row>
        <row r="3110">
          <cell r="G3110">
            <v>235133</v>
          </cell>
          <cell r="H3110" t="str">
            <v>AMAZON COM</v>
          </cell>
          <cell r="I3110" t="str">
            <v>REF PO 2201379</v>
          </cell>
          <cell r="J3110">
            <v>-14.78</v>
          </cell>
          <cell r="K3110">
            <v>1693.8300000000002</v>
          </cell>
          <cell r="L3110">
            <v>4384.6100000000006</v>
          </cell>
        </row>
        <row r="3111">
          <cell r="G3111">
            <v>235133</v>
          </cell>
          <cell r="H3111" t="str">
            <v>AMAZON COM</v>
          </cell>
          <cell r="I3111" t="str">
            <v>PUBLICATIONS, AUDIOVISUAL MATERIALS, BOOKS, TEXTBO</v>
          </cell>
          <cell r="J3111">
            <v>74.7</v>
          </cell>
          <cell r="K3111">
            <v>1768.5300000000002</v>
          </cell>
          <cell r="L3111">
            <v>4384.6100000000006</v>
          </cell>
        </row>
        <row r="3112">
          <cell r="G3112">
            <v>235133</v>
          </cell>
          <cell r="H3112" t="str">
            <v>AMAZON COM</v>
          </cell>
          <cell r="I3112" t="str">
            <v>PUBLICATIONS, AUDIOVISUAL MATERIALS, BOOKS, TEXTBO</v>
          </cell>
          <cell r="J3112">
            <v>183.61</v>
          </cell>
          <cell r="K3112">
            <v>1952.1400000000003</v>
          </cell>
          <cell r="L3112">
            <v>4384.6100000000006</v>
          </cell>
        </row>
        <row r="3113">
          <cell r="G3113">
            <v>235133</v>
          </cell>
          <cell r="H3113" t="str">
            <v>AMAZON COM</v>
          </cell>
          <cell r="I3113" t="str">
            <v>PHOTOGRAPHIC EQUIPMENT, FILM, AND SUPPLIES</v>
          </cell>
          <cell r="J3113">
            <v>546</v>
          </cell>
          <cell r="K3113">
            <v>2498.1400000000003</v>
          </cell>
          <cell r="L3113">
            <v>4384.6100000000006</v>
          </cell>
        </row>
        <row r="3114">
          <cell r="G3114">
            <v>235133</v>
          </cell>
          <cell r="H3114" t="str">
            <v>AMAZON COM</v>
          </cell>
          <cell r="I3114" t="str">
            <v>OFFICE SUPPLIES, GENERAL (NOT OTHERWISE SPECIFIED)</v>
          </cell>
          <cell r="J3114">
            <v>490</v>
          </cell>
          <cell r="K3114">
            <v>2988.1400000000003</v>
          </cell>
          <cell r="L3114">
            <v>4384.6100000000006</v>
          </cell>
        </row>
        <row r="3115">
          <cell r="G3115">
            <v>235133</v>
          </cell>
          <cell r="H3115" t="str">
            <v>AMAZON COM</v>
          </cell>
          <cell r="I3115" t="str">
            <v>LIBRARY SUPPLIES, MISCELLANEOUS</v>
          </cell>
          <cell r="J3115">
            <v>16.98</v>
          </cell>
          <cell r="K3115">
            <v>3005.1200000000003</v>
          </cell>
          <cell r="L3115">
            <v>4384.6100000000006</v>
          </cell>
        </row>
        <row r="3116">
          <cell r="G3116">
            <v>235133</v>
          </cell>
          <cell r="H3116" t="str">
            <v>AMAZON COM</v>
          </cell>
          <cell r="I3116" t="str">
            <v>PUBLICATIONS, AUDIOVISUAL MATERIALS, BOOKS, TEXTBO</v>
          </cell>
          <cell r="J3116">
            <v>555.59</v>
          </cell>
          <cell r="K3116">
            <v>3560.7100000000005</v>
          </cell>
          <cell r="L3116">
            <v>4384.6100000000006</v>
          </cell>
        </row>
        <row r="3117">
          <cell r="G3117">
            <v>235133</v>
          </cell>
          <cell r="H3117" t="str">
            <v>AMAZON COM</v>
          </cell>
          <cell r="I3117" t="str">
            <v>PUBLICATIONS, AUDIOVISUAL MATERIALS, BOOKS, TEXTBO</v>
          </cell>
          <cell r="J3117">
            <v>823.9</v>
          </cell>
          <cell r="K3117">
            <v>4384.6100000000006</v>
          </cell>
          <cell r="L3117">
            <v>4384.6100000000006</v>
          </cell>
        </row>
        <row r="3118">
          <cell r="G3118">
            <v>235134</v>
          </cell>
          <cell r="H3118" t="str">
            <v>APPLE COMPUTER INC</v>
          </cell>
          <cell r="I3118" t="str">
            <v>COMPUTER HARDWARE AND PERIPHERALS</v>
          </cell>
          <cell r="J3118">
            <v>2897</v>
          </cell>
          <cell r="K3118">
            <v>2897</v>
          </cell>
          <cell r="L3118">
            <v>2960</v>
          </cell>
        </row>
        <row r="3119">
          <cell r="G3119">
            <v>235134</v>
          </cell>
          <cell r="H3119" t="str">
            <v>APPLE COMPUTER INC</v>
          </cell>
          <cell r="I3119" t="str">
            <v>COMPUTER HARDWARE AND PERIPHERALS</v>
          </cell>
          <cell r="J3119">
            <v>63</v>
          </cell>
          <cell r="K3119">
            <v>2960</v>
          </cell>
          <cell r="L3119">
            <v>2960</v>
          </cell>
        </row>
        <row r="3120">
          <cell r="G3120">
            <v>235135</v>
          </cell>
          <cell r="H3120" t="str">
            <v>AREA VII FFA</v>
          </cell>
          <cell r="I3120" t="str">
            <v>MEMBERSHIP DUES</v>
          </cell>
          <cell r="J3120">
            <v>153.80000000000001</v>
          </cell>
          <cell r="K3120">
            <v>153.80000000000001</v>
          </cell>
          <cell r="L3120">
            <v>153.80000000000001</v>
          </cell>
        </row>
        <row r="3121">
          <cell r="G3121">
            <v>235136</v>
          </cell>
          <cell r="H3121" t="str">
            <v>ASCOT TRAVEL</v>
          </cell>
          <cell r="I3121" t="str">
            <v>AUTOMOBILES AND OTHER PASSENGER VEHICLES, INCLUDIN</v>
          </cell>
          <cell r="J3121">
            <v>2500</v>
          </cell>
          <cell r="K3121">
            <v>2500</v>
          </cell>
          <cell r="L3121">
            <v>2500</v>
          </cell>
        </row>
        <row r="3122">
          <cell r="G3122">
            <v>235137</v>
          </cell>
          <cell r="H3122" t="str">
            <v>ASPEN REFRIGERANTS</v>
          </cell>
          <cell r="I3122" t="str">
            <v>HVAC EQUIPMENT, PARTS, AND SUPPLIES</v>
          </cell>
          <cell r="J3122">
            <v>291</v>
          </cell>
          <cell r="K3122">
            <v>291</v>
          </cell>
          <cell r="L3122">
            <v>291</v>
          </cell>
        </row>
        <row r="3123">
          <cell r="G3123">
            <v>235138</v>
          </cell>
          <cell r="H3123" t="str">
            <v>BEICKER, DONALD</v>
          </cell>
          <cell r="I3123" t="str">
            <v>GAME OFFICIALS</v>
          </cell>
          <cell r="J3123">
            <v>30</v>
          </cell>
          <cell r="K3123">
            <v>30</v>
          </cell>
          <cell r="L3123">
            <v>30</v>
          </cell>
        </row>
        <row r="3124">
          <cell r="G3124">
            <v>235139</v>
          </cell>
          <cell r="H3124" t="str">
            <v>BILLINGS, SHANNON L.</v>
          </cell>
          <cell r="I3124" t="str">
            <v>CAMPUS SECURITY</v>
          </cell>
          <cell r="J3124">
            <v>200</v>
          </cell>
          <cell r="K3124">
            <v>200</v>
          </cell>
          <cell r="L3124">
            <v>322.5</v>
          </cell>
        </row>
        <row r="3125">
          <cell r="G3125">
            <v>235139</v>
          </cell>
          <cell r="H3125" t="str">
            <v>BILLINGS, SHANNON L.</v>
          </cell>
          <cell r="I3125" t="str">
            <v>CAMPUS SECURITY</v>
          </cell>
          <cell r="J3125">
            <v>122.5</v>
          </cell>
          <cell r="K3125">
            <v>322.5</v>
          </cell>
          <cell r="L3125">
            <v>322.5</v>
          </cell>
        </row>
        <row r="3126">
          <cell r="G3126">
            <v>235140</v>
          </cell>
          <cell r="H3126" t="str">
            <v>BLAKE BERTLING EQUIP</v>
          </cell>
          <cell r="I3126" t="str">
            <v>RENTAL OR LEASE SERVICES OF AUTOMOTIVE AND HEAVY E</v>
          </cell>
          <cell r="J3126">
            <v>649.59</v>
          </cell>
          <cell r="K3126">
            <v>649.59</v>
          </cell>
          <cell r="L3126">
            <v>649.59</v>
          </cell>
        </row>
        <row r="3127">
          <cell r="G3127">
            <v>235141</v>
          </cell>
          <cell r="H3127" t="str">
            <v>BLICK ART MATERIALS</v>
          </cell>
          <cell r="I3127" t="str">
            <v>ART EQUIPMENT AND SUPPLIES</v>
          </cell>
          <cell r="J3127">
            <v>572.84</v>
          </cell>
          <cell r="K3127">
            <v>572.84</v>
          </cell>
          <cell r="L3127">
            <v>572.84</v>
          </cell>
        </row>
        <row r="3128">
          <cell r="G3128">
            <v>235142</v>
          </cell>
          <cell r="H3128" t="str">
            <v>BORDEN DAIRY COMPANY</v>
          </cell>
          <cell r="I3128" t="str">
            <v>MILK, ALL TYPES</v>
          </cell>
          <cell r="J3128">
            <v>283.68</v>
          </cell>
          <cell r="K3128">
            <v>283.68</v>
          </cell>
          <cell r="L3128">
            <v>23621.939999999995</v>
          </cell>
        </row>
        <row r="3129">
          <cell r="G3129">
            <v>235142</v>
          </cell>
          <cell r="H3129" t="str">
            <v>BORDEN DAIRY COMPANY</v>
          </cell>
          <cell r="I3129" t="str">
            <v>MILK, ALL TYPES</v>
          </cell>
          <cell r="J3129">
            <v>141.06</v>
          </cell>
          <cell r="K3129">
            <v>424.74</v>
          </cell>
          <cell r="L3129">
            <v>23621.939999999995</v>
          </cell>
        </row>
        <row r="3130">
          <cell r="G3130">
            <v>235142</v>
          </cell>
          <cell r="H3130" t="str">
            <v>BORDEN DAIRY COMPANY</v>
          </cell>
          <cell r="I3130" t="str">
            <v>MILK, ALL TYPES</v>
          </cell>
          <cell r="J3130">
            <v>283.68</v>
          </cell>
          <cell r="K3130">
            <v>708.42000000000007</v>
          </cell>
          <cell r="L3130">
            <v>23621.939999999995</v>
          </cell>
        </row>
        <row r="3131">
          <cell r="G3131">
            <v>235142</v>
          </cell>
          <cell r="H3131" t="str">
            <v>BORDEN DAIRY COMPANY</v>
          </cell>
          <cell r="I3131" t="str">
            <v>MILK, ALL TYPES</v>
          </cell>
          <cell r="J3131">
            <v>212.37</v>
          </cell>
          <cell r="K3131">
            <v>920.79000000000008</v>
          </cell>
          <cell r="L3131">
            <v>23621.939999999995</v>
          </cell>
        </row>
        <row r="3132">
          <cell r="G3132">
            <v>235142</v>
          </cell>
          <cell r="H3132" t="str">
            <v>BORDEN DAIRY COMPANY</v>
          </cell>
          <cell r="I3132" t="str">
            <v>MILK, ALL TYPES</v>
          </cell>
          <cell r="J3132">
            <v>141.06</v>
          </cell>
          <cell r="K3132">
            <v>1061.8500000000001</v>
          </cell>
          <cell r="L3132">
            <v>23621.939999999995</v>
          </cell>
        </row>
        <row r="3133">
          <cell r="G3133">
            <v>235142</v>
          </cell>
          <cell r="H3133" t="str">
            <v>BORDEN DAIRY COMPANY</v>
          </cell>
          <cell r="I3133" t="str">
            <v>MILK, ALL TYPES</v>
          </cell>
          <cell r="J3133">
            <v>212.37</v>
          </cell>
          <cell r="K3133">
            <v>1274.2200000000003</v>
          </cell>
          <cell r="L3133">
            <v>23621.939999999995</v>
          </cell>
        </row>
        <row r="3134">
          <cell r="G3134">
            <v>235142</v>
          </cell>
          <cell r="H3134" t="str">
            <v>BORDEN DAIRY COMPANY</v>
          </cell>
          <cell r="I3134" t="str">
            <v>MILK, ALL TYPES</v>
          </cell>
          <cell r="J3134">
            <v>188.6</v>
          </cell>
          <cell r="K3134">
            <v>1462.8200000000002</v>
          </cell>
          <cell r="L3134">
            <v>23621.939999999995</v>
          </cell>
        </row>
        <row r="3135">
          <cell r="G3135">
            <v>235142</v>
          </cell>
          <cell r="H3135" t="str">
            <v>BORDEN DAIRY COMPANY</v>
          </cell>
          <cell r="I3135" t="str">
            <v>MILK, ALL TYPES</v>
          </cell>
          <cell r="J3135">
            <v>71.31</v>
          </cell>
          <cell r="K3135">
            <v>1534.13</v>
          </cell>
          <cell r="L3135">
            <v>23621.939999999995</v>
          </cell>
        </row>
        <row r="3136">
          <cell r="G3136">
            <v>235142</v>
          </cell>
          <cell r="H3136" t="str">
            <v>BORDEN DAIRY COMPANY</v>
          </cell>
          <cell r="I3136" t="str">
            <v>MILK, ALL TYPES</v>
          </cell>
          <cell r="J3136">
            <v>283.68</v>
          </cell>
          <cell r="K3136">
            <v>1817.8100000000002</v>
          </cell>
          <cell r="L3136">
            <v>23621.939999999995</v>
          </cell>
        </row>
        <row r="3137">
          <cell r="G3137">
            <v>235142</v>
          </cell>
          <cell r="H3137" t="str">
            <v>BORDEN DAIRY COMPANY</v>
          </cell>
          <cell r="I3137" t="str">
            <v>MILK, ALL TYPES</v>
          </cell>
          <cell r="J3137">
            <v>413.81</v>
          </cell>
          <cell r="K3137">
            <v>2231.6200000000003</v>
          </cell>
          <cell r="L3137">
            <v>23621.939999999995</v>
          </cell>
        </row>
        <row r="3138">
          <cell r="G3138">
            <v>235142</v>
          </cell>
          <cell r="H3138" t="str">
            <v>BORDEN DAIRY COMPANY</v>
          </cell>
          <cell r="I3138" t="str">
            <v>MILK, ALL TYPES</v>
          </cell>
          <cell r="J3138">
            <v>482.05</v>
          </cell>
          <cell r="K3138">
            <v>2713.6700000000005</v>
          </cell>
          <cell r="L3138">
            <v>23621.939999999995</v>
          </cell>
        </row>
        <row r="3139">
          <cell r="G3139">
            <v>235142</v>
          </cell>
          <cell r="H3139" t="str">
            <v>BORDEN DAIRY COMPANY</v>
          </cell>
          <cell r="I3139" t="str">
            <v>MILK, ALL TYPES</v>
          </cell>
          <cell r="J3139">
            <v>510.33</v>
          </cell>
          <cell r="K3139">
            <v>3224.0000000000005</v>
          </cell>
          <cell r="L3139">
            <v>23621.939999999995</v>
          </cell>
        </row>
        <row r="3140">
          <cell r="G3140">
            <v>235142</v>
          </cell>
          <cell r="H3140" t="str">
            <v>BORDEN DAIRY COMPANY</v>
          </cell>
          <cell r="I3140" t="str">
            <v>MILK, ALL TYPES</v>
          </cell>
          <cell r="J3140">
            <v>528.22</v>
          </cell>
          <cell r="K3140">
            <v>3752.2200000000003</v>
          </cell>
          <cell r="L3140">
            <v>23621.939999999995</v>
          </cell>
        </row>
        <row r="3141">
          <cell r="G3141">
            <v>235142</v>
          </cell>
          <cell r="H3141" t="str">
            <v>BORDEN DAIRY COMPANY</v>
          </cell>
          <cell r="I3141" t="str">
            <v>MILK, ALL TYPES</v>
          </cell>
          <cell r="J3141">
            <v>481.62</v>
          </cell>
          <cell r="K3141">
            <v>4233.84</v>
          </cell>
          <cell r="L3141">
            <v>23621.939999999995</v>
          </cell>
        </row>
        <row r="3142">
          <cell r="G3142">
            <v>235142</v>
          </cell>
          <cell r="H3142" t="str">
            <v>BORDEN DAIRY COMPANY</v>
          </cell>
          <cell r="I3142" t="str">
            <v>MILK, ALL TYPES</v>
          </cell>
          <cell r="J3142">
            <v>424.63</v>
          </cell>
          <cell r="K3142">
            <v>4658.47</v>
          </cell>
          <cell r="L3142">
            <v>23621.939999999995</v>
          </cell>
        </row>
        <row r="3143">
          <cell r="G3143">
            <v>235142</v>
          </cell>
          <cell r="H3143" t="str">
            <v>BORDEN DAIRY COMPANY</v>
          </cell>
          <cell r="I3143" t="str">
            <v>MILK, ALL TYPES</v>
          </cell>
          <cell r="J3143">
            <v>499.51</v>
          </cell>
          <cell r="K3143">
            <v>5157.9800000000005</v>
          </cell>
          <cell r="L3143">
            <v>23621.939999999995</v>
          </cell>
        </row>
        <row r="3144">
          <cell r="G3144">
            <v>235142</v>
          </cell>
          <cell r="H3144" t="str">
            <v>BORDEN DAIRY COMPANY</v>
          </cell>
          <cell r="I3144" t="str">
            <v>MILK, ALL TYPES</v>
          </cell>
          <cell r="J3144">
            <v>482.05</v>
          </cell>
          <cell r="K3144">
            <v>5640.0300000000007</v>
          </cell>
          <cell r="L3144">
            <v>23621.939999999995</v>
          </cell>
        </row>
        <row r="3145">
          <cell r="G3145">
            <v>235142</v>
          </cell>
          <cell r="H3145" t="str">
            <v>BORDEN DAIRY COMPANY</v>
          </cell>
          <cell r="I3145" t="str">
            <v>MILK, ALL TYPES</v>
          </cell>
          <cell r="J3145">
            <v>467.48</v>
          </cell>
          <cell r="K3145">
            <v>6107.51</v>
          </cell>
          <cell r="L3145">
            <v>23621.939999999995</v>
          </cell>
        </row>
        <row r="3146">
          <cell r="G3146">
            <v>235142</v>
          </cell>
          <cell r="H3146" t="str">
            <v>BORDEN DAIRY COMPANY</v>
          </cell>
          <cell r="I3146" t="str">
            <v>MILK, ALL TYPES</v>
          </cell>
          <cell r="J3146">
            <v>258.02999999999997</v>
          </cell>
          <cell r="K3146">
            <v>6365.54</v>
          </cell>
          <cell r="L3146">
            <v>23621.939999999995</v>
          </cell>
        </row>
        <row r="3147">
          <cell r="G3147">
            <v>235142</v>
          </cell>
          <cell r="H3147" t="str">
            <v>BORDEN DAIRY COMPANY</v>
          </cell>
          <cell r="I3147" t="str">
            <v>MILK, ALL TYPES</v>
          </cell>
          <cell r="J3147">
            <v>258.02999999999997</v>
          </cell>
          <cell r="K3147">
            <v>6623.57</v>
          </cell>
          <cell r="L3147">
            <v>23621.939999999995</v>
          </cell>
        </row>
        <row r="3148">
          <cell r="G3148">
            <v>235142</v>
          </cell>
          <cell r="H3148" t="str">
            <v>BORDEN DAIRY COMPANY</v>
          </cell>
          <cell r="I3148" t="str">
            <v>MILK, ALL TYPES</v>
          </cell>
          <cell r="J3148">
            <v>210.49</v>
          </cell>
          <cell r="K3148">
            <v>6834.0599999999995</v>
          </cell>
          <cell r="L3148">
            <v>23621.939999999995</v>
          </cell>
        </row>
        <row r="3149">
          <cell r="G3149">
            <v>235142</v>
          </cell>
          <cell r="H3149" t="str">
            <v>BORDEN DAIRY COMPANY</v>
          </cell>
          <cell r="I3149" t="str">
            <v>MILK, ALL TYPES</v>
          </cell>
          <cell r="J3149">
            <v>328.48</v>
          </cell>
          <cell r="K3149">
            <v>7162.5399999999991</v>
          </cell>
          <cell r="L3149">
            <v>23621.939999999995</v>
          </cell>
        </row>
        <row r="3150">
          <cell r="G3150">
            <v>235142</v>
          </cell>
          <cell r="H3150" t="str">
            <v>BORDEN DAIRY COMPANY</v>
          </cell>
          <cell r="I3150" t="str">
            <v>MILK, ALL TYPES</v>
          </cell>
          <cell r="J3150">
            <v>140.04</v>
          </cell>
          <cell r="K3150">
            <v>7302.579999999999</v>
          </cell>
          <cell r="L3150">
            <v>23621.939999999995</v>
          </cell>
        </row>
        <row r="3151">
          <cell r="G3151">
            <v>235142</v>
          </cell>
          <cell r="H3151" t="str">
            <v>BORDEN DAIRY COMPANY</v>
          </cell>
          <cell r="I3151" t="str">
            <v>MILK, ALL TYPES</v>
          </cell>
          <cell r="J3151">
            <v>281.37</v>
          </cell>
          <cell r="K3151">
            <v>7583.9499999999989</v>
          </cell>
          <cell r="L3151">
            <v>23621.939999999995</v>
          </cell>
        </row>
        <row r="3152">
          <cell r="G3152">
            <v>235142</v>
          </cell>
          <cell r="H3152" t="str">
            <v>BORDEN DAIRY COMPANY</v>
          </cell>
          <cell r="I3152" t="str">
            <v>MILK, ALL TYPES</v>
          </cell>
          <cell r="J3152">
            <v>234.26</v>
          </cell>
          <cell r="K3152">
            <v>7818.2099999999991</v>
          </cell>
          <cell r="L3152">
            <v>23621.939999999995</v>
          </cell>
        </row>
        <row r="3153">
          <cell r="G3153">
            <v>235142</v>
          </cell>
          <cell r="H3153" t="str">
            <v>BORDEN DAIRY COMPANY</v>
          </cell>
          <cell r="I3153" t="str">
            <v>MILK, ALL TYPES</v>
          </cell>
          <cell r="J3153">
            <v>176.13</v>
          </cell>
          <cell r="K3153">
            <v>7994.3399999999992</v>
          </cell>
          <cell r="L3153">
            <v>23621.939999999995</v>
          </cell>
        </row>
        <row r="3154">
          <cell r="G3154">
            <v>235142</v>
          </cell>
          <cell r="H3154" t="str">
            <v>BORDEN DAIRY COMPANY</v>
          </cell>
          <cell r="I3154" t="str">
            <v>MILK, ALL TYPES</v>
          </cell>
          <cell r="J3154">
            <v>316.17</v>
          </cell>
          <cell r="K3154">
            <v>8310.5099999999984</v>
          </cell>
          <cell r="L3154">
            <v>23621.939999999995</v>
          </cell>
        </row>
        <row r="3155">
          <cell r="G3155">
            <v>235142</v>
          </cell>
          <cell r="H3155" t="str">
            <v>BORDEN DAIRY COMPANY</v>
          </cell>
          <cell r="I3155" t="str">
            <v>MILK, ALL TYPES</v>
          </cell>
          <cell r="J3155">
            <v>351.39</v>
          </cell>
          <cell r="K3155">
            <v>8661.8999999999978</v>
          </cell>
          <cell r="L3155">
            <v>23621.939999999995</v>
          </cell>
        </row>
        <row r="3156">
          <cell r="G3156">
            <v>235142</v>
          </cell>
          <cell r="H3156" t="str">
            <v>BORDEN DAIRY COMPANY</v>
          </cell>
          <cell r="I3156" t="str">
            <v>MILK, ALL TYPES</v>
          </cell>
          <cell r="J3156">
            <v>281.37</v>
          </cell>
          <cell r="K3156">
            <v>8943.2699999999986</v>
          </cell>
          <cell r="L3156">
            <v>23621.939999999995</v>
          </cell>
        </row>
        <row r="3157">
          <cell r="G3157">
            <v>235142</v>
          </cell>
          <cell r="H3157" t="str">
            <v>BORDEN DAIRY COMPANY</v>
          </cell>
          <cell r="I3157" t="str">
            <v>MILK, ALL TYPES</v>
          </cell>
          <cell r="J3157">
            <v>187.58</v>
          </cell>
          <cell r="K3157">
            <v>9130.8499999999985</v>
          </cell>
          <cell r="L3157">
            <v>23621.939999999995</v>
          </cell>
        </row>
        <row r="3158">
          <cell r="G3158">
            <v>235142</v>
          </cell>
          <cell r="H3158" t="str">
            <v>BORDEN DAIRY COMPANY</v>
          </cell>
          <cell r="I3158" t="str">
            <v>MILK, ALL TYPES</v>
          </cell>
          <cell r="J3158">
            <v>328.48</v>
          </cell>
          <cell r="K3158">
            <v>9459.3299999999981</v>
          </cell>
          <cell r="L3158">
            <v>23621.939999999995</v>
          </cell>
        </row>
        <row r="3159">
          <cell r="G3159">
            <v>235142</v>
          </cell>
          <cell r="H3159" t="str">
            <v>BORDEN DAIRY COMPANY</v>
          </cell>
          <cell r="I3159" t="str">
            <v>MILK, ALL TYPES</v>
          </cell>
          <cell r="J3159">
            <v>257.60000000000002</v>
          </cell>
          <cell r="K3159">
            <v>9716.9299999999985</v>
          </cell>
          <cell r="L3159">
            <v>23621.939999999995</v>
          </cell>
        </row>
        <row r="3160">
          <cell r="G3160">
            <v>235142</v>
          </cell>
          <cell r="H3160" t="str">
            <v>BORDEN DAIRY COMPANY</v>
          </cell>
          <cell r="I3160" t="str">
            <v>MILK, ALL TYPES</v>
          </cell>
          <cell r="J3160">
            <v>70.02</v>
          </cell>
          <cell r="K3160">
            <v>9786.9499999999989</v>
          </cell>
          <cell r="L3160">
            <v>23621.939999999995</v>
          </cell>
        </row>
        <row r="3161">
          <cell r="G3161">
            <v>235142</v>
          </cell>
          <cell r="H3161" t="str">
            <v>BORDEN DAIRY COMPANY</v>
          </cell>
          <cell r="I3161" t="str">
            <v>MILK, ALL TYPES</v>
          </cell>
          <cell r="J3161">
            <v>257.60000000000002</v>
          </cell>
          <cell r="K3161">
            <v>10044.549999999999</v>
          </cell>
          <cell r="L3161">
            <v>23621.939999999995</v>
          </cell>
        </row>
        <row r="3162">
          <cell r="G3162">
            <v>235142</v>
          </cell>
          <cell r="H3162" t="str">
            <v>BORDEN DAIRY COMPANY</v>
          </cell>
          <cell r="I3162" t="str">
            <v>MILK, ALL TYPES</v>
          </cell>
          <cell r="J3162">
            <v>233.83</v>
          </cell>
          <cell r="K3162">
            <v>10278.379999999999</v>
          </cell>
          <cell r="L3162">
            <v>23621.939999999995</v>
          </cell>
        </row>
        <row r="3163">
          <cell r="G3163">
            <v>235142</v>
          </cell>
          <cell r="H3163" t="str">
            <v>BORDEN DAIRY COMPANY</v>
          </cell>
          <cell r="I3163" t="str">
            <v>MILK, ALL TYPES</v>
          </cell>
          <cell r="J3163">
            <v>140.9</v>
          </cell>
          <cell r="K3163">
            <v>10419.279999999999</v>
          </cell>
          <cell r="L3163">
            <v>23621.939999999995</v>
          </cell>
        </row>
        <row r="3164">
          <cell r="G3164">
            <v>235142</v>
          </cell>
          <cell r="H3164" t="str">
            <v>BORDEN DAIRY COMPANY</v>
          </cell>
          <cell r="I3164" t="str">
            <v>MILK, ALL TYPES</v>
          </cell>
          <cell r="J3164">
            <v>233.83</v>
          </cell>
          <cell r="K3164">
            <v>10653.109999999999</v>
          </cell>
          <cell r="L3164">
            <v>23621.939999999995</v>
          </cell>
        </row>
        <row r="3165">
          <cell r="G3165">
            <v>235142</v>
          </cell>
          <cell r="H3165" t="str">
            <v>BORDEN DAIRY COMPANY</v>
          </cell>
          <cell r="I3165" t="str">
            <v>MILK, ALL TYPES</v>
          </cell>
          <cell r="J3165">
            <v>222.59</v>
          </cell>
          <cell r="K3165">
            <v>10875.699999999999</v>
          </cell>
          <cell r="L3165">
            <v>23621.939999999995</v>
          </cell>
        </row>
        <row r="3166">
          <cell r="G3166">
            <v>235142</v>
          </cell>
          <cell r="H3166" t="str">
            <v>BORDEN DAIRY COMPANY</v>
          </cell>
          <cell r="I3166" t="str">
            <v>MILK, ALL TYPES</v>
          </cell>
          <cell r="J3166">
            <v>152.36000000000001</v>
          </cell>
          <cell r="K3166">
            <v>11028.06</v>
          </cell>
          <cell r="L3166">
            <v>23621.939999999995</v>
          </cell>
        </row>
        <row r="3167">
          <cell r="G3167">
            <v>235142</v>
          </cell>
          <cell r="H3167" t="str">
            <v>BORDEN DAIRY COMPANY</v>
          </cell>
          <cell r="I3167" t="str">
            <v>MILK, ALL TYPES</v>
          </cell>
          <cell r="J3167">
            <v>234.26</v>
          </cell>
          <cell r="K3167">
            <v>11262.32</v>
          </cell>
          <cell r="L3167">
            <v>23621.939999999995</v>
          </cell>
        </row>
        <row r="3168">
          <cell r="G3168">
            <v>235142</v>
          </cell>
          <cell r="H3168" t="str">
            <v>BORDEN DAIRY COMPANY</v>
          </cell>
          <cell r="I3168" t="str">
            <v>MILK, ALL TYPES</v>
          </cell>
          <cell r="J3168">
            <v>210.71</v>
          </cell>
          <cell r="K3168">
            <v>11473.029999999999</v>
          </cell>
          <cell r="L3168">
            <v>23621.939999999995</v>
          </cell>
        </row>
        <row r="3169">
          <cell r="G3169">
            <v>235142</v>
          </cell>
          <cell r="H3169" t="str">
            <v>BORDEN DAIRY COMPANY</v>
          </cell>
          <cell r="I3169" t="str">
            <v>MILK, ALL TYPES</v>
          </cell>
          <cell r="J3169">
            <v>105.46</v>
          </cell>
          <cell r="K3169">
            <v>11578.489999999998</v>
          </cell>
          <cell r="L3169">
            <v>23621.939999999995</v>
          </cell>
        </row>
        <row r="3170">
          <cell r="G3170">
            <v>235142</v>
          </cell>
          <cell r="H3170" t="str">
            <v>BORDEN DAIRY COMPANY</v>
          </cell>
          <cell r="I3170" t="str">
            <v>MILK, ALL TYPES</v>
          </cell>
          <cell r="J3170">
            <v>222.38</v>
          </cell>
          <cell r="K3170">
            <v>11800.869999999997</v>
          </cell>
          <cell r="L3170">
            <v>23621.939999999995</v>
          </cell>
        </row>
        <row r="3171">
          <cell r="G3171">
            <v>235142</v>
          </cell>
          <cell r="H3171" t="str">
            <v>BORDEN DAIRY COMPANY</v>
          </cell>
          <cell r="I3171" t="str">
            <v>MILK, ALL TYPES</v>
          </cell>
          <cell r="J3171">
            <v>351.39</v>
          </cell>
          <cell r="K3171">
            <v>12152.259999999997</v>
          </cell>
          <cell r="L3171">
            <v>23621.939999999995</v>
          </cell>
        </row>
        <row r="3172">
          <cell r="G3172">
            <v>235142</v>
          </cell>
          <cell r="H3172" t="str">
            <v>BORDEN DAIRY COMPANY</v>
          </cell>
          <cell r="I3172" t="str">
            <v>MILK, ALL TYPES</v>
          </cell>
          <cell r="J3172">
            <v>211.35</v>
          </cell>
          <cell r="K3172">
            <v>12363.609999999997</v>
          </cell>
          <cell r="L3172">
            <v>23621.939999999995</v>
          </cell>
        </row>
        <row r="3173">
          <cell r="G3173">
            <v>235142</v>
          </cell>
          <cell r="H3173" t="str">
            <v>BORDEN DAIRY COMPANY</v>
          </cell>
          <cell r="I3173" t="str">
            <v>MILK, ALL TYPES</v>
          </cell>
          <cell r="J3173">
            <v>210.06</v>
          </cell>
          <cell r="K3173">
            <v>12573.669999999996</v>
          </cell>
          <cell r="L3173">
            <v>23621.939999999995</v>
          </cell>
        </row>
        <row r="3174">
          <cell r="G3174">
            <v>235142</v>
          </cell>
          <cell r="H3174" t="str">
            <v>BORDEN DAIRY COMPANY</v>
          </cell>
          <cell r="I3174" t="str">
            <v>MILK, ALL TYPES</v>
          </cell>
          <cell r="J3174">
            <v>316.38</v>
          </cell>
          <cell r="K3174">
            <v>12890.049999999996</v>
          </cell>
          <cell r="L3174">
            <v>23621.939999999995</v>
          </cell>
        </row>
        <row r="3175">
          <cell r="G3175">
            <v>235142</v>
          </cell>
          <cell r="H3175" t="str">
            <v>BORDEN DAIRY COMPANY</v>
          </cell>
          <cell r="I3175" t="str">
            <v>MILK, ALL TYPES</v>
          </cell>
          <cell r="J3175">
            <v>211.35</v>
          </cell>
          <cell r="K3175">
            <v>13101.399999999996</v>
          </cell>
          <cell r="L3175">
            <v>23621.939999999995</v>
          </cell>
        </row>
        <row r="3176">
          <cell r="G3176">
            <v>235142</v>
          </cell>
          <cell r="H3176" t="str">
            <v>BORDEN DAIRY COMPANY</v>
          </cell>
          <cell r="I3176" t="str">
            <v>MILK, ALL TYPES</v>
          </cell>
          <cell r="J3176">
            <v>281.37</v>
          </cell>
          <cell r="K3176">
            <v>13382.769999999997</v>
          </cell>
          <cell r="L3176">
            <v>23621.939999999995</v>
          </cell>
        </row>
        <row r="3177">
          <cell r="G3177">
            <v>235142</v>
          </cell>
          <cell r="H3177" t="str">
            <v>BORDEN DAIRY COMPANY</v>
          </cell>
          <cell r="I3177" t="str">
            <v>MILK, ALL TYPES</v>
          </cell>
          <cell r="J3177">
            <v>280.08</v>
          </cell>
          <cell r="K3177">
            <v>13662.849999999997</v>
          </cell>
          <cell r="L3177">
            <v>23621.939999999995</v>
          </cell>
        </row>
        <row r="3178">
          <cell r="G3178">
            <v>235142</v>
          </cell>
          <cell r="H3178" t="str">
            <v>BORDEN DAIRY COMPANY</v>
          </cell>
          <cell r="I3178" t="str">
            <v>MILK, ALL TYPES</v>
          </cell>
          <cell r="J3178">
            <v>211.35</v>
          </cell>
          <cell r="K3178">
            <v>13874.199999999997</v>
          </cell>
          <cell r="L3178">
            <v>23621.939999999995</v>
          </cell>
        </row>
        <row r="3179">
          <cell r="G3179">
            <v>235142</v>
          </cell>
          <cell r="H3179" t="str">
            <v>BORDEN DAIRY COMPANY</v>
          </cell>
          <cell r="I3179" t="str">
            <v>MILK, ALL TYPES</v>
          </cell>
          <cell r="J3179">
            <v>281.37</v>
          </cell>
          <cell r="K3179">
            <v>14155.569999999998</v>
          </cell>
          <cell r="L3179">
            <v>23621.939999999995</v>
          </cell>
        </row>
        <row r="3180">
          <cell r="G3180">
            <v>235142</v>
          </cell>
          <cell r="H3180" t="str">
            <v>BORDEN DAIRY COMPANY</v>
          </cell>
          <cell r="I3180" t="str">
            <v>MILK, ALL TYPES</v>
          </cell>
          <cell r="J3180">
            <v>270.13</v>
          </cell>
          <cell r="K3180">
            <v>14425.699999999997</v>
          </cell>
          <cell r="L3180">
            <v>23621.939999999995</v>
          </cell>
        </row>
        <row r="3181">
          <cell r="G3181">
            <v>235142</v>
          </cell>
          <cell r="H3181" t="str">
            <v>BORDEN DAIRY COMPANY</v>
          </cell>
          <cell r="I3181" t="str">
            <v>MILK, ALL TYPES</v>
          </cell>
          <cell r="J3181">
            <v>152.36000000000001</v>
          </cell>
          <cell r="K3181">
            <v>14578.059999999998</v>
          </cell>
          <cell r="L3181">
            <v>23621.939999999995</v>
          </cell>
        </row>
        <row r="3182">
          <cell r="G3182">
            <v>235142</v>
          </cell>
          <cell r="H3182" t="str">
            <v>BORDEN DAIRY COMPANY</v>
          </cell>
          <cell r="I3182" t="str">
            <v>MILK, ALL TYPES</v>
          </cell>
          <cell r="J3182">
            <v>257.60000000000002</v>
          </cell>
          <cell r="K3182">
            <v>14835.659999999998</v>
          </cell>
          <cell r="L3182">
            <v>23621.939999999995</v>
          </cell>
        </row>
        <row r="3183">
          <cell r="G3183">
            <v>235142</v>
          </cell>
          <cell r="H3183" t="str">
            <v>BORDEN DAIRY COMPANY</v>
          </cell>
          <cell r="I3183" t="str">
            <v>MILK, ALL TYPES</v>
          </cell>
          <cell r="J3183">
            <v>281.37</v>
          </cell>
          <cell r="K3183">
            <v>15117.029999999999</v>
          </cell>
          <cell r="L3183">
            <v>23621.939999999995</v>
          </cell>
        </row>
        <row r="3184">
          <cell r="G3184">
            <v>235142</v>
          </cell>
          <cell r="H3184" t="str">
            <v>BORDEN DAIRY COMPANY</v>
          </cell>
          <cell r="I3184" t="str">
            <v>MILK, ALL TYPES</v>
          </cell>
          <cell r="J3184">
            <v>187.58</v>
          </cell>
          <cell r="K3184">
            <v>15304.609999999999</v>
          </cell>
          <cell r="L3184">
            <v>23621.939999999995</v>
          </cell>
        </row>
        <row r="3185">
          <cell r="G3185">
            <v>235142</v>
          </cell>
          <cell r="H3185" t="str">
            <v>BORDEN DAIRY COMPANY</v>
          </cell>
          <cell r="I3185" t="str">
            <v>MILK, ALL TYPES</v>
          </cell>
          <cell r="J3185">
            <v>258.25</v>
          </cell>
          <cell r="K3185">
            <v>15562.859999999999</v>
          </cell>
          <cell r="L3185">
            <v>23621.939999999995</v>
          </cell>
        </row>
        <row r="3186">
          <cell r="G3186">
            <v>235142</v>
          </cell>
          <cell r="H3186" t="str">
            <v>BORDEN DAIRY COMPANY</v>
          </cell>
          <cell r="I3186" t="str">
            <v>MILK, ALL TYPES</v>
          </cell>
          <cell r="J3186">
            <v>328.48</v>
          </cell>
          <cell r="K3186">
            <v>15891.339999999998</v>
          </cell>
          <cell r="L3186">
            <v>23621.939999999995</v>
          </cell>
        </row>
        <row r="3187">
          <cell r="G3187">
            <v>235142</v>
          </cell>
          <cell r="H3187" t="str">
            <v>BORDEN DAIRY COMPANY</v>
          </cell>
          <cell r="I3187" t="str">
            <v>MILK, ALL TYPES</v>
          </cell>
          <cell r="J3187">
            <v>140.9</v>
          </cell>
          <cell r="K3187">
            <v>16032.239999999998</v>
          </cell>
          <cell r="L3187">
            <v>23621.939999999995</v>
          </cell>
        </row>
        <row r="3188">
          <cell r="G3188">
            <v>235142</v>
          </cell>
          <cell r="H3188" t="str">
            <v>BORDEN DAIRY COMPANY</v>
          </cell>
          <cell r="I3188" t="str">
            <v>MILK, ALL TYPES</v>
          </cell>
          <cell r="J3188">
            <v>246.36</v>
          </cell>
          <cell r="K3188">
            <v>16278.599999999999</v>
          </cell>
          <cell r="L3188">
            <v>23621.939999999995</v>
          </cell>
        </row>
        <row r="3189">
          <cell r="G3189">
            <v>235142</v>
          </cell>
          <cell r="H3189" t="str">
            <v>BORDEN DAIRY COMPANY</v>
          </cell>
          <cell r="I3189" t="str">
            <v>MILK, ALL TYPES</v>
          </cell>
          <cell r="J3189">
            <v>170.82</v>
          </cell>
          <cell r="K3189">
            <v>16449.419999999998</v>
          </cell>
          <cell r="L3189">
            <v>23621.939999999995</v>
          </cell>
        </row>
        <row r="3190">
          <cell r="G3190">
            <v>235142</v>
          </cell>
          <cell r="H3190" t="str">
            <v>BORDEN DAIRY COMPANY</v>
          </cell>
          <cell r="I3190" t="str">
            <v>MILK, ALL TYPES</v>
          </cell>
          <cell r="J3190">
            <v>105.68</v>
          </cell>
          <cell r="K3190">
            <v>16555.099999999999</v>
          </cell>
          <cell r="L3190">
            <v>23621.939999999995</v>
          </cell>
        </row>
        <row r="3191">
          <cell r="G3191">
            <v>235142</v>
          </cell>
          <cell r="H3191" t="str">
            <v>BORDEN DAIRY COMPANY</v>
          </cell>
          <cell r="I3191" t="str">
            <v>MILK, ALL TYPES</v>
          </cell>
          <cell r="J3191">
            <v>202.97</v>
          </cell>
          <cell r="K3191">
            <v>16758.07</v>
          </cell>
          <cell r="L3191">
            <v>23621.939999999995</v>
          </cell>
        </row>
        <row r="3192">
          <cell r="G3192">
            <v>235142</v>
          </cell>
          <cell r="H3192" t="str">
            <v>BORDEN DAIRY COMPANY</v>
          </cell>
          <cell r="I3192" t="str">
            <v>MILK, ALL TYPES</v>
          </cell>
          <cell r="J3192">
            <v>221.87</v>
          </cell>
          <cell r="K3192">
            <v>16979.939999999999</v>
          </cell>
          <cell r="L3192">
            <v>23621.939999999995</v>
          </cell>
        </row>
        <row r="3193">
          <cell r="G3193">
            <v>235142</v>
          </cell>
          <cell r="H3193" t="str">
            <v>BORDEN DAIRY COMPANY</v>
          </cell>
          <cell r="I3193" t="str">
            <v>MILK, ALL TYPES</v>
          </cell>
          <cell r="J3193">
            <v>140.47</v>
          </cell>
          <cell r="K3193">
            <v>17120.41</v>
          </cell>
          <cell r="L3193">
            <v>23621.939999999995</v>
          </cell>
        </row>
        <row r="3194">
          <cell r="G3194">
            <v>235142</v>
          </cell>
          <cell r="H3194" t="str">
            <v>BORDEN DAIRY COMPANY</v>
          </cell>
          <cell r="I3194" t="str">
            <v>MILK, ALL TYPES</v>
          </cell>
          <cell r="J3194">
            <v>175.7</v>
          </cell>
          <cell r="K3194">
            <v>17296.11</v>
          </cell>
          <cell r="L3194">
            <v>23621.939999999995</v>
          </cell>
        </row>
        <row r="3195">
          <cell r="G3195">
            <v>235142</v>
          </cell>
          <cell r="H3195" t="str">
            <v>BORDEN DAIRY COMPANY</v>
          </cell>
          <cell r="I3195" t="str">
            <v>MILK, ALL TYPES</v>
          </cell>
          <cell r="J3195">
            <v>233.75</v>
          </cell>
          <cell r="K3195">
            <v>17529.86</v>
          </cell>
          <cell r="L3195">
            <v>23621.939999999995</v>
          </cell>
        </row>
        <row r="3196">
          <cell r="G3196">
            <v>235142</v>
          </cell>
          <cell r="H3196" t="str">
            <v>BORDEN DAIRY COMPANY</v>
          </cell>
          <cell r="I3196" t="str">
            <v>MILK, ALL TYPES</v>
          </cell>
          <cell r="J3196">
            <v>140.47</v>
          </cell>
          <cell r="K3196">
            <v>17670.330000000002</v>
          </cell>
          <cell r="L3196">
            <v>23621.939999999995</v>
          </cell>
        </row>
        <row r="3197">
          <cell r="G3197">
            <v>235142</v>
          </cell>
          <cell r="H3197" t="str">
            <v>BORDEN DAIRY COMPANY</v>
          </cell>
          <cell r="I3197" t="str">
            <v>MILK, ALL TYPES</v>
          </cell>
          <cell r="J3197">
            <v>140.47</v>
          </cell>
          <cell r="K3197">
            <v>17810.800000000003</v>
          </cell>
          <cell r="L3197">
            <v>23621.939999999995</v>
          </cell>
        </row>
        <row r="3198">
          <cell r="G3198">
            <v>235142</v>
          </cell>
          <cell r="H3198" t="str">
            <v>BORDEN DAIRY COMPANY</v>
          </cell>
          <cell r="I3198" t="str">
            <v>MILK, ALL TYPES</v>
          </cell>
          <cell r="J3198">
            <v>140.04</v>
          </cell>
          <cell r="K3198">
            <v>17950.840000000004</v>
          </cell>
          <cell r="L3198">
            <v>23621.939999999995</v>
          </cell>
        </row>
        <row r="3199">
          <cell r="G3199">
            <v>235142</v>
          </cell>
          <cell r="H3199" t="str">
            <v>BORDEN DAIRY COMPANY</v>
          </cell>
          <cell r="I3199" t="str">
            <v>MILK, ALL TYPES</v>
          </cell>
          <cell r="J3199">
            <v>257.60000000000002</v>
          </cell>
          <cell r="K3199">
            <v>18208.440000000002</v>
          </cell>
          <cell r="L3199">
            <v>23621.939999999995</v>
          </cell>
        </row>
        <row r="3200">
          <cell r="G3200">
            <v>235142</v>
          </cell>
          <cell r="H3200" t="str">
            <v>BORDEN DAIRY COMPANY</v>
          </cell>
          <cell r="I3200" t="str">
            <v>MILK, ALL TYPES</v>
          </cell>
          <cell r="J3200">
            <v>186.72</v>
          </cell>
          <cell r="K3200">
            <v>18395.160000000003</v>
          </cell>
          <cell r="L3200">
            <v>23621.939999999995</v>
          </cell>
        </row>
        <row r="3201">
          <cell r="G3201">
            <v>235142</v>
          </cell>
          <cell r="H3201" t="str">
            <v>BORDEN DAIRY COMPANY</v>
          </cell>
          <cell r="I3201" t="str">
            <v>MILK, ALL TYPES</v>
          </cell>
          <cell r="J3201">
            <v>281.37</v>
          </cell>
          <cell r="K3201">
            <v>18676.530000000002</v>
          </cell>
          <cell r="L3201">
            <v>23621.939999999995</v>
          </cell>
        </row>
        <row r="3202">
          <cell r="G3202">
            <v>235142</v>
          </cell>
          <cell r="H3202" t="str">
            <v>BORDEN DAIRY COMPANY</v>
          </cell>
          <cell r="I3202" t="str">
            <v>MILK, ALL TYPES</v>
          </cell>
          <cell r="J3202">
            <v>187.58</v>
          </cell>
          <cell r="K3202">
            <v>18864.110000000004</v>
          </cell>
          <cell r="L3202">
            <v>23621.939999999995</v>
          </cell>
        </row>
        <row r="3203">
          <cell r="G3203">
            <v>235142</v>
          </cell>
          <cell r="H3203" t="str">
            <v>BORDEN DAIRY COMPANY</v>
          </cell>
          <cell r="I3203" t="str">
            <v>MILK, ALL TYPES</v>
          </cell>
          <cell r="J3203">
            <v>281.16000000000003</v>
          </cell>
          <cell r="K3203">
            <v>19145.270000000004</v>
          </cell>
          <cell r="L3203">
            <v>23621.939999999995</v>
          </cell>
        </row>
        <row r="3204">
          <cell r="G3204">
            <v>235142</v>
          </cell>
          <cell r="H3204" t="str">
            <v>BORDEN DAIRY COMPANY</v>
          </cell>
          <cell r="I3204" t="str">
            <v>MILK, ALL TYPES</v>
          </cell>
          <cell r="J3204">
            <v>257.60000000000002</v>
          </cell>
          <cell r="K3204">
            <v>19402.870000000003</v>
          </cell>
          <cell r="L3204">
            <v>23621.939999999995</v>
          </cell>
        </row>
        <row r="3205">
          <cell r="G3205">
            <v>235142</v>
          </cell>
          <cell r="H3205" t="str">
            <v>BORDEN DAIRY COMPANY</v>
          </cell>
          <cell r="I3205" t="str">
            <v>MILK, ALL TYPES</v>
          </cell>
          <cell r="J3205">
            <v>281.37</v>
          </cell>
          <cell r="K3205">
            <v>19684.240000000002</v>
          </cell>
          <cell r="L3205">
            <v>23621.939999999995</v>
          </cell>
        </row>
        <row r="3206">
          <cell r="G3206">
            <v>235142</v>
          </cell>
          <cell r="H3206" t="str">
            <v>BORDEN DAIRY COMPANY</v>
          </cell>
          <cell r="I3206" t="str">
            <v>MILK, ALL TYPES</v>
          </cell>
          <cell r="J3206">
            <v>175.7</v>
          </cell>
          <cell r="K3206">
            <v>19859.940000000002</v>
          </cell>
          <cell r="L3206">
            <v>23621.939999999995</v>
          </cell>
        </row>
        <row r="3207">
          <cell r="G3207">
            <v>235142</v>
          </cell>
          <cell r="H3207" t="str">
            <v>BORDEN DAIRY COMPANY</v>
          </cell>
          <cell r="I3207" t="str">
            <v>MILK, ALL TYPES</v>
          </cell>
          <cell r="J3207">
            <v>257.60000000000002</v>
          </cell>
          <cell r="K3207">
            <v>20117.54</v>
          </cell>
          <cell r="L3207">
            <v>23621.939999999995</v>
          </cell>
        </row>
        <row r="3208">
          <cell r="G3208">
            <v>235142</v>
          </cell>
          <cell r="H3208" t="str">
            <v>BORDEN DAIRY COMPANY</v>
          </cell>
          <cell r="I3208" t="str">
            <v>MILK, ALL TYPES</v>
          </cell>
          <cell r="J3208">
            <v>281.37</v>
          </cell>
          <cell r="K3208">
            <v>20398.91</v>
          </cell>
          <cell r="L3208">
            <v>23621.939999999995</v>
          </cell>
        </row>
        <row r="3209">
          <cell r="G3209">
            <v>235142</v>
          </cell>
          <cell r="H3209" t="str">
            <v>BORDEN DAIRY COMPANY</v>
          </cell>
          <cell r="I3209" t="str">
            <v>MILK, ALL TYPES</v>
          </cell>
          <cell r="J3209">
            <v>175.7</v>
          </cell>
          <cell r="K3209">
            <v>20574.61</v>
          </cell>
          <cell r="L3209">
            <v>23621.939999999995</v>
          </cell>
        </row>
        <row r="3210">
          <cell r="G3210">
            <v>235142</v>
          </cell>
          <cell r="H3210" t="str">
            <v>BORDEN DAIRY COMPANY</v>
          </cell>
          <cell r="I3210" t="str">
            <v>MILK, ALL TYPES</v>
          </cell>
          <cell r="J3210">
            <v>281.37</v>
          </cell>
          <cell r="K3210">
            <v>20855.98</v>
          </cell>
          <cell r="L3210">
            <v>23621.939999999995</v>
          </cell>
        </row>
        <row r="3211">
          <cell r="G3211">
            <v>235142</v>
          </cell>
          <cell r="H3211" t="str">
            <v>BORDEN DAIRY COMPANY</v>
          </cell>
          <cell r="I3211" t="str">
            <v>MILK, ALL TYPES</v>
          </cell>
          <cell r="J3211">
            <v>293.26</v>
          </cell>
          <cell r="K3211">
            <v>21149.239999999998</v>
          </cell>
          <cell r="L3211">
            <v>23621.939999999995</v>
          </cell>
        </row>
        <row r="3212">
          <cell r="G3212">
            <v>235142</v>
          </cell>
          <cell r="H3212" t="str">
            <v>BORDEN DAIRY COMPANY</v>
          </cell>
          <cell r="I3212" t="str">
            <v>MILK, ALL TYPES</v>
          </cell>
          <cell r="J3212">
            <v>116.7</v>
          </cell>
          <cell r="K3212">
            <v>21265.94</v>
          </cell>
          <cell r="L3212">
            <v>23621.939999999995</v>
          </cell>
        </row>
        <row r="3213">
          <cell r="G3213">
            <v>235142</v>
          </cell>
          <cell r="H3213" t="str">
            <v>BORDEN DAIRY COMPANY</v>
          </cell>
          <cell r="I3213" t="str">
            <v>MILK, ALL TYPES</v>
          </cell>
          <cell r="J3213">
            <v>281.37</v>
          </cell>
          <cell r="K3213">
            <v>21547.309999999998</v>
          </cell>
          <cell r="L3213">
            <v>23621.939999999995</v>
          </cell>
        </row>
        <row r="3214">
          <cell r="G3214">
            <v>235142</v>
          </cell>
          <cell r="H3214" t="str">
            <v>BORDEN DAIRY COMPANY</v>
          </cell>
          <cell r="I3214" t="str">
            <v>MILK, ALL TYPES</v>
          </cell>
          <cell r="J3214">
            <v>257.60000000000002</v>
          </cell>
          <cell r="K3214">
            <v>21804.909999999996</v>
          </cell>
          <cell r="L3214">
            <v>23621.939999999995</v>
          </cell>
        </row>
        <row r="3215">
          <cell r="G3215">
            <v>235142</v>
          </cell>
          <cell r="H3215" t="str">
            <v>BORDEN DAIRY COMPANY</v>
          </cell>
          <cell r="I3215" t="str">
            <v>MILK, ALL TYPES</v>
          </cell>
          <cell r="J3215">
            <v>117.56</v>
          </cell>
          <cell r="K3215">
            <v>21922.469999999998</v>
          </cell>
          <cell r="L3215">
            <v>23621.939999999995</v>
          </cell>
        </row>
        <row r="3216">
          <cell r="G3216">
            <v>235142</v>
          </cell>
          <cell r="H3216" t="str">
            <v>BORDEN DAIRY COMPANY</v>
          </cell>
          <cell r="I3216" t="str">
            <v>MILK, ALL TYPES</v>
          </cell>
          <cell r="J3216">
            <v>281.37</v>
          </cell>
          <cell r="K3216">
            <v>22203.839999999997</v>
          </cell>
          <cell r="L3216">
            <v>23621.939999999995</v>
          </cell>
        </row>
        <row r="3217">
          <cell r="G3217">
            <v>235142</v>
          </cell>
          <cell r="H3217" t="str">
            <v>BORDEN DAIRY COMPANY</v>
          </cell>
          <cell r="I3217" t="str">
            <v>MILK, ALL TYPES</v>
          </cell>
          <cell r="J3217">
            <v>351.39</v>
          </cell>
          <cell r="K3217">
            <v>22555.229999999996</v>
          </cell>
          <cell r="L3217">
            <v>23621.939999999995</v>
          </cell>
        </row>
        <row r="3218">
          <cell r="G3218">
            <v>235142</v>
          </cell>
          <cell r="H3218" t="str">
            <v>BORDEN DAIRY COMPANY</v>
          </cell>
          <cell r="I3218" t="str">
            <v>MILK, ALL TYPES</v>
          </cell>
          <cell r="J3218">
            <v>82.55</v>
          </cell>
          <cell r="K3218">
            <v>22637.779999999995</v>
          </cell>
          <cell r="L3218">
            <v>23621.939999999995</v>
          </cell>
        </row>
        <row r="3219">
          <cell r="G3219">
            <v>235142</v>
          </cell>
          <cell r="H3219" t="str">
            <v>BORDEN DAIRY COMPANY</v>
          </cell>
          <cell r="I3219" t="str">
            <v>MILK, ALL TYPES</v>
          </cell>
          <cell r="J3219">
            <v>186.72</v>
          </cell>
          <cell r="K3219">
            <v>22824.499999999996</v>
          </cell>
          <cell r="L3219">
            <v>23621.939999999995</v>
          </cell>
        </row>
        <row r="3220">
          <cell r="G3220">
            <v>235142</v>
          </cell>
          <cell r="H3220" t="str">
            <v>BORDEN DAIRY COMPANY</v>
          </cell>
          <cell r="I3220" t="str">
            <v>MILK, ALL TYPES</v>
          </cell>
          <cell r="J3220">
            <v>281.37</v>
          </cell>
          <cell r="K3220">
            <v>23105.869999999995</v>
          </cell>
          <cell r="L3220">
            <v>23621.939999999995</v>
          </cell>
        </row>
        <row r="3221">
          <cell r="G3221">
            <v>235142</v>
          </cell>
          <cell r="H3221" t="str">
            <v>BORDEN DAIRY COMPANY</v>
          </cell>
          <cell r="I3221" t="str">
            <v>MILK, ALL TYPES</v>
          </cell>
          <cell r="J3221">
            <v>140.9</v>
          </cell>
          <cell r="K3221">
            <v>23246.769999999997</v>
          </cell>
          <cell r="L3221">
            <v>23621.939999999995</v>
          </cell>
        </row>
        <row r="3222">
          <cell r="G3222">
            <v>235142</v>
          </cell>
          <cell r="H3222" t="str">
            <v>BORDEN DAIRY COMPANY</v>
          </cell>
          <cell r="I3222" t="str">
            <v>MILK, ALL TYPES</v>
          </cell>
          <cell r="J3222">
            <v>211.35</v>
          </cell>
          <cell r="K3222">
            <v>23458.119999999995</v>
          </cell>
          <cell r="L3222">
            <v>23621.939999999995</v>
          </cell>
        </row>
        <row r="3223">
          <cell r="G3223">
            <v>235142</v>
          </cell>
          <cell r="H3223" t="str">
            <v>BORDEN DAIRY COMPANY</v>
          </cell>
          <cell r="I3223" t="str">
            <v>MILK, ALL TYPES</v>
          </cell>
          <cell r="J3223">
            <v>35.01</v>
          </cell>
          <cell r="K3223">
            <v>23493.129999999994</v>
          </cell>
          <cell r="L3223">
            <v>23621.939999999995</v>
          </cell>
        </row>
        <row r="3224">
          <cell r="G3224">
            <v>235142</v>
          </cell>
          <cell r="H3224" t="str">
            <v>BORDEN DAIRY COMPANY</v>
          </cell>
          <cell r="I3224" t="str">
            <v>MILK, ALL TYPES</v>
          </cell>
          <cell r="J3224">
            <v>35.01</v>
          </cell>
          <cell r="K3224">
            <v>23528.139999999992</v>
          </cell>
          <cell r="L3224">
            <v>23621.939999999995</v>
          </cell>
        </row>
        <row r="3225">
          <cell r="G3225">
            <v>235142</v>
          </cell>
          <cell r="H3225" t="str">
            <v>BORDEN DAIRY COMPANY</v>
          </cell>
          <cell r="I3225" t="str">
            <v>MILK, ALL TYPES</v>
          </cell>
          <cell r="J3225">
            <v>46.9</v>
          </cell>
          <cell r="K3225">
            <v>23575.039999999994</v>
          </cell>
          <cell r="L3225">
            <v>23621.939999999995</v>
          </cell>
        </row>
        <row r="3226">
          <cell r="G3226">
            <v>235142</v>
          </cell>
          <cell r="H3226" t="str">
            <v>BORDEN DAIRY COMPANY</v>
          </cell>
          <cell r="I3226" t="str">
            <v>MILK, ALL TYPES</v>
          </cell>
          <cell r="J3226">
            <v>23.34</v>
          </cell>
          <cell r="K3226">
            <v>23598.379999999994</v>
          </cell>
          <cell r="L3226">
            <v>23621.939999999995</v>
          </cell>
        </row>
        <row r="3227">
          <cell r="G3227">
            <v>235142</v>
          </cell>
          <cell r="H3227" t="str">
            <v>BORDEN DAIRY COMPANY</v>
          </cell>
          <cell r="I3227" t="str">
            <v>MILK, ALL TYPES</v>
          </cell>
          <cell r="J3227">
            <v>23.56</v>
          </cell>
          <cell r="K3227">
            <v>23621.939999999995</v>
          </cell>
          <cell r="L3227">
            <v>23621.939999999995</v>
          </cell>
        </row>
        <row r="3228">
          <cell r="G3228" t="str">
            <v>VOID</v>
          </cell>
          <cell r="H3228" t="str">
            <v>VOID</v>
          </cell>
          <cell r="I3228" t="str">
            <v>VOID</v>
          </cell>
          <cell r="J3228">
            <v>0</v>
          </cell>
          <cell r="K3228">
            <v>0</v>
          </cell>
          <cell r="L3228">
            <v>0</v>
          </cell>
        </row>
        <row r="3229">
          <cell r="G3229">
            <v>235144</v>
          </cell>
          <cell r="H3229" t="str">
            <v>BROWN, JOE LOUIS III</v>
          </cell>
          <cell r="I3229" t="str">
            <v>CAMPUS SECURITY</v>
          </cell>
          <cell r="J3229">
            <v>257.95</v>
          </cell>
          <cell r="K3229">
            <v>257.95</v>
          </cell>
          <cell r="L3229">
            <v>257.95</v>
          </cell>
        </row>
        <row r="3230">
          <cell r="G3230">
            <v>235145</v>
          </cell>
          <cell r="H3230" t="str">
            <v>BSN CORPORATION</v>
          </cell>
          <cell r="I3230" t="str">
            <v>DRESSES, SKIRTS, BLOUSES</v>
          </cell>
          <cell r="J3230">
            <v>24</v>
          </cell>
          <cell r="K3230">
            <v>24</v>
          </cell>
          <cell r="L3230">
            <v>2701.1</v>
          </cell>
        </row>
        <row r="3231">
          <cell r="G3231">
            <v>235145</v>
          </cell>
          <cell r="H3231" t="str">
            <v>BSN CORPORATION</v>
          </cell>
          <cell r="I3231" t="str">
            <v>SOFTBALL EQUIPMENT</v>
          </cell>
          <cell r="J3231">
            <v>1845.2</v>
          </cell>
          <cell r="K3231">
            <v>1869.2</v>
          </cell>
          <cell r="L3231">
            <v>2701.1</v>
          </cell>
        </row>
        <row r="3232">
          <cell r="G3232">
            <v>235145</v>
          </cell>
          <cell r="H3232" t="str">
            <v>BSN CORPORATION</v>
          </cell>
          <cell r="I3232" t="str">
            <v>PANTS, SLACKS, TROUSERS, SHORTS, JEANS, ETC.</v>
          </cell>
          <cell r="J3232">
            <v>47</v>
          </cell>
          <cell r="K3232">
            <v>1916.2</v>
          </cell>
          <cell r="L3232">
            <v>2701.1</v>
          </cell>
        </row>
        <row r="3233">
          <cell r="G3233">
            <v>235145</v>
          </cell>
          <cell r="H3233" t="str">
            <v>BSN CORPORATION</v>
          </cell>
          <cell r="I3233" t="str">
            <v>SHOES AND BOOTS</v>
          </cell>
          <cell r="J3233">
            <v>784.9</v>
          </cell>
          <cell r="K3233">
            <v>2701.1</v>
          </cell>
          <cell r="L3233">
            <v>2701.1</v>
          </cell>
        </row>
        <row r="3234">
          <cell r="G3234">
            <v>235146</v>
          </cell>
          <cell r="H3234" t="str">
            <v>CAPP, INC.</v>
          </cell>
          <cell r="I3234" t="str">
            <v>HVAC EQUIPMENT, PARTS, AND SUPPLIES</v>
          </cell>
          <cell r="J3234">
            <v>332</v>
          </cell>
          <cell r="K3234">
            <v>332</v>
          </cell>
          <cell r="L3234">
            <v>332</v>
          </cell>
        </row>
        <row r="3235">
          <cell r="G3235">
            <v>235147</v>
          </cell>
          <cell r="H3235" t="str">
            <v>CAROLINA BIOLOGICAL</v>
          </cell>
          <cell r="I3235" t="str">
            <v>SCHOOL EQUIPMENT, TEACHING AIDS, AND SUPPLIES</v>
          </cell>
          <cell r="J3235">
            <v>515.78</v>
          </cell>
          <cell r="K3235">
            <v>515.78</v>
          </cell>
          <cell r="L3235">
            <v>1105.76</v>
          </cell>
        </row>
        <row r="3236">
          <cell r="G3236">
            <v>235147</v>
          </cell>
          <cell r="H3236" t="str">
            <v>CAROLINA BIOLOGICAL</v>
          </cell>
          <cell r="I3236" t="str">
            <v>SCHOOL EQUIPMENT, TEACHING AIDS, AND SUPPLIES</v>
          </cell>
          <cell r="J3236">
            <v>506.82</v>
          </cell>
          <cell r="K3236">
            <v>1022.5999999999999</v>
          </cell>
          <cell r="L3236">
            <v>1105.76</v>
          </cell>
        </row>
        <row r="3237">
          <cell r="G3237">
            <v>235147</v>
          </cell>
          <cell r="H3237" t="str">
            <v>CAROLINA BIOLOGICAL</v>
          </cell>
          <cell r="I3237" t="str">
            <v>SCHOOL EQUIPMENT, TEACHING AIDS, AND SUPPLIES</v>
          </cell>
          <cell r="J3237">
            <v>83.16</v>
          </cell>
          <cell r="K3237">
            <v>1105.76</v>
          </cell>
          <cell r="L3237">
            <v>1105.76</v>
          </cell>
        </row>
        <row r="3238">
          <cell r="G3238">
            <v>235148</v>
          </cell>
          <cell r="H3238" t="str">
            <v>CASTILLO-VALLERY, ST</v>
          </cell>
          <cell r="I3238" t="str">
            <v>CAMPUS SECURITY</v>
          </cell>
          <cell r="J3238">
            <v>152.94999999999999</v>
          </cell>
          <cell r="K3238">
            <v>152.94999999999999</v>
          </cell>
          <cell r="L3238">
            <v>152.94999999999999</v>
          </cell>
        </row>
        <row r="3239">
          <cell r="G3239">
            <v>235149</v>
          </cell>
          <cell r="H3239" t="str">
            <v>CATCH GLOBAL FOUNDAT</v>
          </cell>
          <cell r="I3239" t="str">
            <v>EDUCATION &amp; TRAINING CONSULTING</v>
          </cell>
          <cell r="J3239">
            <v>1500</v>
          </cell>
          <cell r="K3239">
            <v>1500</v>
          </cell>
          <cell r="L3239">
            <v>1500</v>
          </cell>
        </row>
        <row r="3240">
          <cell r="G3240">
            <v>235150</v>
          </cell>
          <cell r="H3240" t="str">
            <v>CATOE, BRUCE (TOMMY)</v>
          </cell>
          <cell r="I3240" t="str">
            <v>CAMPUS SECURITY</v>
          </cell>
          <cell r="J3240">
            <v>70</v>
          </cell>
          <cell r="K3240">
            <v>70</v>
          </cell>
          <cell r="L3240">
            <v>270</v>
          </cell>
        </row>
        <row r="3241">
          <cell r="G3241">
            <v>235150</v>
          </cell>
          <cell r="H3241" t="str">
            <v>CATOE, BRUCE (TOMMY)</v>
          </cell>
          <cell r="I3241" t="str">
            <v>CAMPUS SECURITY</v>
          </cell>
          <cell r="J3241">
            <v>200</v>
          </cell>
          <cell r="K3241">
            <v>270</v>
          </cell>
          <cell r="L3241">
            <v>270</v>
          </cell>
        </row>
        <row r="3242">
          <cell r="G3242">
            <v>235151</v>
          </cell>
          <cell r="H3242" t="str">
            <v>CDWG</v>
          </cell>
          <cell r="I3242" t="str">
            <v>COMPUTERS, DATA PROCESSING EQUIPMENT AND ACCESSORI</v>
          </cell>
          <cell r="J3242">
            <v>15339.85</v>
          </cell>
          <cell r="K3242">
            <v>15339.85</v>
          </cell>
          <cell r="L3242">
            <v>15339.85</v>
          </cell>
        </row>
        <row r="3243">
          <cell r="G3243">
            <v>235152</v>
          </cell>
          <cell r="H3243" t="str">
            <v>CENTERPOINT ENERGY</v>
          </cell>
          <cell r="I3243" t="str">
            <v>CENTERPOINT GAS SHS</v>
          </cell>
          <cell r="J3243">
            <v>3635.64</v>
          </cell>
          <cell r="K3243">
            <v>3635.64</v>
          </cell>
          <cell r="L3243">
            <v>3635.64</v>
          </cell>
        </row>
        <row r="3244">
          <cell r="G3244">
            <v>235153</v>
          </cell>
          <cell r="H3244" t="str">
            <v>CIS OF SOUTH TX</v>
          </cell>
          <cell r="I3244" t="str">
            <v>MANAGEMENT SERVICES</v>
          </cell>
          <cell r="J3244">
            <v>130500</v>
          </cell>
          <cell r="K3244">
            <v>130500</v>
          </cell>
          <cell r="L3244">
            <v>130500</v>
          </cell>
        </row>
        <row r="3245">
          <cell r="G3245">
            <v>235154</v>
          </cell>
          <cell r="H3245" t="str">
            <v>CITY OF SEGUIN</v>
          </cell>
          <cell r="I3245" t="str">
            <v>GOLFING EQUIPMENT</v>
          </cell>
          <cell r="J3245">
            <v>1038</v>
          </cell>
          <cell r="K3245">
            <v>1038</v>
          </cell>
          <cell r="L3245">
            <v>1038</v>
          </cell>
        </row>
        <row r="3246">
          <cell r="G3246">
            <v>235155</v>
          </cell>
          <cell r="H3246" t="str">
            <v>CITY OF SEGUIN</v>
          </cell>
          <cell r="I3246" t="str">
            <v>DISPATCHING SERVICES, INCLUDING FIRE, POLICE AND M</v>
          </cell>
          <cell r="J3246">
            <v>50</v>
          </cell>
          <cell r="K3246">
            <v>50</v>
          </cell>
          <cell r="L3246">
            <v>100</v>
          </cell>
        </row>
        <row r="3247">
          <cell r="G3247">
            <v>235155</v>
          </cell>
          <cell r="H3247" t="str">
            <v>CITY OF SEGUIN</v>
          </cell>
          <cell r="I3247" t="str">
            <v>DISPATCHING SERVICES, INCLUDING FIRE, POLICE AND M</v>
          </cell>
          <cell r="J3247">
            <v>50</v>
          </cell>
          <cell r="K3247">
            <v>100</v>
          </cell>
          <cell r="L3247">
            <v>100</v>
          </cell>
        </row>
        <row r="3248">
          <cell r="G3248">
            <v>235156</v>
          </cell>
          <cell r="H3248" t="str">
            <v>CLARK, DEREK</v>
          </cell>
          <cell r="I3248" t="str">
            <v>CAMPUS SECURITY</v>
          </cell>
          <cell r="J3248">
            <v>105</v>
          </cell>
          <cell r="K3248">
            <v>105</v>
          </cell>
          <cell r="L3248">
            <v>105</v>
          </cell>
        </row>
        <row r="3249">
          <cell r="G3249">
            <v>235157</v>
          </cell>
          <cell r="H3249" t="str">
            <v>COLLEGE BOARD, THE</v>
          </cell>
          <cell r="I3249" t="str">
            <v>PUBLICATIONS, AUDIOVISUAL MATERIALS, BOOKS, TEXTBO</v>
          </cell>
          <cell r="J3249">
            <v>24705</v>
          </cell>
          <cell r="K3249">
            <v>24705</v>
          </cell>
          <cell r="L3249">
            <v>24705</v>
          </cell>
        </row>
        <row r="3250">
          <cell r="G3250">
            <v>235158</v>
          </cell>
          <cell r="H3250" t="str">
            <v>COMMERCIAL KITCHEN</v>
          </cell>
          <cell r="I3250" t="str">
            <v>EQUIPMENT MAINTENANCE AND REPAIR SERV</v>
          </cell>
          <cell r="J3250">
            <v>1049.3599999999999</v>
          </cell>
          <cell r="K3250">
            <v>1049.3599999999999</v>
          </cell>
          <cell r="L3250">
            <v>10496.220000000001</v>
          </cell>
        </row>
        <row r="3251">
          <cell r="G3251">
            <v>235158</v>
          </cell>
          <cell r="H3251" t="str">
            <v>COMMERCIAL KITCHEN</v>
          </cell>
          <cell r="I3251" t="str">
            <v>EQUIPMENT MAINTENANCE AND REPAIR SERV</v>
          </cell>
          <cell r="J3251">
            <v>260</v>
          </cell>
          <cell r="K3251">
            <v>1309.3599999999999</v>
          </cell>
          <cell r="L3251">
            <v>10496.220000000001</v>
          </cell>
        </row>
        <row r="3252">
          <cell r="G3252">
            <v>235158</v>
          </cell>
          <cell r="H3252" t="str">
            <v>COMMERCIAL KITCHEN</v>
          </cell>
          <cell r="I3252" t="str">
            <v>EQUIPMENT MAINTENANCE AND REPAIR SERV</v>
          </cell>
          <cell r="J3252">
            <v>52</v>
          </cell>
          <cell r="K3252">
            <v>1361.36</v>
          </cell>
          <cell r="L3252">
            <v>10496.220000000001</v>
          </cell>
        </row>
        <row r="3253">
          <cell r="G3253">
            <v>235158</v>
          </cell>
          <cell r="H3253" t="str">
            <v>COMMERCIAL KITCHEN</v>
          </cell>
          <cell r="I3253" t="str">
            <v>EQUIPMENT MAINTENANCE AND REPAIR SERV</v>
          </cell>
          <cell r="J3253">
            <v>1147.98</v>
          </cell>
          <cell r="K3253">
            <v>2509.34</v>
          </cell>
          <cell r="L3253">
            <v>10496.220000000001</v>
          </cell>
        </row>
        <row r="3254">
          <cell r="G3254">
            <v>235158</v>
          </cell>
          <cell r="H3254" t="str">
            <v>COMMERCIAL KITCHEN</v>
          </cell>
          <cell r="I3254" t="str">
            <v>EQUIPMENT MAINTENANCE AND REPAIR SERV</v>
          </cell>
          <cell r="J3254">
            <v>338</v>
          </cell>
          <cell r="K3254">
            <v>2847.34</v>
          </cell>
          <cell r="L3254">
            <v>10496.220000000001</v>
          </cell>
        </row>
        <row r="3255">
          <cell r="G3255">
            <v>235158</v>
          </cell>
          <cell r="H3255" t="str">
            <v>COMMERCIAL KITCHEN</v>
          </cell>
          <cell r="I3255" t="str">
            <v>EQUIPMENT MAINTENANCE AND REPAIR SERV</v>
          </cell>
          <cell r="J3255">
            <v>5669.88</v>
          </cell>
          <cell r="K3255">
            <v>8517.2200000000012</v>
          </cell>
          <cell r="L3255">
            <v>10496.220000000001</v>
          </cell>
        </row>
        <row r="3256">
          <cell r="G3256">
            <v>235158</v>
          </cell>
          <cell r="H3256" t="str">
            <v>COMMERCIAL KITCHEN</v>
          </cell>
          <cell r="I3256" t="str">
            <v>EQUIPMENT MAINTENANCE AND REPAIR SERV</v>
          </cell>
          <cell r="J3256">
            <v>193</v>
          </cell>
          <cell r="K3256">
            <v>8710.2200000000012</v>
          </cell>
          <cell r="L3256">
            <v>10496.220000000001</v>
          </cell>
        </row>
        <row r="3257">
          <cell r="G3257">
            <v>235158</v>
          </cell>
          <cell r="H3257" t="str">
            <v>COMMERCIAL KITCHEN</v>
          </cell>
          <cell r="I3257" t="str">
            <v>EQUIPMENT MAINTENANCE AND REPAIR SERV</v>
          </cell>
          <cell r="J3257">
            <v>567.5</v>
          </cell>
          <cell r="K3257">
            <v>9277.7200000000012</v>
          </cell>
          <cell r="L3257">
            <v>10496.220000000001</v>
          </cell>
        </row>
        <row r="3258">
          <cell r="G3258">
            <v>235158</v>
          </cell>
          <cell r="H3258" t="str">
            <v>COMMERCIAL KITCHEN</v>
          </cell>
          <cell r="I3258" t="str">
            <v>EQUIPMENT MAINTENANCE AND REPAIR SERV</v>
          </cell>
          <cell r="J3258">
            <v>426.5</v>
          </cell>
          <cell r="K3258">
            <v>9704.2200000000012</v>
          </cell>
          <cell r="L3258">
            <v>10496.220000000001</v>
          </cell>
        </row>
        <row r="3259">
          <cell r="G3259">
            <v>235158</v>
          </cell>
          <cell r="H3259" t="str">
            <v>COMMERCIAL KITCHEN</v>
          </cell>
          <cell r="I3259" t="str">
            <v>EQUIPMENT MAINTENANCE AND REPAIR SERV</v>
          </cell>
          <cell r="J3259">
            <v>469</v>
          </cell>
          <cell r="K3259">
            <v>10173.220000000001</v>
          </cell>
          <cell r="L3259">
            <v>10496.220000000001</v>
          </cell>
        </row>
        <row r="3260">
          <cell r="G3260">
            <v>235158</v>
          </cell>
          <cell r="H3260" t="str">
            <v>COMMERCIAL KITCHEN</v>
          </cell>
          <cell r="I3260" t="str">
            <v>EQUIPMENT MAINTENANCE AND REPAIR SERV</v>
          </cell>
          <cell r="J3260">
            <v>323</v>
          </cell>
          <cell r="K3260">
            <v>10496.220000000001</v>
          </cell>
          <cell r="L3260">
            <v>10496.220000000001</v>
          </cell>
        </row>
        <row r="3261">
          <cell r="G3261">
            <v>235159</v>
          </cell>
          <cell r="H3261" t="str">
            <v>CRADY, JOHN</v>
          </cell>
          <cell r="I3261" t="str">
            <v>CAMPUS SECURITY</v>
          </cell>
          <cell r="J3261">
            <v>572.25</v>
          </cell>
          <cell r="K3261">
            <v>572.25</v>
          </cell>
          <cell r="L3261">
            <v>572.25</v>
          </cell>
        </row>
        <row r="3262">
          <cell r="G3262">
            <v>235160</v>
          </cell>
          <cell r="H3262" t="str">
            <v>DEAGEN, CLAYTON W</v>
          </cell>
          <cell r="I3262" t="str">
            <v>CAMPUS SECURITY</v>
          </cell>
          <cell r="J3262">
            <v>428.05</v>
          </cell>
          <cell r="K3262">
            <v>428.05</v>
          </cell>
          <cell r="L3262">
            <v>428.05</v>
          </cell>
        </row>
        <row r="3263">
          <cell r="G3263">
            <v>235161</v>
          </cell>
          <cell r="H3263" t="str">
            <v>EDUPHORIA! INC</v>
          </cell>
          <cell r="I3263" t="str">
            <v>EDUCATIONAL: ELEARNING, FOREIGN LANGUAGES, MATH, S</v>
          </cell>
          <cell r="J3263">
            <v>13461.75</v>
          </cell>
          <cell r="K3263">
            <v>13461.75</v>
          </cell>
          <cell r="L3263">
            <v>13461.75</v>
          </cell>
        </row>
        <row r="3264">
          <cell r="G3264">
            <v>235162</v>
          </cell>
          <cell r="H3264" t="str">
            <v>ESC REGION 13</v>
          </cell>
          <cell r="I3264" t="str">
            <v>EDUCATIONAL/TRAINING SERVICES</v>
          </cell>
          <cell r="J3264">
            <v>4250</v>
          </cell>
          <cell r="K3264">
            <v>4250</v>
          </cell>
          <cell r="L3264">
            <v>4250</v>
          </cell>
        </row>
        <row r="3265">
          <cell r="G3265">
            <v>235163</v>
          </cell>
          <cell r="H3265" t="str">
            <v>ESCOBAR, MELINDA</v>
          </cell>
          <cell r="I3265" t="str">
            <v>CAMPUS SECURITY</v>
          </cell>
          <cell r="J3265">
            <v>184.45</v>
          </cell>
          <cell r="K3265">
            <v>184.45</v>
          </cell>
          <cell r="L3265">
            <v>184.45</v>
          </cell>
        </row>
        <row r="3266">
          <cell r="G3266">
            <v>235164</v>
          </cell>
          <cell r="H3266" t="str">
            <v>EWELL EDUCATION SVCS</v>
          </cell>
          <cell r="I3266" t="str">
            <v>EDUCATIONAL/TRAINING SERVICES</v>
          </cell>
          <cell r="J3266">
            <v>50</v>
          </cell>
          <cell r="K3266">
            <v>50</v>
          </cell>
          <cell r="L3266">
            <v>50</v>
          </cell>
        </row>
        <row r="3267">
          <cell r="G3267">
            <v>235165</v>
          </cell>
          <cell r="H3267" t="str">
            <v>FLOWERS BAKING COMPA</v>
          </cell>
          <cell r="I3267" t="str">
            <v>BREAD, ROLLS, ETC., INCLUDING BROWN AND SERVE ITEM</v>
          </cell>
          <cell r="J3267">
            <v>60.51</v>
          </cell>
          <cell r="K3267">
            <v>60.51</v>
          </cell>
          <cell r="L3267">
            <v>2256.4099999999994</v>
          </cell>
        </row>
        <row r="3268">
          <cell r="G3268">
            <v>235165</v>
          </cell>
          <cell r="H3268" t="str">
            <v>FLOWERS BAKING COMPA</v>
          </cell>
          <cell r="I3268" t="str">
            <v>BREAD, ROLLS, ETC., INCLUDING BROWN AND SERVE ITEM</v>
          </cell>
          <cell r="J3268">
            <v>198.38</v>
          </cell>
          <cell r="K3268">
            <v>258.89</v>
          </cell>
          <cell r="L3268">
            <v>2256.4099999999994</v>
          </cell>
        </row>
        <row r="3269">
          <cell r="G3269">
            <v>235165</v>
          </cell>
          <cell r="H3269" t="str">
            <v>FLOWERS BAKING COMPA</v>
          </cell>
          <cell r="I3269" t="str">
            <v>BREAD, ROLLS, ETC., INCLUDING BROWN AND SERVE ITEM</v>
          </cell>
          <cell r="J3269">
            <v>243.85</v>
          </cell>
          <cell r="K3269">
            <v>502.74</v>
          </cell>
          <cell r="L3269">
            <v>2256.4099999999994</v>
          </cell>
        </row>
        <row r="3270">
          <cell r="G3270">
            <v>235165</v>
          </cell>
          <cell r="H3270" t="str">
            <v>FLOWERS BAKING COMPA</v>
          </cell>
          <cell r="I3270" t="str">
            <v>BREAD, ROLLS, ETC., INCLUDING BROWN AND SERVE ITEM</v>
          </cell>
          <cell r="J3270">
            <v>132</v>
          </cell>
          <cell r="K3270">
            <v>634.74</v>
          </cell>
          <cell r="L3270">
            <v>2256.4099999999994</v>
          </cell>
        </row>
        <row r="3271">
          <cell r="G3271">
            <v>235165</v>
          </cell>
          <cell r="H3271" t="str">
            <v>FLOWERS BAKING COMPA</v>
          </cell>
          <cell r="I3271" t="str">
            <v>BREAD, ROLLS, ETC., INCLUDING BROWN AND SERVE ITEM</v>
          </cell>
          <cell r="J3271">
            <v>36.68</v>
          </cell>
          <cell r="K3271">
            <v>671.42</v>
          </cell>
          <cell r="L3271">
            <v>2256.4099999999994</v>
          </cell>
        </row>
        <row r="3272">
          <cell r="G3272">
            <v>235165</v>
          </cell>
          <cell r="H3272" t="str">
            <v>FLOWERS BAKING COMPA</v>
          </cell>
          <cell r="I3272" t="str">
            <v>BREAD, ROLLS, ETC., INCLUDING BROWN AND SERVE ITEM</v>
          </cell>
          <cell r="J3272">
            <v>128.72999999999999</v>
          </cell>
          <cell r="K3272">
            <v>800.15</v>
          </cell>
          <cell r="L3272">
            <v>2256.4099999999994</v>
          </cell>
        </row>
        <row r="3273">
          <cell r="G3273">
            <v>235165</v>
          </cell>
          <cell r="H3273" t="str">
            <v>FLOWERS BAKING COMPA</v>
          </cell>
          <cell r="I3273" t="str">
            <v>BREAD, ROLLS, ETC., INCLUDING BROWN AND SERVE ITEM</v>
          </cell>
          <cell r="J3273">
            <v>82.53</v>
          </cell>
          <cell r="K3273">
            <v>882.68</v>
          </cell>
          <cell r="L3273">
            <v>2256.4099999999994</v>
          </cell>
        </row>
        <row r="3274">
          <cell r="G3274">
            <v>235165</v>
          </cell>
          <cell r="H3274" t="str">
            <v>FLOWERS BAKING COMPA</v>
          </cell>
          <cell r="I3274" t="str">
            <v>BREAD, ROLLS, ETC., INCLUDING BROWN AND SERVE ITEM</v>
          </cell>
          <cell r="J3274">
            <v>119.69</v>
          </cell>
          <cell r="K3274">
            <v>1002.3699999999999</v>
          </cell>
          <cell r="L3274">
            <v>2256.4099999999994</v>
          </cell>
        </row>
        <row r="3275">
          <cell r="G3275">
            <v>235165</v>
          </cell>
          <cell r="H3275" t="str">
            <v>FLOWERS BAKING COMPA</v>
          </cell>
          <cell r="I3275" t="str">
            <v>BREAD, ROLLS, ETC., INCLUDING BROWN AND SERVE ITEM</v>
          </cell>
          <cell r="J3275">
            <v>104.87</v>
          </cell>
          <cell r="K3275">
            <v>1107.2399999999998</v>
          </cell>
          <cell r="L3275">
            <v>2256.4099999999994</v>
          </cell>
        </row>
        <row r="3276">
          <cell r="G3276">
            <v>235165</v>
          </cell>
          <cell r="H3276" t="str">
            <v>FLOWERS BAKING COMPA</v>
          </cell>
          <cell r="I3276" t="str">
            <v>BREAD, ROLLS, ETC., INCLUDING BROWN AND SERVE ITEM</v>
          </cell>
          <cell r="J3276">
            <v>89.48</v>
          </cell>
          <cell r="K3276">
            <v>1196.7199999999998</v>
          </cell>
          <cell r="L3276">
            <v>2256.4099999999994</v>
          </cell>
        </row>
        <row r="3277">
          <cell r="G3277">
            <v>235165</v>
          </cell>
          <cell r="H3277" t="str">
            <v>FLOWERS BAKING COMPA</v>
          </cell>
          <cell r="I3277" t="str">
            <v>BREAD, ROLLS, ETC., INCLUDING BROWN AND SERVE ITEM</v>
          </cell>
          <cell r="J3277">
            <v>97.34</v>
          </cell>
          <cell r="K3277">
            <v>1294.0599999999997</v>
          </cell>
          <cell r="L3277">
            <v>2256.4099999999994</v>
          </cell>
        </row>
        <row r="3278">
          <cell r="G3278">
            <v>235165</v>
          </cell>
          <cell r="H3278" t="str">
            <v>FLOWERS BAKING COMPA</v>
          </cell>
          <cell r="I3278" t="str">
            <v>BREAD, ROLLS, ETC., INCLUDING BROWN AND SERVE ITEM</v>
          </cell>
          <cell r="J3278">
            <v>97.92</v>
          </cell>
          <cell r="K3278">
            <v>1391.9799999999998</v>
          </cell>
          <cell r="L3278">
            <v>2256.4099999999994</v>
          </cell>
        </row>
        <row r="3279">
          <cell r="G3279">
            <v>235165</v>
          </cell>
          <cell r="H3279" t="str">
            <v>FLOWERS BAKING COMPA</v>
          </cell>
          <cell r="I3279" t="str">
            <v>BREAD, ROLLS, ETC., INCLUDING BROWN AND SERVE ITEM</v>
          </cell>
          <cell r="J3279">
            <v>79.58</v>
          </cell>
          <cell r="K3279">
            <v>1471.5599999999997</v>
          </cell>
          <cell r="L3279">
            <v>2256.4099999999994</v>
          </cell>
        </row>
        <row r="3280">
          <cell r="G3280">
            <v>235165</v>
          </cell>
          <cell r="H3280" t="str">
            <v>FLOWERS BAKING COMPA</v>
          </cell>
          <cell r="I3280" t="str">
            <v>BREAD, ROLLS, ETC., INCLUDING BROWN AND SERVE ITEM</v>
          </cell>
          <cell r="J3280">
            <v>68.95</v>
          </cell>
          <cell r="K3280">
            <v>1540.5099999999998</v>
          </cell>
          <cell r="L3280">
            <v>2256.4099999999994</v>
          </cell>
        </row>
        <row r="3281">
          <cell r="G3281">
            <v>235165</v>
          </cell>
          <cell r="H3281" t="str">
            <v>FLOWERS BAKING COMPA</v>
          </cell>
          <cell r="I3281" t="str">
            <v>BREAD, ROLLS, ETC., INCLUDING BROWN AND SERVE ITEM</v>
          </cell>
          <cell r="J3281">
            <v>45.85</v>
          </cell>
          <cell r="K3281">
            <v>1586.3599999999997</v>
          </cell>
          <cell r="L3281">
            <v>2256.4099999999994</v>
          </cell>
        </row>
        <row r="3282">
          <cell r="G3282">
            <v>235165</v>
          </cell>
          <cell r="H3282" t="str">
            <v>FLOWERS BAKING COMPA</v>
          </cell>
          <cell r="I3282" t="str">
            <v>BREAD, ROLLS, ETC., INCLUDING BROWN AND SERVE ITEM</v>
          </cell>
          <cell r="J3282">
            <v>18.34</v>
          </cell>
          <cell r="K3282">
            <v>1604.6999999999996</v>
          </cell>
          <cell r="L3282">
            <v>2256.4099999999994</v>
          </cell>
        </row>
        <row r="3283">
          <cell r="G3283">
            <v>235165</v>
          </cell>
          <cell r="H3283" t="str">
            <v>FLOWERS BAKING COMPA</v>
          </cell>
          <cell r="I3283" t="str">
            <v>BREAD, ROLLS, ETC., INCLUDING BROWN AND SERVE ITEM</v>
          </cell>
          <cell r="J3283">
            <v>123.21</v>
          </cell>
          <cell r="K3283">
            <v>1727.9099999999996</v>
          </cell>
          <cell r="L3283">
            <v>2256.4099999999994</v>
          </cell>
        </row>
        <row r="3284">
          <cell r="G3284">
            <v>235165</v>
          </cell>
          <cell r="H3284" t="str">
            <v>FLOWERS BAKING COMPA</v>
          </cell>
          <cell r="I3284" t="str">
            <v>BREAD, ROLLS, ETC., INCLUDING BROWN AND SERVE ITEM</v>
          </cell>
          <cell r="J3284">
            <v>106.36</v>
          </cell>
          <cell r="K3284">
            <v>1834.2699999999995</v>
          </cell>
          <cell r="L3284">
            <v>2256.4099999999994</v>
          </cell>
        </row>
        <row r="3285">
          <cell r="G3285">
            <v>235165</v>
          </cell>
          <cell r="H3285" t="str">
            <v>FLOWERS BAKING COMPA</v>
          </cell>
          <cell r="I3285" t="str">
            <v>BREAD, ROLLS, ETC., INCLUDING BROWN AND SERVE ITEM</v>
          </cell>
          <cell r="J3285">
            <v>93.16</v>
          </cell>
          <cell r="K3285">
            <v>1927.4299999999996</v>
          </cell>
          <cell r="L3285">
            <v>2256.4099999999994</v>
          </cell>
        </row>
        <row r="3286">
          <cell r="G3286">
            <v>235165</v>
          </cell>
          <cell r="H3286" t="str">
            <v>FLOWERS BAKING COMPA</v>
          </cell>
          <cell r="I3286" t="str">
            <v>BREAD, ROLLS, ETC., INCLUDING BROWN AND SERVE ITEM</v>
          </cell>
          <cell r="J3286">
            <v>85.45</v>
          </cell>
          <cell r="K3286">
            <v>2012.8799999999997</v>
          </cell>
          <cell r="L3286">
            <v>2256.4099999999994</v>
          </cell>
        </row>
        <row r="3287">
          <cell r="G3287">
            <v>235165</v>
          </cell>
          <cell r="H3287" t="str">
            <v>FLOWERS BAKING COMPA</v>
          </cell>
          <cell r="I3287" t="str">
            <v>BREAD, ROLLS, ETC., INCLUDING BROWN AND SERVE ITEM</v>
          </cell>
          <cell r="J3287">
            <v>179.72</v>
          </cell>
          <cell r="K3287">
            <v>2192.5999999999995</v>
          </cell>
          <cell r="L3287">
            <v>2256.4099999999994</v>
          </cell>
        </row>
        <row r="3288">
          <cell r="G3288">
            <v>235165</v>
          </cell>
          <cell r="H3288" t="str">
            <v>FLOWERS BAKING COMPA</v>
          </cell>
          <cell r="I3288" t="str">
            <v>BREAD, ROLLS, ETC., INCLUDING BROWN AND SERVE ITEM</v>
          </cell>
          <cell r="J3288">
            <v>63.81</v>
          </cell>
          <cell r="K3288">
            <v>2256.4099999999994</v>
          </cell>
          <cell r="L3288">
            <v>2256.4099999999994</v>
          </cell>
        </row>
        <row r="3289">
          <cell r="G3289">
            <v>235166</v>
          </cell>
          <cell r="H3289" t="str">
            <v>GARCIA, JAMES ROBERT</v>
          </cell>
          <cell r="I3289" t="str">
            <v>CAMPUS SECURITY</v>
          </cell>
          <cell r="J3289">
            <v>200</v>
          </cell>
          <cell r="K3289">
            <v>200</v>
          </cell>
          <cell r="L3289">
            <v>200</v>
          </cell>
        </row>
        <row r="3290">
          <cell r="G3290">
            <v>235167</v>
          </cell>
          <cell r="H3290" t="str">
            <v>GARZA, ANNA LISA</v>
          </cell>
          <cell r="I3290" t="str">
            <v>EDUCATIONAL/TRAINING SERVICES</v>
          </cell>
          <cell r="J3290">
            <v>668.46</v>
          </cell>
          <cell r="K3290">
            <v>668.46</v>
          </cell>
          <cell r="L3290">
            <v>668.46</v>
          </cell>
        </row>
        <row r="3291">
          <cell r="G3291">
            <v>235168</v>
          </cell>
          <cell r="H3291" t="str">
            <v>GERLICH, DWAYNE</v>
          </cell>
          <cell r="I3291" t="str">
            <v>EMPLOYEE TRAVEL EXPENSES</v>
          </cell>
          <cell r="J3291">
            <v>71.5</v>
          </cell>
          <cell r="K3291">
            <v>71.5</v>
          </cell>
          <cell r="L3291">
            <v>71.5</v>
          </cell>
        </row>
        <row r="3292">
          <cell r="G3292">
            <v>235169</v>
          </cell>
          <cell r="H3292" t="str">
            <v>GONZALES, JONATHON</v>
          </cell>
          <cell r="I3292" t="str">
            <v>CAMPUS SECURITY</v>
          </cell>
          <cell r="J3292">
            <v>200</v>
          </cell>
          <cell r="K3292">
            <v>200</v>
          </cell>
          <cell r="L3292">
            <v>200</v>
          </cell>
        </row>
        <row r="3293">
          <cell r="G3293">
            <v>235170</v>
          </cell>
          <cell r="H3293" t="str">
            <v>GRAINGER</v>
          </cell>
          <cell r="I3293" t="str">
            <v>HVAC EQUIPMENT, PARTS, AND SUPPLIES</v>
          </cell>
          <cell r="J3293">
            <v>67.44</v>
          </cell>
          <cell r="K3293">
            <v>67.44</v>
          </cell>
          <cell r="L3293">
            <v>67.44</v>
          </cell>
        </row>
        <row r="3294">
          <cell r="G3294">
            <v>235171</v>
          </cell>
          <cell r="H3294" t="str">
            <v>GREGORY, CHRISTIAN L</v>
          </cell>
          <cell r="I3294" t="str">
            <v>CAMPUS SECURITY</v>
          </cell>
          <cell r="J3294">
            <v>143.5</v>
          </cell>
          <cell r="K3294">
            <v>143.5</v>
          </cell>
          <cell r="L3294">
            <v>143.5</v>
          </cell>
        </row>
        <row r="3295">
          <cell r="G3295">
            <v>235172</v>
          </cell>
          <cell r="H3295" t="str">
            <v>GRIFFITH FORD SEGUIN</v>
          </cell>
          <cell r="I3295" t="str">
            <v>AUTOMOBILE AND OTHER PASSENGER VEHICLES MAINTENANC</v>
          </cell>
          <cell r="J3295">
            <v>145.80000000000001</v>
          </cell>
          <cell r="K3295">
            <v>145.80000000000001</v>
          </cell>
          <cell r="L3295">
            <v>145.80000000000001</v>
          </cell>
        </row>
        <row r="3296">
          <cell r="G3296">
            <v>235173</v>
          </cell>
          <cell r="H3296" t="str">
            <v>GUADALUPE VALLEY DIS</v>
          </cell>
          <cell r="I3296" t="str">
            <v>MEMBERSHIP DUES</v>
          </cell>
          <cell r="J3296">
            <v>216</v>
          </cell>
          <cell r="K3296">
            <v>216</v>
          </cell>
          <cell r="L3296">
            <v>216</v>
          </cell>
        </row>
        <row r="3297">
          <cell r="G3297">
            <v>235174</v>
          </cell>
          <cell r="H3297" t="str">
            <v>GUARNERO, RODOLFO</v>
          </cell>
          <cell r="I3297" t="str">
            <v>CAMPUS SECURITY</v>
          </cell>
          <cell r="J3297">
            <v>210.35</v>
          </cell>
          <cell r="K3297">
            <v>210.35</v>
          </cell>
          <cell r="L3297">
            <v>210.35</v>
          </cell>
        </row>
        <row r="3298">
          <cell r="G3298">
            <v>235175</v>
          </cell>
          <cell r="H3298" t="str">
            <v>GULF COAST PAPER CO</v>
          </cell>
          <cell r="I3298" t="str">
            <v>CUTLERY, COOKWARE, DISHES, GLASSWARE,</v>
          </cell>
          <cell r="J3298">
            <v>125</v>
          </cell>
          <cell r="K3298">
            <v>125</v>
          </cell>
          <cell r="L3298">
            <v>3345.4000000000005</v>
          </cell>
        </row>
        <row r="3299">
          <cell r="G3299">
            <v>235175</v>
          </cell>
          <cell r="H3299" t="str">
            <v>GULF COAST PAPER CO</v>
          </cell>
          <cell r="I3299" t="str">
            <v>CUTLERY, COOKWARE, DISHES, GLASSWARE,</v>
          </cell>
          <cell r="J3299">
            <v>21.36</v>
          </cell>
          <cell r="K3299">
            <v>146.36000000000001</v>
          </cell>
          <cell r="L3299">
            <v>3345.4000000000005</v>
          </cell>
        </row>
        <row r="3300">
          <cell r="G3300">
            <v>235175</v>
          </cell>
          <cell r="H3300" t="str">
            <v>GULF COAST PAPER CO</v>
          </cell>
          <cell r="I3300" t="str">
            <v>CUTLERY, COOKWARE, DISHES, GLASSWARE,</v>
          </cell>
          <cell r="J3300">
            <v>672.74</v>
          </cell>
          <cell r="K3300">
            <v>819.1</v>
          </cell>
          <cell r="L3300">
            <v>3345.4000000000005</v>
          </cell>
        </row>
        <row r="3301">
          <cell r="G3301">
            <v>235175</v>
          </cell>
          <cell r="H3301" t="str">
            <v>GULF COAST PAPER CO</v>
          </cell>
          <cell r="I3301" t="str">
            <v>CUTLERY, COOKWARE, DISHES, GLASSWARE,</v>
          </cell>
          <cell r="J3301">
            <v>178.72</v>
          </cell>
          <cell r="K3301">
            <v>997.82</v>
          </cell>
          <cell r="L3301">
            <v>3345.4000000000005</v>
          </cell>
        </row>
        <row r="3302">
          <cell r="G3302">
            <v>235175</v>
          </cell>
          <cell r="H3302" t="str">
            <v>GULF COAST PAPER CO</v>
          </cell>
          <cell r="I3302" t="str">
            <v>CUTLERY, COOKWARE, DISHES, GLASSWARE,</v>
          </cell>
          <cell r="J3302">
            <v>41.27</v>
          </cell>
          <cell r="K3302">
            <v>1039.0900000000001</v>
          </cell>
          <cell r="L3302">
            <v>3345.4000000000005</v>
          </cell>
        </row>
        <row r="3303">
          <cell r="G3303">
            <v>235175</v>
          </cell>
          <cell r="H3303" t="str">
            <v>GULF COAST PAPER CO</v>
          </cell>
          <cell r="I3303" t="str">
            <v>CUTLERY, COOKWARE, DISHES, GLASSWARE,</v>
          </cell>
          <cell r="J3303">
            <v>17.739999999999998</v>
          </cell>
          <cell r="K3303">
            <v>1056.8300000000002</v>
          </cell>
          <cell r="L3303">
            <v>3345.4000000000005</v>
          </cell>
        </row>
        <row r="3304">
          <cell r="G3304">
            <v>235175</v>
          </cell>
          <cell r="H3304" t="str">
            <v>GULF COAST PAPER CO</v>
          </cell>
          <cell r="I3304" t="str">
            <v>CUTLERY, COOKWARE, DISHES, GLASSWARE,</v>
          </cell>
          <cell r="J3304">
            <v>470.68</v>
          </cell>
          <cell r="K3304">
            <v>1527.5100000000002</v>
          </cell>
          <cell r="L3304">
            <v>3345.4000000000005</v>
          </cell>
        </row>
        <row r="3305">
          <cell r="G3305">
            <v>235175</v>
          </cell>
          <cell r="H3305" t="str">
            <v>GULF COAST PAPER CO</v>
          </cell>
          <cell r="I3305" t="str">
            <v>CUTLERY, COOKWARE, DISHES, GLASSWARE,</v>
          </cell>
          <cell r="J3305">
            <v>179.08</v>
          </cell>
          <cell r="K3305">
            <v>1706.5900000000001</v>
          </cell>
          <cell r="L3305">
            <v>3345.4000000000005</v>
          </cell>
        </row>
        <row r="3306">
          <cell r="G3306">
            <v>235175</v>
          </cell>
          <cell r="H3306" t="str">
            <v>GULF COAST PAPER CO</v>
          </cell>
          <cell r="I3306" t="str">
            <v>CUTLERY, COOKWARE, DISHES, GLASSWARE,</v>
          </cell>
          <cell r="J3306">
            <v>234.78</v>
          </cell>
          <cell r="K3306">
            <v>1941.3700000000001</v>
          </cell>
          <cell r="L3306">
            <v>3345.4000000000005</v>
          </cell>
        </row>
        <row r="3307">
          <cell r="G3307">
            <v>235175</v>
          </cell>
          <cell r="H3307" t="str">
            <v>GULF COAST PAPER CO</v>
          </cell>
          <cell r="I3307" t="str">
            <v>CUTLERY, COOKWARE, DISHES, GLASSWARE,</v>
          </cell>
          <cell r="J3307">
            <v>21.36</v>
          </cell>
          <cell r="K3307">
            <v>1962.73</v>
          </cell>
          <cell r="L3307">
            <v>3345.4000000000005</v>
          </cell>
        </row>
        <row r="3308">
          <cell r="G3308">
            <v>235175</v>
          </cell>
          <cell r="H3308" t="str">
            <v>GULF COAST PAPER CO</v>
          </cell>
          <cell r="I3308" t="str">
            <v>CUTLERY, COOKWARE, DISHES, GLASSWARE,</v>
          </cell>
          <cell r="J3308">
            <v>109.28</v>
          </cell>
          <cell r="K3308">
            <v>2072.0100000000002</v>
          </cell>
          <cell r="L3308">
            <v>3345.4000000000005</v>
          </cell>
        </row>
        <row r="3309">
          <cell r="G3309">
            <v>235175</v>
          </cell>
          <cell r="H3309" t="str">
            <v>GULF COAST PAPER CO</v>
          </cell>
          <cell r="I3309" t="str">
            <v>CUTLERY, COOKWARE, DISHES, GLASSWARE,</v>
          </cell>
          <cell r="J3309">
            <v>200.05</v>
          </cell>
          <cell r="K3309">
            <v>2272.0600000000004</v>
          </cell>
          <cell r="L3309">
            <v>3345.4000000000005</v>
          </cell>
        </row>
        <row r="3310">
          <cell r="G3310">
            <v>235175</v>
          </cell>
          <cell r="H3310" t="str">
            <v>GULF COAST PAPER CO</v>
          </cell>
          <cell r="I3310" t="str">
            <v>CUTLERY, COOKWARE, DISHES, GLASSWARE,</v>
          </cell>
          <cell r="J3310">
            <v>282.93</v>
          </cell>
          <cell r="K3310">
            <v>2554.9900000000002</v>
          </cell>
          <cell r="L3310">
            <v>3345.4000000000005</v>
          </cell>
        </row>
        <row r="3311">
          <cell r="G3311">
            <v>235175</v>
          </cell>
          <cell r="H3311" t="str">
            <v>GULF COAST PAPER CO</v>
          </cell>
          <cell r="I3311" t="str">
            <v>CUTLERY, COOKWARE, DISHES, GLASSWARE,</v>
          </cell>
          <cell r="J3311">
            <v>35.299999999999997</v>
          </cell>
          <cell r="K3311">
            <v>2590.2900000000004</v>
          </cell>
          <cell r="L3311">
            <v>3345.4000000000005</v>
          </cell>
        </row>
        <row r="3312">
          <cell r="G3312">
            <v>235175</v>
          </cell>
          <cell r="H3312" t="str">
            <v>GULF COAST PAPER CO</v>
          </cell>
          <cell r="I3312" t="str">
            <v>CUTLERY, COOKWARE, DISHES, GLASSWARE,</v>
          </cell>
          <cell r="J3312">
            <v>369.92</v>
          </cell>
          <cell r="K3312">
            <v>2960.2100000000005</v>
          </cell>
          <cell r="L3312">
            <v>3345.4000000000005</v>
          </cell>
        </row>
        <row r="3313">
          <cell r="G3313">
            <v>235175</v>
          </cell>
          <cell r="H3313" t="str">
            <v>GULF COAST PAPER CO</v>
          </cell>
          <cell r="I3313" t="str">
            <v>CUTLERY, COOKWARE, DISHES, GLASSWARE,</v>
          </cell>
          <cell r="J3313">
            <v>385.19</v>
          </cell>
          <cell r="K3313">
            <v>3345.4000000000005</v>
          </cell>
          <cell r="L3313">
            <v>3345.4000000000005</v>
          </cell>
        </row>
        <row r="3314">
          <cell r="G3314">
            <v>235176</v>
          </cell>
          <cell r="H3314" t="str">
            <v>HEB GROCERY COMPANY</v>
          </cell>
          <cell r="I3314" t="str">
            <v>SCHOOL EQUIPMENT, TEACHING AIDS, AND SUPPLIES</v>
          </cell>
          <cell r="J3314">
            <v>41.41</v>
          </cell>
          <cell r="K3314">
            <v>41.41</v>
          </cell>
          <cell r="L3314">
            <v>922.56999999999994</v>
          </cell>
        </row>
        <row r="3315">
          <cell r="G3315">
            <v>235176</v>
          </cell>
          <cell r="H3315" t="str">
            <v>HEB GROCERY COMPANY</v>
          </cell>
          <cell r="I3315" t="str">
            <v>SNACK, SODA, EQUIPMENT AND ACCESSORIES</v>
          </cell>
          <cell r="J3315">
            <v>149.85</v>
          </cell>
          <cell r="K3315">
            <v>191.26</v>
          </cell>
          <cell r="L3315">
            <v>922.56999999999994</v>
          </cell>
        </row>
        <row r="3316">
          <cell r="G3316">
            <v>235176</v>
          </cell>
          <cell r="H3316" t="str">
            <v>HEB GROCERY COMPANY</v>
          </cell>
          <cell r="I3316" t="str">
            <v>FOODS: STAPLE GROCERY</v>
          </cell>
          <cell r="J3316">
            <v>25.86</v>
          </cell>
          <cell r="K3316">
            <v>217.12</v>
          </cell>
          <cell r="L3316">
            <v>922.56999999999994</v>
          </cell>
        </row>
        <row r="3317">
          <cell r="G3317">
            <v>235176</v>
          </cell>
          <cell r="H3317" t="str">
            <v>HEB GROCERY COMPANY</v>
          </cell>
          <cell r="I3317" t="str">
            <v>FOODS: STAPLE GROCERY</v>
          </cell>
          <cell r="J3317">
            <v>173.95</v>
          </cell>
          <cell r="K3317">
            <v>391.07</v>
          </cell>
          <cell r="L3317">
            <v>922.56999999999994</v>
          </cell>
        </row>
        <row r="3318">
          <cell r="G3318">
            <v>235176</v>
          </cell>
          <cell r="H3318" t="str">
            <v>HEB GROCERY COMPANY</v>
          </cell>
          <cell r="I3318" t="str">
            <v>FOODS: STAPLE GROCERY</v>
          </cell>
          <cell r="J3318">
            <v>219.81</v>
          </cell>
          <cell r="K3318">
            <v>610.88</v>
          </cell>
          <cell r="L3318">
            <v>922.56999999999994</v>
          </cell>
        </row>
        <row r="3319">
          <cell r="G3319">
            <v>235176</v>
          </cell>
          <cell r="H3319" t="str">
            <v>HEB GROCERY COMPANY</v>
          </cell>
          <cell r="I3319" t="str">
            <v>FOODS: STAPLE GROCERY</v>
          </cell>
          <cell r="J3319">
            <v>91.74</v>
          </cell>
          <cell r="K3319">
            <v>702.62</v>
          </cell>
          <cell r="L3319">
            <v>922.56999999999994</v>
          </cell>
        </row>
        <row r="3320">
          <cell r="G3320">
            <v>235176</v>
          </cell>
          <cell r="H3320" t="str">
            <v>HEB GROCERY COMPANY</v>
          </cell>
          <cell r="I3320" t="str">
            <v>FOODS: STAPLE GROCERY</v>
          </cell>
          <cell r="J3320">
            <v>106.42</v>
          </cell>
          <cell r="K3320">
            <v>809.04</v>
          </cell>
          <cell r="L3320">
            <v>922.56999999999994</v>
          </cell>
        </row>
        <row r="3321">
          <cell r="G3321">
            <v>235176</v>
          </cell>
          <cell r="H3321" t="str">
            <v>HEB GROCERY COMPANY</v>
          </cell>
          <cell r="I3321" t="str">
            <v>FOODS: STAPLE GROCERY</v>
          </cell>
          <cell r="J3321">
            <v>113.53</v>
          </cell>
          <cell r="K3321">
            <v>922.56999999999994</v>
          </cell>
          <cell r="L3321">
            <v>922.56999999999994</v>
          </cell>
        </row>
        <row r="3322">
          <cell r="G3322">
            <v>235177</v>
          </cell>
          <cell r="H3322" t="str">
            <v>HILLJE MUSIC CENTERS</v>
          </cell>
          <cell r="I3322" t="str">
            <v>MUSICAL SUPPLIES: MUSIC HOLDERS, STRINGS, REEDS, R</v>
          </cell>
          <cell r="J3322">
            <v>408</v>
          </cell>
          <cell r="K3322">
            <v>408</v>
          </cell>
          <cell r="L3322">
            <v>408</v>
          </cell>
        </row>
        <row r="3323">
          <cell r="G3323">
            <v>235178</v>
          </cell>
          <cell r="H3323" t="str">
            <v>HOME DEPOT</v>
          </cell>
          <cell r="I3323" t="str">
            <v>LOCKS, KEY BLANKS, AND LOCKSMITH TOOLS, INCLUDING</v>
          </cell>
          <cell r="J3323">
            <v>57.23</v>
          </cell>
          <cell r="K3323">
            <v>57.23</v>
          </cell>
          <cell r="L3323">
            <v>5397.55</v>
          </cell>
        </row>
        <row r="3324">
          <cell r="G3324">
            <v>235178</v>
          </cell>
          <cell r="H3324" t="str">
            <v>HOME DEPOT</v>
          </cell>
          <cell r="I3324" t="str">
            <v>LUMBER, SIDING, AND RELATED PRODUCTS</v>
          </cell>
          <cell r="J3324">
            <v>221.3</v>
          </cell>
          <cell r="K3324">
            <v>278.53000000000003</v>
          </cell>
          <cell r="L3324">
            <v>5397.55</v>
          </cell>
        </row>
        <row r="3325">
          <cell r="G3325">
            <v>235178</v>
          </cell>
          <cell r="H3325" t="str">
            <v>HOME DEPOT</v>
          </cell>
          <cell r="I3325" t="str">
            <v>PLUMBING EQUIPMENT, FIXTURES, AND SUPPLIES</v>
          </cell>
          <cell r="J3325">
            <v>4.9800000000000004</v>
          </cell>
          <cell r="K3325">
            <v>283.51000000000005</v>
          </cell>
          <cell r="L3325">
            <v>5397.55</v>
          </cell>
        </row>
        <row r="3326">
          <cell r="G3326">
            <v>235178</v>
          </cell>
          <cell r="H3326" t="str">
            <v>HOME DEPOT</v>
          </cell>
          <cell r="I3326" t="str">
            <v>PLUMBING EQUIPMENT, FIXTURES, AND SUPPLIES</v>
          </cell>
          <cell r="J3326">
            <v>4.7699999999999996</v>
          </cell>
          <cell r="K3326">
            <v>288.28000000000003</v>
          </cell>
          <cell r="L3326">
            <v>5397.55</v>
          </cell>
        </row>
        <row r="3327">
          <cell r="G3327">
            <v>235178</v>
          </cell>
          <cell r="H3327" t="str">
            <v>HOME DEPOT</v>
          </cell>
          <cell r="I3327" t="str">
            <v>PLUMBING EQUIPMENT, FIXTURES, AND SUPPLIES</v>
          </cell>
          <cell r="J3327">
            <v>18.95</v>
          </cell>
          <cell r="K3327">
            <v>307.23</v>
          </cell>
          <cell r="L3327">
            <v>5397.55</v>
          </cell>
        </row>
        <row r="3328">
          <cell r="G3328">
            <v>235178</v>
          </cell>
          <cell r="H3328" t="str">
            <v>HOME DEPOT</v>
          </cell>
          <cell r="I3328" t="str">
            <v>PLUMBING EQUIPMENT, FIXTURES, AND SUPPLIES</v>
          </cell>
          <cell r="J3328">
            <v>17.97</v>
          </cell>
          <cell r="K3328">
            <v>325.20000000000005</v>
          </cell>
          <cell r="L3328">
            <v>5397.55</v>
          </cell>
        </row>
        <row r="3329">
          <cell r="G3329">
            <v>235178</v>
          </cell>
          <cell r="H3329" t="str">
            <v>HOME DEPOT</v>
          </cell>
          <cell r="I3329" t="str">
            <v>PLUMBING EQUIPMENT, FIXTURES, AND SUPPLIES</v>
          </cell>
          <cell r="J3329">
            <v>11.47</v>
          </cell>
          <cell r="K3329">
            <v>336.67000000000007</v>
          </cell>
          <cell r="L3329">
            <v>5397.55</v>
          </cell>
        </row>
        <row r="3330">
          <cell r="G3330">
            <v>235178</v>
          </cell>
          <cell r="H3330" t="str">
            <v>HOME DEPOT</v>
          </cell>
          <cell r="I3330" t="str">
            <v>PLUMBING EQUIPMENT, FIXTURES, AND SUPPLIES</v>
          </cell>
          <cell r="J3330">
            <v>4.96</v>
          </cell>
          <cell r="K3330">
            <v>341.63000000000005</v>
          </cell>
          <cell r="L3330">
            <v>5397.55</v>
          </cell>
        </row>
        <row r="3331">
          <cell r="G3331">
            <v>235178</v>
          </cell>
          <cell r="H3331" t="str">
            <v>HOME DEPOT</v>
          </cell>
          <cell r="I3331" t="str">
            <v>PLUMBING EQUIPMENT, FIXTURES, AND SUPPLIES</v>
          </cell>
          <cell r="J3331">
            <v>12.48</v>
          </cell>
          <cell r="K3331">
            <v>354.11000000000007</v>
          </cell>
          <cell r="L3331">
            <v>5397.55</v>
          </cell>
        </row>
        <row r="3332">
          <cell r="G3332">
            <v>235178</v>
          </cell>
          <cell r="H3332" t="str">
            <v>HOME DEPOT</v>
          </cell>
          <cell r="I3332" t="str">
            <v>PLUMBING EQUIPMENT, FIXTURES, AND SUPPLIES</v>
          </cell>
          <cell r="J3332">
            <v>11.97</v>
          </cell>
          <cell r="K3332">
            <v>366.0800000000001</v>
          </cell>
          <cell r="L3332">
            <v>5397.55</v>
          </cell>
        </row>
        <row r="3333">
          <cell r="G3333">
            <v>235178</v>
          </cell>
          <cell r="H3333" t="str">
            <v>HOME DEPOT</v>
          </cell>
          <cell r="I3333" t="str">
            <v>REF PO 2201602</v>
          </cell>
          <cell r="J3333">
            <v>129</v>
          </cell>
          <cell r="K3333">
            <v>495.0800000000001</v>
          </cell>
          <cell r="L3333">
            <v>5397.55</v>
          </cell>
        </row>
        <row r="3334">
          <cell r="G3334">
            <v>235178</v>
          </cell>
          <cell r="H3334" t="str">
            <v>HOME DEPOT</v>
          </cell>
          <cell r="I3334" t="str">
            <v>REF PO 2201602</v>
          </cell>
          <cell r="J3334">
            <v>-129</v>
          </cell>
          <cell r="K3334">
            <v>366.0800000000001</v>
          </cell>
          <cell r="L3334">
            <v>5397.55</v>
          </cell>
        </row>
        <row r="3335">
          <cell r="G3335">
            <v>235178</v>
          </cell>
          <cell r="H3335" t="str">
            <v>HOME DEPOT</v>
          </cell>
          <cell r="I3335" t="str">
            <v>ELECTRICAL EQUIPMENT AND SUPPLIES (EXCEPT CABLE AN</v>
          </cell>
          <cell r="J3335">
            <v>15.96</v>
          </cell>
          <cell r="K3335">
            <v>382.04000000000008</v>
          </cell>
          <cell r="L3335">
            <v>5397.55</v>
          </cell>
        </row>
        <row r="3336">
          <cell r="G3336">
            <v>235178</v>
          </cell>
          <cell r="H3336" t="str">
            <v>HOME DEPOT</v>
          </cell>
          <cell r="I3336" t="str">
            <v>HVAC EQUIPMENT, PARTS, AND SUPPLIES</v>
          </cell>
          <cell r="J3336">
            <v>9.98</v>
          </cell>
          <cell r="K3336">
            <v>392.0200000000001</v>
          </cell>
          <cell r="L3336">
            <v>5397.55</v>
          </cell>
        </row>
        <row r="3337">
          <cell r="G3337">
            <v>235178</v>
          </cell>
          <cell r="H3337" t="str">
            <v>HOME DEPOT</v>
          </cell>
          <cell r="I3337" t="str">
            <v>FOLDING CHAIRS AND TABLES, PLASTIC OR RESIN</v>
          </cell>
          <cell r="J3337">
            <v>3625.54</v>
          </cell>
          <cell r="K3337">
            <v>4017.56</v>
          </cell>
          <cell r="L3337">
            <v>5397.55</v>
          </cell>
        </row>
        <row r="3338">
          <cell r="G3338">
            <v>235178</v>
          </cell>
          <cell r="H3338" t="str">
            <v>HOME DEPOT</v>
          </cell>
          <cell r="I3338" t="str">
            <v>MECHANIC'S EQUIPMENT AND TOOLS (NOT OTHERWISE CLAS</v>
          </cell>
          <cell r="J3338">
            <v>1379.99</v>
          </cell>
          <cell r="K3338">
            <v>5397.55</v>
          </cell>
          <cell r="L3338">
            <v>5397.55</v>
          </cell>
        </row>
        <row r="3339">
          <cell r="G3339">
            <v>235179</v>
          </cell>
          <cell r="H3339" t="str">
            <v>HOUGHTON MIFFLIN HAR</v>
          </cell>
          <cell r="I3339" t="str">
            <v>PUBLICATIONS, AUDIOVISUAL MATERIALS, BOOKS, TEXTBO</v>
          </cell>
          <cell r="J3339">
            <v>1500.4</v>
          </cell>
          <cell r="K3339">
            <v>1500.4</v>
          </cell>
          <cell r="L3339">
            <v>170264.12</v>
          </cell>
        </row>
        <row r="3340">
          <cell r="G3340">
            <v>235179</v>
          </cell>
          <cell r="H3340" t="str">
            <v>HOUGHTON MIFFLIN HAR</v>
          </cell>
          <cell r="I3340" t="str">
            <v>PUBLICATIONS, AUDIOVISUAL MATERIALS, BOOKS, TEXTBO</v>
          </cell>
          <cell r="J3340">
            <v>356.34</v>
          </cell>
          <cell r="K3340">
            <v>1856.74</v>
          </cell>
          <cell r="L3340">
            <v>170264.12</v>
          </cell>
        </row>
        <row r="3341">
          <cell r="G3341">
            <v>235179</v>
          </cell>
          <cell r="H3341" t="str">
            <v>HOUGHTON MIFFLIN HAR</v>
          </cell>
          <cell r="I3341" t="str">
            <v>PUBLICATIONS, AUDIOVISUAL MATERIALS, BOOKS, TEXTBO</v>
          </cell>
          <cell r="J3341">
            <v>126.54</v>
          </cell>
          <cell r="K3341">
            <v>1983.28</v>
          </cell>
          <cell r="L3341">
            <v>170264.12</v>
          </cell>
        </row>
        <row r="3342">
          <cell r="G3342">
            <v>235179</v>
          </cell>
          <cell r="H3342" t="str">
            <v>HOUGHTON MIFFLIN HAR</v>
          </cell>
          <cell r="I3342" t="str">
            <v>PUBLICATIONS, AUDIOVISUAL MATERIALS, BOOKS, TEXTBO</v>
          </cell>
          <cell r="J3342">
            <v>43934.5</v>
          </cell>
          <cell r="K3342">
            <v>45917.78</v>
          </cell>
          <cell r="L3342">
            <v>170264.12</v>
          </cell>
        </row>
        <row r="3343">
          <cell r="G3343">
            <v>235179</v>
          </cell>
          <cell r="H3343" t="str">
            <v>HOUGHTON MIFFLIN HAR</v>
          </cell>
          <cell r="I3343" t="str">
            <v>PUBLICATIONS, AUDIOVISUAL MATERIALS, BOOKS, TEXTBO</v>
          </cell>
          <cell r="J3343">
            <v>356.34</v>
          </cell>
          <cell r="K3343">
            <v>46274.119999999995</v>
          </cell>
          <cell r="L3343">
            <v>170264.12</v>
          </cell>
        </row>
        <row r="3344">
          <cell r="G3344">
            <v>235179</v>
          </cell>
          <cell r="H3344" t="str">
            <v>HOUGHTON MIFFLIN HAR</v>
          </cell>
          <cell r="I3344" t="str">
            <v>PUBLICATIONS, AUDIOVISUAL MATERIALS, BOOKS, TEXTBO</v>
          </cell>
          <cell r="J3344">
            <v>23706.36</v>
          </cell>
          <cell r="K3344">
            <v>69980.479999999996</v>
          </cell>
          <cell r="L3344">
            <v>170264.12</v>
          </cell>
        </row>
        <row r="3345">
          <cell r="G3345">
            <v>235179</v>
          </cell>
          <cell r="H3345" t="str">
            <v>HOUGHTON MIFFLIN HAR</v>
          </cell>
          <cell r="I3345" t="str">
            <v>PUBLICATIONS, AUDIOVISUAL MATERIALS, BOOKS, TEXTBO</v>
          </cell>
          <cell r="J3345">
            <v>98656.7</v>
          </cell>
          <cell r="K3345">
            <v>168637.18</v>
          </cell>
          <cell r="L3345">
            <v>170264.12</v>
          </cell>
        </row>
        <row r="3346">
          <cell r="G3346">
            <v>235179</v>
          </cell>
          <cell r="H3346" t="str">
            <v>HOUGHTON MIFFLIN HAR</v>
          </cell>
          <cell r="I3346" t="str">
            <v>PUBLICATIONS, AUDIOVISUAL MATERIALS, BOOKS, TEXTBO</v>
          </cell>
          <cell r="J3346">
            <v>1500.4</v>
          </cell>
          <cell r="K3346">
            <v>170137.58</v>
          </cell>
          <cell r="L3346">
            <v>170264.12</v>
          </cell>
        </row>
        <row r="3347">
          <cell r="G3347">
            <v>235179</v>
          </cell>
          <cell r="H3347" t="str">
            <v>HOUGHTON MIFFLIN HAR</v>
          </cell>
          <cell r="I3347" t="str">
            <v>PUBLICATIONS, AUDIOVISUAL MATERIALS, BOOKS, TEXTBO</v>
          </cell>
          <cell r="J3347">
            <v>126.54</v>
          </cell>
          <cell r="K3347">
            <v>170264.12</v>
          </cell>
          <cell r="L3347">
            <v>170264.12</v>
          </cell>
        </row>
        <row r="3348">
          <cell r="G3348">
            <v>235180</v>
          </cell>
          <cell r="H3348" t="str">
            <v>IMAGINE LEARNING, IN</v>
          </cell>
          <cell r="I3348" t="str">
            <v>EDUCATIONAL: ELEARNING, FOREIGN LANGUAGES, MATH, S</v>
          </cell>
          <cell r="J3348">
            <v>12000</v>
          </cell>
          <cell r="K3348">
            <v>12000</v>
          </cell>
          <cell r="L3348">
            <v>12000</v>
          </cell>
        </row>
        <row r="3349">
          <cell r="G3349">
            <v>235181</v>
          </cell>
          <cell r="H3349" t="str">
            <v>INDUSTRIAL COMMUNICA</v>
          </cell>
          <cell r="I3349" t="str">
            <v>RADIO COMMUNICATION EQUIPMENT, ACCESSORIES AND SUP</v>
          </cell>
          <cell r="J3349">
            <v>519.28</v>
          </cell>
          <cell r="K3349">
            <v>519.28</v>
          </cell>
          <cell r="L3349">
            <v>519.28</v>
          </cell>
        </row>
        <row r="3350">
          <cell r="G3350">
            <v>235182</v>
          </cell>
          <cell r="H3350" t="str">
            <v>INSCO DISTRIBUTING</v>
          </cell>
          <cell r="I3350" t="str">
            <v>HVAC EQUIPMENT, PARTS, AND SUPPLIES</v>
          </cell>
          <cell r="J3350">
            <v>28.86</v>
          </cell>
          <cell r="K3350">
            <v>28.86</v>
          </cell>
          <cell r="L3350">
            <v>91.47</v>
          </cell>
        </row>
        <row r="3351">
          <cell r="G3351">
            <v>235182</v>
          </cell>
          <cell r="H3351" t="str">
            <v>INSCO DISTRIBUTING</v>
          </cell>
          <cell r="I3351" t="str">
            <v>HVAC EQUIPMENT, PARTS, AND SUPPLIES</v>
          </cell>
          <cell r="J3351">
            <v>62.61</v>
          </cell>
          <cell r="K3351">
            <v>91.47</v>
          </cell>
          <cell r="L3351">
            <v>91.47</v>
          </cell>
        </row>
        <row r="3352">
          <cell r="G3352">
            <v>235183</v>
          </cell>
          <cell r="H3352" t="str">
            <v>J W  PEPPER OF DALLA</v>
          </cell>
          <cell r="I3352" t="str">
            <v>MUSIC, SHEET &amp; FOLIO</v>
          </cell>
          <cell r="J3352">
            <v>100.79</v>
          </cell>
          <cell r="K3352">
            <v>100.79</v>
          </cell>
          <cell r="L3352">
            <v>834.06999999999994</v>
          </cell>
        </row>
        <row r="3353">
          <cell r="G3353">
            <v>235183</v>
          </cell>
          <cell r="H3353" t="str">
            <v>J W  PEPPER OF DALLA</v>
          </cell>
          <cell r="I3353" t="str">
            <v>MUSIC, SHEET &amp; FOLIO</v>
          </cell>
          <cell r="J3353">
            <v>402.39</v>
          </cell>
          <cell r="K3353">
            <v>503.18</v>
          </cell>
          <cell r="L3353">
            <v>834.06999999999994</v>
          </cell>
        </row>
        <row r="3354">
          <cell r="G3354">
            <v>235183</v>
          </cell>
          <cell r="H3354" t="str">
            <v>J W  PEPPER OF DALLA</v>
          </cell>
          <cell r="I3354" t="str">
            <v>MUSIC, SHEET &amp; FOLIO</v>
          </cell>
          <cell r="J3354">
            <v>330.89</v>
          </cell>
          <cell r="K3354">
            <v>834.06999999999994</v>
          </cell>
          <cell r="L3354">
            <v>834.06999999999994</v>
          </cell>
        </row>
        <row r="3355">
          <cell r="G3355">
            <v>235184</v>
          </cell>
          <cell r="H3355" t="str">
            <v>JARAMILLO, ARTEMIO</v>
          </cell>
          <cell r="I3355" t="str">
            <v>EMPLOYEE TRAVEL EXPENSES</v>
          </cell>
          <cell r="J3355">
            <v>842.56</v>
          </cell>
          <cell r="K3355">
            <v>842.56</v>
          </cell>
          <cell r="L3355">
            <v>842.56</v>
          </cell>
        </row>
        <row r="3356">
          <cell r="G3356">
            <v>235185</v>
          </cell>
          <cell r="H3356" t="str">
            <v>JIMENEZ, GUSTAVO</v>
          </cell>
          <cell r="I3356" t="str">
            <v>CAMPUS SECURITY</v>
          </cell>
          <cell r="J3356">
            <v>180</v>
          </cell>
          <cell r="K3356">
            <v>180</v>
          </cell>
          <cell r="L3356">
            <v>779.9</v>
          </cell>
        </row>
        <row r="3357">
          <cell r="G3357">
            <v>235185</v>
          </cell>
          <cell r="H3357" t="str">
            <v>JIMENEZ, GUSTAVO</v>
          </cell>
          <cell r="I3357" t="str">
            <v>CAMPUS SECURITY</v>
          </cell>
          <cell r="J3357">
            <v>599.9</v>
          </cell>
          <cell r="K3357">
            <v>779.9</v>
          </cell>
          <cell r="L3357">
            <v>779.9</v>
          </cell>
        </row>
        <row r="3358">
          <cell r="G3358">
            <v>235186</v>
          </cell>
          <cell r="H3358" t="str">
            <v>JOHNSON CONTROLS INC</v>
          </cell>
          <cell r="I3358" t="str">
            <v>HVAC EQUIPMENT, PARTS, AND SUPPLIES</v>
          </cell>
          <cell r="J3358">
            <v>1975</v>
          </cell>
          <cell r="K3358">
            <v>1975</v>
          </cell>
          <cell r="L3358">
            <v>1975</v>
          </cell>
        </row>
        <row r="3359">
          <cell r="G3359">
            <v>235187</v>
          </cell>
          <cell r="H3359" t="str">
            <v>JULIAN FRANKLIN</v>
          </cell>
          <cell r="I3359" t="str">
            <v>VISITING SPEAKERS</v>
          </cell>
          <cell r="J3359">
            <v>725</v>
          </cell>
          <cell r="K3359">
            <v>725</v>
          </cell>
          <cell r="L3359">
            <v>725</v>
          </cell>
        </row>
        <row r="3360">
          <cell r="G3360">
            <v>235188</v>
          </cell>
          <cell r="H3360" t="str">
            <v>KELSO, KRYSTA E</v>
          </cell>
          <cell r="I3360" t="str">
            <v>EMPLOYEE TRAVEL EXPENSES</v>
          </cell>
          <cell r="J3360">
            <v>714.7</v>
          </cell>
          <cell r="K3360">
            <v>714.7</v>
          </cell>
          <cell r="L3360">
            <v>714.7</v>
          </cell>
        </row>
        <row r="3361">
          <cell r="G3361">
            <v>235189</v>
          </cell>
          <cell r="H3361" t="str">
            <v>KERNAN, KURTIS</v>
          </cell>
          <cell r="I3361" t="str">
            <v>CAMPUS SECURITY</v>
          </cell>
          <cell r="J3361">
            <v>105</v>
          </cell>
          <cell r="K3361">
            <v>105</v>
          </cell>
          <cell r="L3361">
            <v>105</v>
          </cell>
        </row>
        <row r="3362">
          <cell r="G3362">
            <v>235190</v>
          </cell>
          <cell r="H3362" t="str">
            <v>KYRISH TRUCK CENTERS</v>
          </cell>
          <cell r="I3362" t="str">
            <v>AUTOMOTIVE AND TRAILER EQUIPMENT AND PARTS</v>
          </cell>
          <cell r="J3362">
            <v>100.12</v>
          </cell>
          <cell r="K3362">
            <v>100.12</v>
          </cell>
          <cell r="L3362">
            <v>472.09999999999997</v>
          </cell>
        </row>
        <row r="3363">
          <cell r="G3363">
            <v>235190</v>
          </cell>
          <cell r="H3363" t="str">
            <v>KYRISH TRUCK CENTERS</v>
          </cell>
          <cell r="I3363" t="str">
            <v>AUTOMOTIVE AND TRAILER EQUIPMENT AND PARTS</v>
          </cell>
          <cell r="J3363">
            <v>566.67999999999995</v>
          </cell>
          <cell r="K3363">
            <v>666.8</v>
          </cell>
          <cell r="L3363">
            <v>472.09999999999997</v>
          </cell>
        </row>
        <row r="3364">
          <cell r="G3364">
            <v>235190</v>
          </cell>
          <cell r="H3364" t="str">
            <v>KYRISH TRUCK CENTERS</v>
          </cell>
          <cell r="I3364" t="str">
            <v>REF PO 2201304</v>
          </cell>
          <cell r="J3364">
            <v>-194.7</v>
          </cell>
          <cell r="K3364">
            <v>472.09999999999997</v>
          </cell>
          <cell r="L3364">
            <v>472.09999999999997</v>
          </cell>
        </row>
        <row r="3365">
          <cell r="G3365">
            <v>235191</v>
          </cell>
          <cell r="H3365" t="str">
            <v>LABATT FOOD SERVICE</v>
          </cell>
          <cell r="I3365" t="str">
            <v>FOODS: STAPLE GROCERY</v>
          </cell>
          <cell r="J3365">
            <v>1036.68</v>
          </cell>
          <cell r="K3365">
            <v>1036.68</v>
          </cell>
          <cell r="L3365">
            <v>147584.06</v>
          </cell>
        </row>
        <row r="3366">
          <cell r="G3366">
            <v>235191</v>
          </cell>
          <cell r="H3366" t="str">
            <v>LABATT FOOD SERVICE</v>
          </cell>
          <cell r="I3366" t="str">
            <v>FOODS: STAPLE GROCERY</v>
          </cell>
          <cell r="J3366">
            <v>1896.81</v>
          </cell>
          <cell r="K3366">
            <v>2933.49</v>
          </cell>
          <cell r="L3366">
            <v>147584.06</v>
          </cell>
        </row>
        <row r="3367">
          <cell r="G3367">
            <v>235191</v>
          </cell>
          <cell r="H3367" t="str">
            <v>LABATT FOOD SERVICE</v>
          </cell>
          <cell r="I3367" t="str">
            <v>FOODS: STAPLE GROCERY</v>
          </cell>
          <cell r="J3367">
            <v>1506.73</v>
          </cell>
          <cell r="K3367">
            <v>4440.2199999999993</v>
          </cell>
          <cell r="L3367">
            <v>147584.06</v>
          </cell>
        </row>
        <row r="3368">
          <cell r="G3368">
            <v>235191</v>
          </cell>
          <cell r="H3368" t="str">
            <v>LABATT FOOD SERVICE</v>
          </cell>
          <cell r="I3368" t="str">
            <v>FOODS: STAPLE GROCERY</v>
          </cell>
          <cell r="J3368">
            <v>1321.62</v>
          </cell>
          <cell r="K3368">
            <v>5761.8399999999992</v>
          </cell>
          <cell r="L3368">
            <v>147584.06</v>
          </cell>
        </row>
        <row r="3369">
          <cell r="G3369">
            <v>235191</v>
          </cell>
          <cell r="H3369" t="str">
            <v>LABATT FOOD SERVICE</v>
          </cell>
          <cell r="I3369" t="str">
            <v>FOODS: STAPLE GROCERY</v>
          </cell>
          <cell r="J3369">
            <v>1190.8599999999999</v>
          </cell>
          <cell r="K3369">
            <v>6952.6999999999989</v>
          </cell>
          <cell r="L3369">
            <v>147584.06</v>
          </cell>
        </row>
        <row r="3370">
          <cell r="G3370">
            <v>235191</v>
          </cell>
          <cell r="H3370" t="str">
            <v>LABATT FOOD SERVICE</v>
          </cell>
          <cell r="I3370" t="str">
            <v>FOODS: STAPLE GROCERY</v>
          </cell>
          <cell r="J3370">
            <v>1510.86</v>
          </cell>
          <cell r="K3370">
            <v>8463.56</v>
          </cell>
          <cell r="L3370">
            <v>147584.06</v>
          </cell>
        </row>
        <row r="3371">
          <cell r="G3371">
            <v>235191</v>
          </cell>
          <cell r="H3371" t="str">
            <v>LABATT FOOD SERVICE</v>
          </cell>
          <cell r="I3371" t="str">
            <v>FOODS: STAPLE GROCERY</v>
          </cell>
          <cell r="J3371">
            <v>1551.77</v>
          </cell>
          <cell r="K3371">
            <v>10015.33</v>
          </cell>
          <cell r="L3371">
            <v>147584.06</v>
          </cell>
        </row>
        <row r="3372">
          <cell r="G3372">
            <v>235191</v>
          </cell>
          <cell r="H3372" t="str">
            <v>LABATT FOOD SERVICE</v>
          </cell>
          <cell r="I3372" t="str">
            <v>FOODS: STAPLE GROCERY</v>
          </cell>
          <cell r="J3372">
            <v>4181.5200000000004</v>
          </cell>
          <cell r="K3372">
            <v>14196.85</v>
          </cell>
          <cell r="L3372">
            <v>147584.06</v>
          </cell>
        </row>
        <row r="3373">
          <cell r="G3373">
            <v>235191</v>
          </cell>
          <cell r="H3373" t="str">
            <v>LABATT FOOD SERVICE</v>
          </cell>
          <cell r="I3373" t="str">
            <v>FOODS: STAPLE GROCERY</v>
          </cell>
          <cell r="J3373">
            <v>5814.14</v>
          </cell>
          <cell r="K3373">
            <v>20010.990000000002</v>
          </cell>
          <cell r="L3373">
            <v>147584.06</v>
          </cell>
        </row>
        <row r="3374">
          <cell r="G3374">
            <v>235191</v>
          </cell>
          <cell r="H3374" t="str">
            <v>LABATT FOOD SERVICE</v>
          </cell>
          <cell r="I3374" t="str">
            <v>FOODS: STAPLE GROCERY</v>
          </cell>
          <cell r="J3374">
            <v>228.23</v>
          </cell>
          <cell r="K3374">
            <v>20239.22</v>
          </cell>
          <cell r="L3374">
            <v>147584.06</v>
          </cell>
        </row>
        <row r="3375">
          <cell r="G3375">
            <v>235191</v>
          </cell>
          <cell r="H3375" t="str">
            <v>LABATT FOOD SERVICE</v>
          </cell>
          <cell r="I3375" t="str">
            <v>FOODS: STAPLE GROCERY</v>
          </cell>
          <cell r="J3375">
            <v>4712.28</v>
          </cell>
          <cell r="K3375">
            <v>24951.5</v>
          </cell>
          <cell r="L3375">
            <v>147584.06</v>
          </cell>
        </row>
        <row r="3376">
          <cell r="G3376">
            <v>235191</v>
          </cell>
          <cell r="H3376" t="str">
            <v>LABATT FOOD SERVICE</v>
          </cell>
          <cell r="I3376" t="str">
            <v>FOODS: STAPLE GROCERY</v>
          </cell>
          <cell r="J3376">
            <v>5581.82</v>
          </cell>
          <cell r="K3376">
            <v>30533.32</v>
          </cell>
          <cell r="L3376">
            <v>147584.06</v>
          </cell>
        </row>
        <row r="3377">
          <cell r="G3377">
            <v>235191</v>
          </cell>
          <cell r="H3377" t="str">
            <v>LABATT FOOD SERVICE</v>
          </cell>
          <cell r="I3377" t="str">
            <v>FOODS: STAPLE GROCERY</v>
          </cell>
          <cell r="J3377">
            <v>5171.51</v>
          </cell>
          <cell r="K3377">
            <v>35704.83</v>
          </cell>
          <cell r="L3377">
            <v>147584.06</v>
          </cell>
        </row>
        <row r="3378">
          <cell r="G3378">
            <v>235191</v>
          </cell>
          <cell r="H3378" t="str">
            <v>LABATT FOOD SERVICE</v>
          </cell>
          <cell r="I3378" t="str">
            <v>FOODS: STAPLE GROCERY</v>
          </cell>
          <cell r="J3378">
            <v>5349.48</v>
          </cell>
          <cell r="K3378">
            <v>41054.31</v>
          </cell>
          <cell r="L3378">
            <v>147584.06</v>
          </cell>
        </row>
        <row r="3379">
          <cell r="G3379">
            <v>235191</v>
          </cell>
          <cell r="H3379" t="str">
            <v>LABATT FOOD SERVICE</v>
          </cell>
          <cell r="I3379" t="str">
            <v>FOODS: STAPLE GROCERY</v>
          </cell>
          <cell r="J3379">
            <v>6778.69</v>
          </cell>
          <cell r="K3379">
            <v>47833</v>
          </cell>
          <cell r="L3379">
            <v>147584.06</v>
          </cell>
        </row>
        <row r="3380">
          <cell r="G3380">
            <v>235191</v>
          </cell>
          <cell r="H3380" t="str">
            <v>LABATT FOOD SERVICE</v>
          </cell>
          <cell r="I3380" t="str">
            <v>FOODS: STAPLE GROCERY</v>
          </cell>
          <cell r="J3380">
            <v>2473.36</v>
          </cell>
          <cell r="K3380">
            <v>50306.36</v>
          </cell>
          <cell r="L3380">
            <v>147584.06</v>
          </cell>
        </row>
        <row r="3381">
          <cell r="G3381">
            <v>235191</v>
          </cell>
          <cell r="H3381" t="str">
            <v>LABATT FOOD SERVICE</v>
          </cell>
          <cell r="I3381" t="str">
            <v>FOODS: STAPLE GROCERY</v>
          </cell>
          <cell r="J3381">
            <v>3274.25</v>
          </cell>
          <cell r="K3381">
            <v>53580.61</v>
          </cell>
          <cell r="L3381">
            <v>147584.06</v>
          </cell>
        </row>
        <row r="3382">
          <cell r="G3382">
            <v>235191</v>
          </cell>
          <cell r="H3382" t="str">
            <v>LABATT FOOD SERVICE</v>
          </cell>
          <cell r="I3382" t="str">
            <v>REF PO 2200705</v>
          </cell>
          <cell r="J3382">
            <v>-3.43</v>
          </cell>
          <cell r="K3382">
            <v>53577.18</v>
          </cell>
          <cell r="L3382">
            <v>147584.06</v>
          </cell>
        </row>
        <row r="3383">
          <cell r="G3383">
            <v>235191</v>
          </cell>
          <cell r="H3383" t="str">
            <v>LABATT FOOD SERVICE</v>
          </cell>
          <cell r="I3383" t="str">
            <v>FOODS: STAPLE GROCERY</v>
          </cell>
          <cell r="J3383">
            <v>3920.9</v>
          </cell>
          <cell r="K3383">
            <v>57498.080000000002</v>
          </cell>
          <cell r="L3383">
            <v>147584.06</v>
          </cell>
        </row>
        <row r="3384">
          <cell r="G3384">
            <v>235191</v>
          </cell>
          <cell r="H3384" t="str">
            <v>LABATT FOOD SERVICE</v>
          </cell>
          <cell r="I3384" t="str">
            <v>FOODS: STAPLE GROCERY</v>
          </cell>
          <cell r="J3384">
            <v>1494.96</v>
          </cell>
          <cell r="K3384">
            <v>58993.04</v>
          </cell>
          <cell r="L3384">
            <v>147584.06</v>
          </cell>
        </row>
        <row r="3385">
          <cell r="G3385">
            <v>235191</v>
          </cell>
          <cell r="H3385" t="str">
            <v>LABATT FOOD SERVICE</v>
          </cell>
          <cell r="I3385" t="str">
            <v>FOODS: STAPLE GROCERY</v>
          </cell>
          <cell r="J3385">
            <v>2191.41</v>
          </cell>
          <cell r="K3385">
            <v>61184.45</v>
          </cell>
          <cell r="L3385">
            <v>147584.06</v>
          </cell>
        </row>
        <row r="3386">
          <cell r="G3386">
            <v>235191</v>
          </cell>
          <cell r="H3386" t="str">
            <v>LABATT FOOD SERVICE</v>
          </cell>
          <cell r="I3386" t="str">
            <v>FOODS: STAPLE GROCERY</v>
          </cell>
          <cell r="J3386">
            <v>2010.16</v>
          </cell>
          <cell r="K3386">
            <v>63194.61</v>
          </cell>
          <cell r="L3386">
            <v>147584.06</v>
          </cell>
        </row>
        <row r="3387">
          <cell r="G3387">
            <v>235191</v>
          </cell>
          <cell r="H3387" t="str">
            <v>LABATT FOOD SERVICE</v>
          </cell>
          <cell r="I3387" t="str">
            <v>FOODS: STAPLE GROCERY</v>
          </cell>
          <cell r="J3387">
            <v>2803.3</v>
          </cell>
          <cell r="K3387">
            <v>65997.91</v>
          </cell>
          <cell r="L3387">
            <v>147584.06</v>
          </cell>
        </row>
        <row r="3388">
          <cell r="G3388">
            <v>235191</v>
          </cell>
          <cell r="H3388" t="str">
            <v>LABATT FOOD SERVICE</v>
          </cell>
          <cell r="I3388" t="str">
            <v>FOODS: STAPLE GROCERY</v>
          </cell>
          <cell r="J3388">
            <v>1149.05</v>
          </cell>
          <cell r="K3388">
            <v>67146.960000000006</v>
          </cell>
          <cell r="L3388">
            <v>147584.06</v>
          </cell>
        </row>
        <row r="3389">
          <cell r="G3389">
            <v>235191</v>
          </cell>
          <cell r="H3389" t="str">
            <v>LABATT FOOD SERVICE</v>
          </cell>
          <cell r="I3389" t="str">
            <v>FOODS: STAPLE GROCERY</v>
          </cell>
          <cell r="J3389">
            <v>2865.38</v>
          </cell>
          <cell r="K3389">
            <v>70012.340000000011</v>
          </cell>
          <cell r="L3389">
            <v>147584.06</v>
          </cell>
        </row>
        <row r="3390">
          <cell r="G3390">
            <v>235191</v>
          </cell>
          <cell r="H3390" t="str">
            <v>LABATT FOOD SERVICE</v>
          </cell>
          <cell r="I3390" t="str">
            <v>FOODS: STAPLE GROCERY</v>
          </cell>
          <cell r="J3390">
            <v>1911.71</v>
          </cell>
          <cell r="K3390">
            <v>71924.050000000017</v>
          </cell>
          <cell r="L3390">
            <v>147584.06</v>
          </cell>
        </row>
        <row r="3391">
          <cell r="G3391">
            <v>235191</v>
          </cell>
          <cell r="H3391" t="str">
            <v>LABATT FOOD SERVICE</v>
          </cell>
          <cell r="I3391" t="str">
            <v>FOODS: STAPLE GROCERY</v>
          </cell>
          <cell r="J3391">
            <v>1376.97</v>
          </cell>
          <cell r="K3391">
            <v>73301.020000000019</v>
          </cell>
          <cell r="L3391">
            <v>147584.06</v>
          </cell>
        </row>
        <row r="3392">
          <cell r="G3392">
            <v>235191</v>
          </cell>
          <cell r="H3392" t="str">
            <v>LABATT FOOD SERVICE</v>
          </cell>
          <cell r="I3392" t="str">
            <v>FOODS: STAPLE GROCERY</v>
          </cell>
          <cell r="J3392">
            <v>1396.48</v>
          </cell>
          <cell r="K3392">
            <v>74697.500000000015</v>
          </cell>
          <cell r="L3392">
            <v>147584.06</v>
          </cell>
        </row>
        <row r="3393">
          <cell r="G3393">
            <v>235191</v>
          </cell>
          <cell r="H3393" t="str">
            <v>LABATT FOOD SERVICE</v>
          </cell>
          <cell r="I3393" t="str">
            <v>FOODS: STAPLE GROCERY</v>
          </cell>
          <cell r="J3393">
            <v>978.52</v>
          </cell>
          <cell r="K3393">
            <v>75676.020000000019</v>
          </cell>
          <cell r="L3393">
            <v>147584.06</v>
          </cell>
        </row>
        <row r="3394">
          <cell r="G3394">
            <v>235191</v>
          </cell>
          <cell r="H3394" t="str">
            <v>LABATT FOOD SERVICE</v>
          </cell>
          <cell r="I3394" t="str">
            <v>FOODS: STAPLE GROCERY</v>
          </cell>
          <cell r="J3394">
            <v>1911.42</v>
          </cell>
          <cell r="K3394">
            <v>77587.440000000017</v>
          </cell>
          <cell r="L3394">
            <v>147584.06</v>
          </cell>
        </row>
        <row r="3395">
          <cell r="G3395">
            <v>235191</v>
          </cell>
          <cell r="H3395" t="str">
            <v>LABATT FOOD SERVICE</v>
          </cell>
          <cell r="I3395" t="str">
            <v>FOODS: STAPLE GROCERY</v>
          </cell>
          <cell r="J3395">
            <v>39.119999999999997</v>
          </cell>
          <cell r="K3395">
            <v>77626.560000000012</v>
          </cell>
          <cell r="L3395">
            <v>147584.06</v>
          </cell>
        </row>
        <row r="3396">
          <cell r="G3396">
            <v>235191</v>
          </cell>
          <cell r="H3396" t="str">
            <v>LABATT FOOD SERVICE</v>
          </cell>
          <cell r="I3396" t="str">
            <v>FOODS: STAPLE GROCERY</v>
          </cell>
          <cell r="J3396">
            <v>936.04</v>
          </cell>
          <cell r="K3396">
            <v>78562.600000000006</v>
          </cell>
          <cell r="L3396">
            <v>147584.06</v>
          </cell>
        </row>
        <row r="3397">
          <cell r="G3397">
            <v>235191</v>
          </cell>
          <cell r="H3397" t="str">
            <v>LABATT FOOD SERVICE</v>
          </cell>
          <cell r="I3397" t="str">
            <v>FOODS: STAPLE GROCERY</v>
          </cell>
          <cell r="J3397">
            <v>2040.95</v>
          </cell>
          <cell r="K3397">
            <v>80603.55</v>
          </cell>
          <cell r="L3397">
            <v>147584.06</v>
          </cell>
        </row>
        <row r="3398">
          <cell r="G3398">
            <v>235191</v>
          </cell>
          <cell r="H3398" t="str">
            <v>LABATT FOOD SERVICE</v>
          </cell>
          <cell r="I3398" t="str">
            <v>FOODS: STAPLE GROCERY</v>
          </cell>
          <cell r="J3398">
            <v>23.5</v>
          </cell>
          <cell r="K3398">
            <v>80627.05</v>
          </cell>
          <cell r="L3398">
            <v>147584.06</v>
          </cell>
        </row>
        <row r="3399">
          <cell r="G3399">
            <v>235191</v>
          </cell>
          <cell r="H3399" t="str">
            <v>LABATT FOOD SERVICE</v>
          </cell>
          <cell r="I3399" t="str">
            <v>FOODS: STAPLE GROCERY</v>
          </cell>
          <cell r="J3399">
            <v>144.9</v>
          </cell>
          <cell r="K3399">
            <v>80771.95</v>
          </cell>
          <cell r="L3399">
            <v>147584.06</v>
          </cell>
        </row>
        <row r="3400">
          <cell r="G3400">
            <v>235191</v>
          </cell>
          <cell r="H3400" t="str">
            <v>LABATT FOOD SERVICE</v>
          </cell>
          <cell r="I3400" t="str">
            <v>FOODS: STAPLE GROCERY</v>
          </cell>
          <cell r="J3400">
            <v>676.79</v>
          </cell>
          <cell r="K3400">
            <v>81448.739999999991</v>
          </cell>
          <cell r="L3400">
            <v>147584.06</v>
          </cell>
        </row>
        <row r="3401">
          <cell r="G3401">
            <v>235191</v>
          </cell>
          <cell r="H3401" t="str">
            <v>LABATT FOOD SERVICE</v>
          </cell>
          <cell r="I3401" t="str">
            <v>FOODS: STAPLE GROCERY</v>
          </cell>
          <cell r="J3401">
            <v>3089.14</v>
          </cell>
          <cell r="K3401">
            <v>84537.87999999999</v>
          </cell>
          <cell r="L3401">
            <v>147584.06</v>
          </cell>
        </row>
        <row r="3402">
          <cell r="G3402">
            <v>235191</v>
          </cell>
          <cell r="H3402" t="str">
            <v>LABATT FOOD SERVICE</v>
          </cell>
          <cell r="I3402" t="str">
            <v>FOODS: STAPLE GROCERY</v>
          </cell>
          <cell r="J3402">
            <v>529.70000000000005</v>
          </cell>
          <cell r="K3402">
            <v>85067.579999999987</v>
          </cell>
          <cell r="L3402">
            <v>147584.06</v>
          </cell>
        </row>
        <row r="3403">
          <cell r="G3403">
            <v>235191</v>
          </cell>
          <cell r="H3403" t="str">
            <v>LABATT FOOD SERVICE</v>
          </cell>
          <cell r="I3403" t="str">
            <v>FOODS: STAPLE GROCERY</v>
          </cell>
          <cell r="J3403">
            <v>3945.77</v>
          </cell>
          <cell r="K3403">
            <v>89013.349999999991</v>
          </cell>
          <cell r="L3403">
            <v>147584.06</v>
          </cell>
        </row>
        <row r="3404">
          <cell r="G3404">
            <v>235191</v>
          </cell>
          <cell r="H3404" t="str">
            <v>LABATT FOOD SERVICE</v>
          </cell>
          <cell r="I3404" t="str">
            <v>FOODS: STAPLE GROCERY</v>
          </cell>
          <cell r="J3404">
            <v>49.4</v>
          </cell>
          <cell r="K3404">
            <v>89062.749999999985</v>
          </cell>
          <cell r="L3404">
            <v>147584.06</v>
          </cell>
        </row>
        <row r="3405">
          <cell r="G3405">
            <v>235191</v>
          </cell>
          <cell r="H3405" t="str">
            <v>LABATT FOOD SERVICE</v>
          </cell>
          <cell r="I3405" t="str">
            <v>FOODS: STAPLE GROCERY</v>
          </cell>
          <cell r="J3405">
            <v>2537.1999999999998</v>
          </cell>
          <cell r="K3405">
            <v>91599.949999999983</v>
          </cell>
          <cell r="L3405">
            <v>147584.06</v>
          </cell>
        </row>
        <row r="3406">
          <cell r="G3406">
            <v>235191</v>
          </cell>
          <cell r="H3406" t="str">
            <v>LABATT FOOD SERVICE</v>
          </cell>
          <cell r="I3406" t="str">
            <v>FOODS: STAPLE GROCERY</v>
          </cell>
          <cell r="J3406">
            <v>2656.55</v>
          </cell>
          <cell r="K3406">
            <v>94256.499999999985</v>
          </cell>
          <cell r="L3406">
            <v>147584.06</v>
          </cell>
        </row>
        <row r="3407">
          <cell r="G3407">
            <v>235191</v>
          </cell>
          <cell r="H3407" t="str">
            <v>LABATT FOOD SERVICE</v>
          </cell>
          <cell r="I3407" t="str">
            <v>FOODS: STAPLE GROCERY</v>
          </cell>
          <cell r="J3407">
            <v>2041.82</v>
          </cell>
          <cell r="K3407">
            <v>96298.319999999992</v>
          </cell>
          <cell r="L3407">
            <v>147584.06</v>
          </cell>
        </row>
        <row r="3408">
          <cell r="G3408">
            <v>235191</v>
          </cell>
          <cell r="H3408" t="str">
            <v>LABATT FOOD SERVICE</v>
          </cell>
          <cell r="I3408" t="str">
            <v>FOODS: STAPLE GROCERY</v>
          </cell>
          <cell r="J3408">
            <v>66.22</v>
          </cell>
          <cell r="K3408">
            <v>96364.54</v>
          </cell>
          <cell r="L3408">
            <v>147584.06</v>
          </cell>
        </row>
        <row r="3409">
          <cell r="G3409">
            <v>235191</v>
          </cell>
          <cell r="H3409" t="str">
            <v>LABATT FOOD SERVICE</v>
          </cell>
          <cell r="I3409" t="str">
            <v>FOODS: STAPLE GROCERY</v>
          </cell>
          <cell r="J3409">
            <v>2825.79</v>
          </cell>
          <cell r="K3409">
            <v>99190.329999999987</v>
          </cell>
          <cell r="L3409">
            <v>147584.06</v>
          </cell>
        </row>
        <row r="3410">
          <cell r="G3410">
            <v>235191</v>
          </cell>
          <cell r="H3410" t="str">
            <v>LABATT FOOD SERVICE</v>
          </cell>
          <cell r="I3410" t="str">
            <v>FOODS: STAPLE GROCERY</v>
          </cell>
          <cell r="J3410">
            <v>70.52</v>
          </cell>
          <cell r="K3410">
            <v>99260.849999999991</v>
          </cell>
          <cell r="L3410">
            <v>147584.06</v>
          </cell>
        </row>
        <row r="3411">
          <cell r="G3411">
            <v>235191</v>
          </cell>
          <cell r="H3411" t="str">
            <v>LABATT FOOD SERVICE</v>
          </cell>
          <cell r="I3411" t="str">
            <v>FOODS: STAPLE GROCERY</v>
          </cell>
          <cell r="J3411">
            <v>3997.3</v>
          </cell>
          <cell r="K3411">
            <v>103258.15</v>
          </cell>
          <cell r="L3411">
            <v>147584.06</v>
          </cell>
        </row>
        <row r="3412">
          <cell r="G3412">
            <v>235191</v>
          </cell>
          <cell r="H3412" t="str">
            <v>LABATT FOOD SERVICE</v>
          </cell>
          <cell r="I3412" t="str">
            <v>FOODS: STAPLE GROCERY</v>
          </cell>
          <cell r="J3412">
            <v>121.16</v>
          </cell>
          <cell r="K3412">
            <v>103379.31</v>
          </cell>
          <cell r="L3412">
            <v>147584.06</v>
          </cell>
        </row>
        <row r="3413">
          <cell r="G3413">
            <v>235191</v>
          </cell>
          <cell r="H3413" t="str">
            <v>LABATT FOOD SERVICE</v>
          </cell>
          <cell r="I3413" t="str">
            <v>FOODS: STAPLE GROCERY</v>
          </cell>
          <cell r="J3413">
            <v>3530.12</v>
          </cell>
          <cell r="K3413">
            <v>106909.43</v>
          </cell>
          <cell r="L3413">
            <v>147584.06</v>
          </cell>
        </row>
        <row r="3414">
          <cell r="G3414">
            <v>235191</v>
          </cell>
          <cell r="H3414" t="str">
            <v>LABATT FOOD SERVICE</v>
          </cell>
          <cell r="I3414" t="str">
            <v>FOODS: STAPLE GROCERY</v>
          </cell>
          <cell r="J3414">
            <v>4513.18</v>
          </cell>
          <cell r="K3414">
            <v>111422.60999999999</v>
          </cell>
          <cell r="L3414">
            <v>147584.06</v>
          </cell>
        </row>
        <row r="3415">
          <cell r="G3415">
            <v>235191</v>
          </cell>
          <cell r="H3415" t="str">
            <v>LABATT FOOD SERVICE</v>
          </cell>
          <cell r="I3415" t="str">
            <v>FOODS: STAPLE GROCERY</v>
          </cell>
          <cell r="J3415">
            <v>408.63</v>
          </cell>
          <cell r="K3415">
            <v>111831.23999999999</v>
          </cell>
          <cell r="L3415">
            <v>147584.06</v>
          </cell>
        </row>
        <row r="3416">
          <cell r="G3416">
            <v>235191</v>
          </cell>
          <cell r="H3416" t="str">
            <v>LABATT FOOD SERVICE</v>
          </cell>
          <cell r="I3416" t="str">
            <v>FOODS: STAPLE GROCERY</v>
          </cell>
          <cell r="J3416">
            <v>112.29</v>
          </cell>
          <cell r="K3416">
            <v>111943.52999999998</v>
          </cell>
          <cell r="L3416">
            <v>147584.06</v>
          </cell>
        </row>
        <row r="3417">
          <cell r="G3417">
            <v>235191</v>
          </cell>
          <cell r="H3417" t="str">
            <v>LABATT FOOD SERVICE</v>
          </cell>
          <cell r="I3417" t="str">
            <v>REF PO 2200705</v>
          </cell>
          <cell r="J3417">
            <v>-94.6</v>
          </cell>
          <cell r="K3417">
            <v>111848.92999999998</v>
          </cell>
          <cell r="L3417">
            <v>147584.06</v>
          </cell>
        </row>
        <row r="3418">
          <cell r="G3418">
            <v>235191</v>
          </cell>
          <cell r="H3418" t="str">
            <v>LABATT FOOD SERVICE</v>
          </cell>
          <cell r="I3418" t="str">
            <v>FOODS: STAPLE GROCERY</v>
          </cell>
          <cell r="J3418">
            <v>3061.87</v>
          </cell>
          <cell r="K3418">
            <v>114910.79999999997</v>
          </cell>
          <cell r="L3418">
            <v>147584.06</v>
          </cell>
        </row>
        <row r="3419">
          <cell r="G3419">
            <v>235191</v>
          </cell>
          <cell r="H3419" t="str">
            <v>LABATT FOOD SERVICE</v>
          </cell>
          <cell r="I3419" t="str">
            <v>REF PO 2200705</v>
          </cell>
          <cell r="J3419">
            <v>-94.6</v>
          </cell>
          <cell r="K3419">
            <v>114816.19999999997</v>
          </cell>
          <cell r="L3419">
            <v>147584.06</v>
          </cell>
        </row>
        <row r="3420">
          <cell r="G3420">
            <v>235191</v>
          </cell>
          <cell r="H3420" t="str">
            <v>LABATT FOOD SERVICE</v>
          </cell>
          <cell r="I3420" t="str">
            <v>FOODS: STAPLE GROCERY</v>
          </cell>
          <cell r="J3420">
            <v>2090.02</v>
          </cell>
          <cell r="K3420">
            <v>116906.21999999997</v>
          </cell>
          <cell r="L3420">
            <v>147584.06</v>
          </cell>
        </row>
        <row r="3421">
          <cell r="G3421">
            <v>235191</v>
          </cell>
          <cell r="H3421" t="str">
            <v>LABATT FOOD SERVICE</v>
          </cell>
          <cell r="I3421" t="str">
            <v>FOODS: STAPLE GROCERY</v>
          </cell>
          <cell r="J3421">
            <v>607.17999999999995</v>
          </cell>
          <cell r="K3421">
            <v>117513.39999999997</v>
          </cell>
          <cell r="L3421">
            <v>147584.06</v>
          </cell>
        </row>
        <row r="3422">
          <cell r="G3422">
            <v>235191</v>
          </cell>
          <cell r="H3422" t="str">
            <v>LABATT FOOD SERVICE</v>
          </cell>
          <cell r="I3422" t="str">
            <v>FOODS: STAPLE GROCERY</v>
          </cell>
          <cell r="J3422">
            <v>2713.16</v>
          </cell>
          <cell r="K3422">
            <v>120226.55999999997</v>
          </cell>
          <cell r="L3422">
            <v>147584.06</v>
          </cell>
        </row>
        <row r="3423">
          <cell r="G3423">
            <v>235191</v>
          </cell>
          <cell r="H3423" t="str">
            <v>LABATT FOOD SERVICE</v>
          </cell>
          <cell r="I3423" t="str">
            <v>FOODS: STAPLE GROCERY</v>
          </cell>
          <cell r="J3423">
            <v>148.84</v>
          </cell>
          <cell r="K3423">
            <v>120375.39999999997</v>
          </cell>
          <cell r="L3423">
            <v>147584.06</v>
          </cell>
        </row>
        <row r="3424">
          <cell r="G3424">
            <v>235191</v>
          </cell>
          <cell r="H3424" t="str">
            <v>LABATT FOOD SERVICE</v>
          </cell>
          <cell r="I3424" t="str">
            <v>FOODS: STAPLE GROCERY</v>
          </cell>
          <cell r="J3424">
            <v>3401.78</v>
          </cell>
          <cell r="K3424">
            <v>123777.17999999996</v>
          </cell>
          <cell r="L3424">
            <v>147584.06</v>
          </cell>
        </row>
        <row r="3425">
          <cell r="G3425">
            <v>235191</v>
          </cell>
          <cell r="H3425" t="str">
            <v>LABATT FOOD SERVICE</v>
          </cell>
          <cell r="I3425" t="str">
            <v>FOODS: STAPLE GROCERY</v>
          </cell>
          <cell r="J3425">
            <v>3358.19</v>
          </cell>
          <cell r="K3425">
            <v>127135.36999999997</v>
          </cell>
          <cell r="L3425">
            <v>147584.06</v>
          </cell>
        </row>
        <row r="3426">
          <cell r="G3426">
            <v>235191</v>
          </cell>
          <cell r="H3426" t="str">
            <v>LABATT FOOD SERVICE</v>
          </cell>
          <cell r="I3426" t="str">
            <v>FOODS: STAPLE GROCERY</v>
          </cell>
          <cell r="J3426">
            <v>388.74</v>
          </cell>
          <cell r="K3426">
            <v>127524.10999999997</v>
          </cell>
          <cell r="L3426">
            <v>147584.06</v>
          </cell>
        </row>
        <row r="3427">
          <cell r="G3427">
            <v>235191</v>
          </cell>
          <cell r="H3427" t="str">
            <v>LABATT FOOD SERVICE</v>
          </cell>
          <cell r="I3427" t="str">
            <v>FOODS: STAPLE GROCERY</v>
          </cell>
          <cell r="J3427">
            <v>3213.52</v>
          </cell>
          <cell r="K3427">
            <v>130737.62999999998</v>
          </cell>
          <cell r="L3427">
            <v>147584.06</v>
          </cell>
        </row>
        <row r="3428">
          <cell r="G3428">
            <v>235191</v>
          </cell>
          <cell r="H3428" t="str">
            <v>LABATT FOOD SERVICE</v>
          </cell>
          <cell r="I3428" t="str">
            <v>REF PO 2200705</v>
          </cell>
          <cell r="J3428">
            <v>-12.27</v>
          </cell>
          <cell r="K3428">
            <v>130725.35999999997</v>
          </cell>
          <cell r="L3428">
            <v>147584.06</v>
          </cell>
        </row>
        <row r="3429">
          <cell r="G3429">
            <v>235191</v>
          </cell>
          <cell r="H3429" t="str">
            <v>LABATT FOOD SERVICE</v>
          </cell>
          <cell r="I3429" t="str">
            <v>FOODS: STAPLE GROCERY</v>
          </cell>
          <cell r="J3429">
            <v>3008.1</v>
          </cell>
          <cell r="K3429">
            <v>133733.45999999996</v>
          </cell>
          <cell r="L3429">
            <v>147584.06</v>
          </cell>
        </row>
        <row r="3430">
          <cell r="G3430">
            <v>235191</v>
          </cell>
          <cell r="H3430" t="str">
            <v>LABATT FOOD SERVICE</v>
          </cell>
          <cell r="I3430" t="str">
            <v>FOODS: STAPLE GROCERY</v>
          </cell>
          <cell r="J3430">
            <v>1392.69</v>
          </cell>
          <cell r="K3430">
            <v>135126.14999999997</v>
          </cell>
          <cell r="L3430">
            <v>147584.06</v>
          </cell>
        </row>
        <row r="3431">
          <cell r="G3431">
            <v>235191</v>
          </cell>
          <cell r="H3431" t="str">
            <v>LABATT FOOD SERVICE</v>
          </cell>
          <cell r="I3431" t="str">
            <v>FOODS: STAPLE GROCERY</v>
          </cell>
          <cell r="J3431">
            <v>2907.99</v>
          </cell>
          <cell r="K3431">
            <v>138034.13999999996</v>
          </cell>
          <cell r="L3431">
            <v>147584.06</v>
          </cell>
        </row>
        <row r="3432">
          <cell r="G3432">
            <v>235191</v>
          </cell>
          <cell r="H3432" t="str">
            <v>LABATT FOOD SERVICE</v>
          </cell>
          <cell r="I3432" t="str">
            <v>FOODS: STAPLE GROCERY</v>
          </cell>
          <cell r="J3432">
            <v>440.91</v>
          </cell>
          <cell r="K3432">
            <v>138475.04999999996</v>
          </cell>
          <cell r="L3432">
            <v>147584.06</v>
          </cell>
        </row>
        <row r="3433">
          <cell r="G3433">
            <v>235191</v>
          </cell>
          <cell r="H3433" t="str">
            <v>LABATT FOOD SERVICE</v>
          </cell>
          <cell r="I3433" t="str">
            <v>FOODS: STAPLE GROCERY</v>
          </cell>
          <cell r="J3433">
            <v>3206.11</v>
          </cell>
          <cell r="K3433">
            <v>141681.15999999995</v>
          </cell>
          <cell r="L3433">
            <v>147584.06</v>
          </cell>
        </row>
        <row r="3434">
          <cell r="G3434">
            <v>235191</v>
          </cell>
          <cell r="H3434" t="str">
            <v>LABATT FOOD SERVICE</v>
          </cell>
          <cell r="I3434" t="str">
            <v>FOODS: STAPLE GROCERY</v>
          </cell>
          <cell r="J3434">
            <v>1059.5899999999999</v>
          </cell>
          <cell r="K3434">
            <v>142740.74999999994</v>
          </cell>
          <cell r="L3434">
            <v>147584.06</v>
          </cell>
        </row>
        <row r="3435">
          <cell r="G3435">
            <v>235191</v>
          </cell>
          <cell r="H3435" t="str">
            <v>LABATT FOOD SERVICE</v>
          </cell>
          <cell r="I3435" t="str">
            <v>CUTLERY, COOKWARE, DISHES, GLASSWARE,</v>
          </cell>
          <cell r="J3435">
            <v>122</v>
          </cell>
          <cell r="K3435">
            <v>142862.74999999994</v>
          </cell>
          <cell r="L3435">
            <v>147584.06</v>
          </cell>
        </row>
        <row r="3436">
          <cell r="G3436">
            <v>235191</v>
          </cell>
          <cell r="H3436" t="str">
            <v>LABATT FOOD SERVICE</v>
          </cell>
          <cell r="I3436" t="str">
            <v>FOODS: STAPLE GROCERY</v>
          </cell>
          <cell r="J3436">
            <v>587.01</v>
          </cell>
          <cell r="K3436">
            <v>143449.75999999995</v>
          </cell>
          <cell r="L3436">
            <v>147584.06</v>
          </cell>
        </row>
        <row r="3437">
          <cell r="G3437">
            <v>235191</v>
          </cell>
          <cell r="H3437" t="str">
            <v>LABATT FOOD SERVICE</v>
          </cell>
          <cell r="I3437" t="str">
            <v>FOODS: STAPLE GROCERY</v>
          </cell>
          <cell r="J3437">
            <v>663.81</v>
          </cell>
          <cell r="K3437">
            <v>144113.56999999995</v>
          </cell>
          <cell r="L3437">
            <v>147584.06</v>
          </cell>
        </row>
        <row r="3438">
          <cell r="G3438">
            <v>235191</v>
          </cell>
          <cell r="H3438" t="str">
            <v>LABATT FOOD SERVICE</v>
          </cell>
          <cell r="I3438" t="str">
            <v>FOODS: STAPLE GROCERY</v>
          </cell>
          <cell r="J3438">
            <v>70.88</v>
          </cell>
          <cell r="K3438">
            <v>144184.44999999995</v>
          </cell>
          <cell r="L3438">
            <v>147584.06</v>
          </cell>
        </row>
        <row r="3439">
          <cell r="G3439">
            <v>235191</v>
          </cell>
          <cell r="H3439" t="str">
            <v>LABATT FOOD SERVICE</v>
          </cell>
          <cell r="I3439" t="str">
            <v>FOODS: STAPLE GROCERY</v>
          </cell>
          <cell r="J3439">
            <v>578.64</v>
          </cell>
          <cell r="K3439">
            <v>144763.08999999997</v>
          </cell>
          <cell r="L3439">
            <v>147584.06</v>
          </cell>
        </row>
        <row r="3440">
          <cell r="G3440">
            <v>235191</v>
          </cell>
          <cell r="H3440" t="str">
            <v>LABATT FOOD SERVICE</v>
          </cell>
          <cell r="I3440" t="str">
            <v>FOODS: STAPLE GROCERY</v>
          </cell>
          <cell r="J3440">
            <v>368.76</v>
          </cell>
          <cell r="K3440">
            <v>145131.84999999998</v>
          </cell>
          <cell r="L3440">
            <v>147584.06</v>
          </cell>
        </row>
        <row r="3441">
          <cell r="G3441">
            <v>235191</v>
          </cell>
          <cell r="H3441" t="str">
            <v>LABATT FOOD SERVICE</v>
          </cell>
          <cell r="I3441" t="str">
            <v>FOODS: STAPLE GROCERY</v>
          </cell>
          <cell r="J3441">
            <v>554.85</v>
          </cell>
          <cell r="K3441">
            <v>145686.69999999998</v>
          </cell>
          <cell r="L3441">
            <v>147584.06</v>
          </cell>
        </row>
        <row r="3442">
          <cell r="G3442">
            <v>235191</v>
          </cell>
          <cell r="H3442" t="str">
            <v>LABATT FOOD SERVICE</v>
          </cell>
          <cell r="I3442" t="str">
            <v>FOODS: STAPLE GROCERY</v>
          </cell>
          <cell r="J3442">
            <v>362.95</v>
          </cell>
          <cell r="K3442">
            <v>146049.65</v>
          </cell>
          <cell r="L3442">
            <v>147584.06</v>
          </cell>
        </row>
        <row r="3443">
          <cell r="G3443">
            <v>235191</v>
          </cell>
          <cell r="H3443" t="str">
            <v>LABATT FOOD SERVICE</v>
          </cell>
          <cell r="I3443" t="str">
            <v>FOODS: STAPLE GROCERY</v>
          </cell>
          <cell r="J3443">
            <v>996.54</v>
          </cell>
          <cell r="K3443">
            <v>147046.19</v>
          </cell>
          <cell r="L3443">
            <v>147584.06</v>
          </cell>
        </row>
        <row r="3444">
          <cell r="G3444">
            <v>235191</v>
          </cell>
          <cell r="H3444" t="str">
            <v>LABATT FOOD SERVICE</v>
          </cell>
          <cell r="I3444" t="str">
            <v>FOODS: STAPLE GROCERY</v>
          </cell>
          <cell r="J3444">
            <v>537.87</v>
          </cell>
          <cell r="K3444">
            <v>147584.06</v>
          </cell>
          <cell r="L3444">
            <v>147584.06</v>
          </cell>
        </row>
        <row r="3445">
          <cell r="G3445">
            <v>235192</v>
          </cell>
          <cell r="H3445" t="str">
            <v>LEARNING FORWARD</v>
          </cell>
          <cell r="I3445" t="str">
            <v>EDUCATIONAL/TRAINING SERVICES</v>
          </cell>
          <cell r="J3445">
            <v>612</v>
          </cell>
          <cell r="K3445">
            <v>612</v>
          </cell>
          <cell r="L3445">
            <v>612</v>
          </cell>
        </row>
        <row r="3446">
          <cell r="G3446">
            <v>235193</v>
          </cell>
          <cell r="H3446" t="str">
            <v>LEGO EDUCATION</v>
          </cell>
          <cell r="I3446" t="str">
            <v>EDUCATIONAL GAMES &amp; TOYS, ALL TYPES, INCL. ASSEMBL</v>
          </cell>
          <cell r="J3446">
            <v>5767.3</v>
          </cell>
          <cell r="K3446">
            <v>5767.3</v>
          </cell>
          <cell r="L3446">
            <v>5767.3</v>
          </cell>
        </row>
        <row r="3447">
          <cell r="G3447">
            <v>235194</v>
          </cell>
          <cell r="H3447" t="str">
            <v>LEWIS, BILL</v>
          </cell>
          <cell r="I3447" t="str">
            <v>EMPLOYEE TRAVEL EXPENSES</v>
          </cell>
          <cell r="J3447">
            <v>170.64</v>
          </cell>
          <cell r="K3447">
            <v>170.64</v>
          </cell>
          <cell r="L3447">
            <v>170.64</v>
          </cell>
        </row>
        <row r="3448">
          <cell r="G3448">
            <v>235195</v>
          </cell>
          <cell r="H3448" t="str">
            <v>LOPEZ, BRIAN ANTHONY</v>
          </cell>
          <cell r="I3448" t="str">
            <v>CAMPUS SECURITY</v>
          </cell>
          <cell r="J3448">
            <v>145.94999999999999</v>
          </cell>
          <cell r="K3448">
            <v>145.94999999999999</v>
          </cell>
          <cell r="L3448">
            <v>145.94999999999999</v>
          </cell>
        </row>
        <row r="3449">
          <cell r="G3449">
            <v>235196</v>
          </cell>
          <cell r="H3449" t="str">
            <v>LOPEZ, JESUS</v>
          </cell>
          <cell r="I3449" t="str">
            <v>CAMPUS SECURITY</v>
          </cell>
          <cell r="J3449">
            <v>576.45000000000005</v>
          </cell>
          <cell r="K3449">
            <v>576.45000000000005</v>
          </cell>
          <cell r="L3449">
            <v>576.45000000000005</v>
          </cell>
        </row>
        <row r="3450">
          <cell r="G3450">
            <v>235197</v>
          </cell>
          <cell r="H3450" t="str">
            <v>MATTHEWS, CORY</v>
          </cell>
          <cell r="I3450" t="str">
            <v>EMPLOYEE TRAVEL EXPENSES</v>
          </cell>
          <cell r="J3450">
            <v>246</v>
          </cell>
          <cell r="K3450">
            <v>246</v>
          </cell>
          <cell r="L3450">
            <v>246</v>
          </cell>
        </row>
        <row r="3451">
          <cell r="G3451">
            <v>235198</v>
          </cell>
          <cell r="H3451" t="str">
            <v>MATTHEWS, CORY</v>
          </cell>
          <cell r="I3451" t="str">
            <v>EMPLOYEE TRAVEL EXPENSES</v>
          </cell>
          <cell r="J3451">
            <v>246</v>
          </cell>
          <cell r="K3451">
            <v>246</v>
          </cell>
          <cell r="L3451">
            <v>246</v>
          </cell>
        </row>
        <row r="3452">
          <cell r="G3452">
            <v>235199</v>
          </cell>
          <cell r="H3452" t="str">
            <v>MEANS, DANA STARR</v>
          </cell>
          <cell r="I3452" t="str">
            <v>CAMPUS SECURITY</v>
          </cell>
          <cell r="J3452">
            <v>200</v>
          </cell>
          <cell r="K3452">
            <v>200</v>
          </cell>
          <cell r="L3452">
            <v>1829.95</v>
          </cell>
        </row>
        <row r="3453">
          <cell r="G3453">
            <v>235199</v>
          </cell>
          <cell r="H3453" t="str">
            <v>MEANS, DANA STARR</v>
          </cell>
          <cell r="I3453" t="str">
            <v>CAMPUS SECURITY</v>
          </cell>
          <cell r="J3453">
            <v>1507.45</v>
          </cell>
          <cell r="K3453">
            <v>1707.45</v>
          </cell>
          <cell r="L3453">
            <v>1829.95</v>
          </cell>
        </row>
        <row r="3454">
          <cell r="G3454">
            <v>235199</v>
          </cell>
          <cell r="H3454" t="str">
            <v>MEANS, DANA STARR</v>
          </cell>
          <cell r="I3454" t="str">
            <v>CAMPUS SECURITY</v>
          </cell>
          <cell r="J3454">
            <v>122.5</v>
          </cell>
          <cell r="K3454">
            <v>1829.95</v>
          </cell>
          <cell r="L3454">
            <v>1829.95</v>
          </cell>
        </row>
        <row r="3455">
          <cell r="G3455">
            <v>235200</v>
          </cell>
          <cell r="H3455" t="str">
            <v>MILLS, COURTNEY</v>
          </cell>
          <cell r="I3455" t="str">
            <v>EDUCATION &amp; TRAINING CONSULTING</v>
          </cell>
          <cell r="J3455">
            <v>750</v>
          </cell>
          <cell r="K3455">
            <v>750</v>
          </cell>
          <cell r="L3455">
            <v>750</v>
          </cell>
        </row>
        <row r="3456">
          <cell r="G3456">
            <v>235201</v>
          </cell>
          <cell r="H3456" t="str">
            <v>MORIN, JUSTIN</v>
          </cell>
          <cell r="I3456" t="str">
            <v>CAMPUS SECURITY</v>
          </cell>
          <cell r="J3456">
            <v>180</v>
          </cell>
          <cell r="K3456">
            <v>180</v>
          </cell>
          <cell r="L3456">
            <v>783.05</v>
          </cell>
        </row>
        <row r="3457">
          <cell r="G3457">
            <v>235201</v>
          </cell>
          <cell r="H3457" t="str">
            <v>MORIN, JUSTIN</v>
          </cell>
          <cell r="I3457" t="str">
            <v>CAMPUS SECURITY</v>
          </cell>
          <cell r="J3457">
            <v>603.04999999999995</v>
          </cell>
          <cell r="K3457">
            <v>783.05</v>
          </cell>
          <cell r="L3457">
            <v>783.05</v>
          </cell>
        </row>
        <row r="3458">
          <cell r="G3458">
            <v>235202</v>
          </cell>
          <cell r="H3458" t="str">
            <v>MORRISON SUPPLY COMP</v>
          </cell>
          <cell r="I3458" t="str">
            <v>COOLERS, DRINKING WATER (WATER FOUNTAINS)</v>
          </cell>
          <cell r="J3458">
            <v>634.59</v>
          </cell>
          <cell r="K3458">
            <v>634.59</v>
          </cell>
          <cell r="L3458">
            <v>1454.47</v>
          </cell>
        </row>
        <row r="3459">
          <cell r="G3459">
            <v>235202</v>
          </cell>
          <cell r="H3459" t="str">
            <v>MORRISON SUPPLY COMP</v>
          </cell>
          <cell r="I3459" t="str">
            <v>PLUMBING EQUIPMENT, FIXTURES, AND SUPPLIES</v>
          </cell>
          <cell r="J3459">
            <v>254.43</v>
          </cell>
          <cell r="K3459">
            <v>889.02</v>
          </cell>
          <cell r="L3459">
            <v>1454.47</v>
          </cell>
        </row>
        <row r="3460">
          <cell r="G3460">
            <v>235202</v>
          </cell>
          <cell r="H3460" t="str">
            <v>MORRISON SUPPLY COMP</v>
          </cell>
          <cell r="I3460" t="str">
            <v>REF PO 2200860</v>
          </cell>
          <cell r="J3460">
            <v>-415.84</v>
          </cell>
          <cell r="K3460">
            <v>473.18</v>
          </cell>
          <cell r="L3460">
            <v>1454.47</v>
          </cell>
        </row>
        <row r="3461">
          <cell r="G3461">
            <v>235202</v>
          </cell>
          <cell r="H3461" t="str">
            <v>MORRISON SUPPLY COMP</v>
          </cell>
          <cell r="I3461" t="str">
            <v>PLUMBING EQUIPMENT, FIXTURES, AND SUPPLIES</v>
          </cell>
          <cell r="J3461">
            <v>119</v>
          </cell>
          <cell r="K3461">
            <v>592.18000000000006</v>
          </cell>
          <cell r="L3461">
            <v>1454.47</v>
          </cell>
        </row>
        <row r="3462">
          <cell r="G3462">
            <v>235202</v>
          </cell>
          <cell r="H3462" t="str">
            <v>MORRISON SUPPLY COMP</v>
          </cell>
          <cell r="I3462" t="str">
            <v>PLUMBING EQUIPMENT, FIXTURES, AND SUPPLIES</v>
          </cell>
          <cell r="J3462">
            <v>751.9</v>
          </cell>
          <cell r="K3462">
            <v>1344.08</v>
          </cell>
          <cell r="L3462">
            <v>1454.47</v>
          </cell>
        </row>
        <row r="3463">
          <cell r="G3463">
            <v>235202</v>
          </cell>
          <cell r="H3463" t="str">
            <v>MORRISON SUPPLY COMP</v>
          </cell>
          <cell r="I3463" t="str">
            <v>PLUMBING EQUIPMENT, FIXTURES, AND SUPPLIES</v>
          </cell>
          <cell r="J3463">
            <v>110.39</v>
          </cell>
          <cell r="K3463">
            <v>1454.47</v>
          </cell>
          <cell r="L3463">
            <v>1454.47</v>
          </cell>
        </row>
        <row r="3464">
          <cell r="G3464">
            <v>235203</v>
          </cell>
          <cell r="H3464" t="str">
            <v>MURRAY, SHERIDEN</v>
          </cell>
          <cell r="I3464" t="str">
            <v>CAMPUS SECURITY</v>
          </cell>
          <cell r="J3464">
            <v>175</v>
          </cell>
          <cell r="K3464">
            <v>175</v>
          </cell>
          <cell r="L3464">
            <v>175</v>
          </cell>
        </row>
        <row r="3465">
          <cell r="G3465">
            <v>235204</v>
          </cell>
          <cell r="H3465" t="str">
            <v>MUSCO SPORTS LIGHTIN</v>
          </cell>
          <cell r="I3465" t="str">
            <v>LIGHTING SERVICES FOR PARKS, ATHLETIC FIELDS, PARK</v>
          </cell>
          <cell r="J3465">
            <v>113822</v>
          </cell>
          <cell r="K3465">
            <v>113822</v>
          </cell>
          <cell r="L3465">
            <v>113822</v>
          </cell>
        </row>
        <row r="3466">
          <cell r="G3466">
            <v>235205</v>
          </cell>
          <cell r="H3466" t="str">
            <v>NASCO</v>
          </cell>
          <cell r="I3466" t="str">
            <v>ART EQUIPMENT AND SUPPLIES</v>
          </cell>
          <cell r="J3466">
            <v>375.36</v>
          </cell>
          <cell r="K3466">
            <v>375.36</v>
          </cell>
          <cell r="L3466">
            <v>375.36</v>
          </cell>
        </row>
        <row r="3467">
          <cell r="G3467">
            <v>235206</v>
          </cell>
          <cell r="H3467" t="str">
            <v>NATIONAL CONSTRUCTIO</v>
          </cell>
          <cell r="I3467" t="str">
            <v>TOILETS, PORTABLE, RENTAL OR LEASE</v>
          </cell>
          <cell r="J3467">
            <v>1350</v>
          </cell>
          <cell r="K3467">
            <v>1350</v>
          </cell>
          <cell r="L3467">
            <v>1350</v>
          </cell>
        </row>
        <row r="3468">
          <cell r="G3468">
            <v>235207</v>
          </cell>
          <cell r="H3468" t="str">
            <v>NEW EARTH, INC</v>
          </cell>
          <cell r="I3468" t="str">
            <v>SAFETY SURFACES, PLAYGROUND</v>
          </cell>
          <cell r="J3468">
            <v>2001.38</v>
          </cell>
          <cell r="K3468">
            <v>2001.38</v>
          </cell>
          <cell r="L3468">
            <v>2001.38</v>
          </cell>
        </row>
        <row r="3469">
          <cell r="G3469">
            <v>235208</v>
          </cell>
          <cell r="H3469" t="str">
            <v>OFFICE DEPOT BUSINES</v>
          </cell>
          <cell r="I3469" t="str">
            <v>REF PO 2201265 SHS</v>
          </cell>
          <cell r="J3469">
            <v>125.95</v>
          </cell>
          <cell r="K3469">
            <v>125.95</v>
          </cell>
          <cell r="L3469">
            <v>4391.8399999999983</v>
          </cell>
        </row>
        <row r="3470">
          <cell r="G3470">
            <v>235208</v>
          </cell>
          <cell r="H3470" t="str">
            <v>OFFICE DEPOT BUSINES</v>
          </cell>
          <cell r="I3470" t="str">
            <v>REF PO 2201265 SHS</v>
          </cell>
          <cell r="J3470">
            <v>-66.290000000000006</v>
          </cell>
          <cell r="K3470">
            <v>59.66</v>
          </cell>
          <cell r="L3470">
            <v>4391.8399999999983</v>
          </cell>
        </row>
        <row r="3471">
          <cell r="G3471">
            <v>235208</v>
          </cell>
          <cell r="H3471" t="str">
            <v>OFFICE DEPOT BUSINES</v>
          </cell>
          <cell r="I3471" t="str">
            <v>REF PO 2201265 SHS</v>
          </cell>
          <cell r="J3471">
            <v>-59.66</v>
          </cell>
          <cell r="K3471">
            <v>0</v>
          </cell>
          <cell r="L3471">
            <v>4391.8399999999983</v>
          </cell>
        </row>
        <row r="3472">
          <cell r="G3472">
            <v>235208</v>
          </cell>
          <cell r="H3472" t="str">
            <v>OFFICE DEPOT BUSINES</v>
          </cell>
          <cell r="I3472" t="str">
            <v>SCHOOL EQUIPMENT, TEACHING AIDS, AND SUPPLIES</v>
          </cell>
          <cell r="J3472">
            <v>24.92</v>
          </cell>
          <cell r="K3472">
            <v>24.92</v>
          </cell>
          <cell r="L3472">
            <v>4391.8399999999983</v>
          </cell>
        </row>
        <row r="3473">
          <cell r="G3473">
            <v>235208</v>
          </cell>
          <cell r="H3473" t="str">
            <v>OFFICE DEPOT BUSINES</v>
          </cell>
          <cell r="I3473" t="str">
            <v>SCHOOL EQUIPMENT, TEACHING AIDS, AND SUPPLIES</v>
          </cell>
          <cell r="J3473">
            <v>20.09</v>
          </cell>
          <cell r="K3473">
            <v>45.010000000000005</v>
          </cell>
          <cell r="L3473">
            <v>4391.8399999999983</v>
          </cell>
        </row>
        <row r="3474">
          <cell r="G3474">
            <v>235208</v>
          </cell>
          <cell r="H3474" t="str">
            <v>OFFICE DEPOT BUSINES</v>
          </cell>
          <cell r="I3474" t="str">
            <v>REF PO 2200728 MBLC RETRN</v>
          </cell>
          <cell r="J3474">
            <v>-84.59</v>
          </cell>
          <cell r="K3474">
            <v>-39.58</v>
          </cell>
          <cell r="L3474">
            <v>4391.8399999999983</v>
          </cell>
        </row>
        <row r="3475">
          <cell r="G3475">
            <v>235208</v>
          </cell>
          <cell r="H3475" t="str">
            <v>OFFICE DEPOT BUSINES</v>
          </cell>
          <cell r="I3475" t="str">
            <v>COPIER SUPPLIES</v>
          </cell>
          <cell r="J3475">
            <v>84.8</v>
          </cell>
          <cell r="K3475">
            <v>45.22</v>
          </cell>
          <cell r="L3475">
            <v>4391.8399999999983</v>
          </cell>
        </row>
        <row r="3476">
          <cell r="G3476">
            <v>235208</v>
          </cell>
          <cell r="H3476" t="str">
            <v>OFFICE DEPOT BUSINES</v>
          </cell>
          <cell r="I3476" t="str">
            <v>SCHOOL EQUIPMENT, TEACHING AIDS, AND SUPPLIES</v>
          </cell>
          <cell r="J3476">
            <v>35.04</v>
          </cell>
          <cell r="K3476">
            <v>80.259999999999991</v>
          </cell>
          <cell r="L3476">
            <v>4391.8399999999983</v>
          </cell>
        </row>
        <row r="3477">
          <cell r="G3477">
            <v>235208</v>
          </cell>
          <cell r="H3477" t="str">
            <v>OFFICE DEPOT BUSINES</v>
          </cell>
          <cell r="I3477" t="str">
            <v>SCHOOL EQUIPMENT, TEACHING AIDS, AND SUPPLIES</v>
          </cell>
          <cell r="J3477">
            <v>17.760000000000002</v>
          </cell>
          <cell r="K3477">
            <v>98.02</v>
          </cell>
          <cell r="L3477">
            <v>4391.8399999999983</v>
          </cell>
        </row>
        <row r="3478">
          <cell r="G3478">
            <v>235208</v>
          </cell>
          <cell r="H3478" t="str">
            <v>OFFICE DEPOT BUSINES</v>
          </cell>
          <cell r="I3478" t="str">
            <v>LAMINATING PRESSES, FILM, ID POUCHES, AND SUPPLIES</v>
          </cell>
          <cell r="J3478">
            <v>217.76</v>
          </cell>
          <cell r="K3478">
            <v>315.77999999999997</v>
          </cell>
          <cell r="L3478">
            <v>4391.8399999999983</v>
          </cell>
        </row>
        <row r="3479">
          <cell r="G3479">
            <v>235208</v>
          </cell>
          <cell r="H3479" t="str">
            <v>OFFICE DEPOT BUSINES</v>
          </cell>
          <cell r="I3479" t="str">
            <v>OFFICE SUPPLIES, GENERAL</v>
          </cell>
          <cell r="J3479">
            <v>17.690000000000001</v>
          </cell>
          <cell r="K3479">
            <v>333.46999999999997</v>
          </cell>
          <cell r="L3479">
            <v>4391.8399999999983</v>
          </cell>
        </row>
        <row r="3480">
          <cell r="G3480">
            <v>235208</v>
          </cell>
          <cell r="H3480" t="str">
            <v>OFFICE DEPOT BUSINES</v>
          </cell>
          <cell r="I3480" t="str">
            <v>OFFICE SUPPLIES, GENERAL</v>
          </cell>
          <cell r="J3480">
            <v>506.88</v>
          </cell>
          <cell r="K3480">
            <v>840.34999999999991</v>
          </cell>
          <cell r="L3480">
            <v>4391.8399999999983</v>
          </cell>
        </row>
        <row r="3481">
          <cell r="G3481">
            <v>235208</v>
          </cell>
          <cell r="H3481" t="str">
            <v>OFFICE DEPOT BUSINES</v>
          </cell>
          <cell r="I3481" t="str">
            <v>OFFICE SUPPLIES, GENERAL (NOT OTHERWISE SPECIFIED)</v>
          </cell>
          <cell r="J3481">
            <v>21.99</v>
          </cell>
          <cell r="K3481">
            <v>862.33999999999992</v>
          </cell>
          <cell r="L3481">
            <v>4391.8399999999983</v>
          </cell>
        </row>
        <row r="3482">
          <cell r="G3482">
            <v>235208</v>
          </cell>
          <cell r="H3482" t="str">
            <v>OFFICE DEPOT BUSINES</v>
          </cell>
          <cell r="I3482" t="str">
            <v>OFFICE SUPPLIES, GENERAL (NOT OTHERWISE SPECIFIED)</v>
          </cell>
          <cell r="J3482">
            <v>49.98</v>
          </cell>
          <cell r="K3482">
            <v>912.31999999999994</v>
          </cell>
          <cell r="L3482">
            <v>4391.8399999999983</v>
          </cell>
        </row>
        <row r="3483">
          <cell r="G3483">
            <v>235208</v>
          </cell>
          <cell r="H3483" t="str">
            <v>OFFICE DEPOT BUSINES</v>
          </cell>
          <cell r="I3483" t="str">
            <v>BLACKBOARDS, CHALKBOARDS, AND DRY ERASE BOARDS</v>
          </cell>
          <cell r="J3483">
            <v>239.99</v>
          </cell>
          <cell r="K3483">
            <v>1152.31</v>
          </cell>
          <cell r="L3483">
            <v>4391.8399999999983</v>
          </cell>
        </row>
        <row r="3484">
          <cell r="G3484">
            <v>235208</v>
          </cell>
          <cell r="H3484" t="str">
            <v>OFFICE DEPOT BUSINES</v>
          </cell>
          <cell r="I3484" t="str">
            <v>REF PO 2201266 BURGES</v>
          </cell>
          <cell r="J3484">
            <v>-49.5</v>
          </cell>
          <cell r="K3484">
            <v>1102.81</v>
          </cell>
          <cell r="L3484">
            <v>4391.8399999999983</v>
          </cell>
        </row>
        <row r="3485">
          <cell r="G3485">
            <v>235208</v>
          </cell>
          <cell r="H3485" t="str">
            <v>OFFICE DEPOT BUSINES</v>
          </cell>
          <cell r="I3485" t="str">
            <v>PRINTING AND TYPESETTING SERVICES</v>
          </cell>
          <cell r="J3485">
            <v>241.29</v>
          </cell>
          <cell r="K3485">
            <v>1344.1</v>
          </cell>
          <cell r="L3485">
            <v>4391.8399999999983</v>
          </cell>
        </row>
        <row r="3486">
          <cell r="G3486">
            <v>235208</v>
          </cell>
          <cell r="H3486" t="str">
            <v>OFFICE DEPOT BUSINES</v>
          </cell>
          <cell r="I3486" t="str">
            <v>OFFICE SUPPLIES, GENERAL (NOT OTHERWISE SPECIFIED)</v>
          </cell>
          <cell r="J3486">
            <v>19.78</v>
          </cell>
          <cell r="K3486">
            <v>1363.8799999999999</v>
          </cell>
          <cell r="L3486">
            <v>4391.8399999999983</v>
          </cell>
        </row>
        <row r="3487">
          <cell r="G3487">
            <v>235208</v>
          </cell>
          <cell r="H3487" t="str">
            <v>OFFICE DEPOT BUSINES</v>
          </cell>
          <cell r="I3487" t="str">
            <v>OFFICE SUPPLIES, GENERAL (NOT OTHERWISE SPECIFIED)</v>
          </cell>
          <cell r="J3487">
            <v>731.92</v>
          </cell>
          <cell r="K3487">
            <v>2095.7999999999997</v>
          </cell>
          <cell r="L3487">
            <v>4391.8399999999983</v>
          </cell>
        </row>
        <row r="3488">
          <cell r="G3488">
            <v>235208</v>
          </cell>
          <cell r="H3488" t="str">
            <v>OFFICE DEPOT BUSINES</v>
          </cell>
          <cell r="I3488" t="str">
            <v>OFFICE SUPPLIES, GENERAL (NOT OTHERWISE SPECIFIED)</v>
          </cell>
          <cell r="J3488">
            <v>57.83</v>
          </cell>
          <cell r="K3488">
            <v>2153.6299999999997</v>
          </cell>
          <cell r="L3488">
            <v>4391.8399999999983</v>
          </cell>
        </row>
        <row r="3489">
          <cell r="G3489">
            <v>235208</v>
          </cell>
          <cell r="H3489" t="str">
            <v>OFFICE DEPOT BUSINES</v>
          </cell>
          <cell r="I3489" t="str">
            <v>OFFICE SUPPLIES, GENERAL (NOT OTHERWISE SPECIFIED)</v>
          </cell>
          <cell r="J3489">
            <v>24.99</v>
          </cell>
          <cell r="K3489">
            <v>2178.6199999999994</v>
          </cell>
          <cell r="L3489">
            <v>4391.8399999999983</v>
          </cell>
        </row>
        <row r="3490">
          <cell r="G3490">
            <v>235208</v>
          </cell>
          <cell r="H3490" t="str">
            <v>OFFICE DEPOT BUSINES</v>
          </cell>
          <cell r="I3490" t="str">
            <v>SCHOOL EQUIPMENT, TEACHING AIDS, AND SUPPLIES</v>
          </cell>
          <cell r="J3490">
            <v>70.36</v>
          </cell>
          <cell r="K3490">
            <v>2248.9799999999996</v>
          </cell>
          <cell r="L3490">
            <v>4391.8399999999983</v>
          </cell>
        </row>
        <row r="3491">
          <cell r="G3491">
            <v>235208</v>
          </cell>
          <cell r="H3491" t="str">
            <v>OFFICE DEPOT BUSINES</v>
          </cell>
          <cell r="I3491" t="str">
            <v>SCHOOL EQUIPMENT, TEACHING AIDS, AND SUPPLIES</v>
          </cell>
          <cell r="J3491">
            <v>282.74</v>
          </cell>
          <cell r="K3491">
            <v>2531.7199999999993</v>
          </cell>
          <cell r="L3491">
            <v>4391.8399999999983</v>
          </cell>
        </row>
        <row r="3492">
          <cell r="G3492">
            <v>235208</v>
          </cell>
          <cell r="H3492" t="str">
            <v>OFFICE DEPOT BUSINES</v>
          </cell>
          <cell r="I3492" t="str">
            <v>LIBRARY AND ARCHIVAL EQUIPMENT, MACHINES, AND SUPP</v>
          </cell>
          <cell r="J3492">
            <v>166.04</v>
          </cell>
          <cell r="K3492">
            <v>2697.7599999999993</v>
          </cell>
          <cell r="L3492">
            <v>4391.8399999999983</v>
          </cell>
        </row>
        <row r="3493">
          <cell r="G3493">
            <v>235208</v>
          </cell>
          <cell r="H3493" t="str">
            <v>OFFICE DEPOT BUSINES</v>
          </cell>
          <cell r="I3493" t="str">
            <v>LIBRARY AND ARCHIVAL EQUIPMENT, MACHINES, AND SUPP</v>
          </cell>
          <cell r="J3493">
            <v>10.89</v>
          </cell>
          <cell r="K3493">
            <v>2708.6499999999992</v>
          </cell>
          <cell r="L3493">
            <v>4391.8399999999983</v>
          </cell>
        </row>
        <row r="3494">
          <cell r="G3494">
            <v>235208</v>
          </cell>
          <cell r="H3494" t="str">
            <v>OFFICE DEPOT BUSINES</v>
          </cell>
          <cell r="I3494" t="str">
            <v>LIBRARY SUPPLIES, MISCELLANEOUS</v>
          </cell>
          <cell r="J3494">
            <v>38.229999999999997</v>
          </cell>
          <cell r="K3494">
            <v>2746.8799999999992</v>
          </cell>
          <cell r="L3494">
            <v>4391.8399999999983</v>
          </cell>
        </row>
        <row r="3495">
          <cell r="G3495">
            <v>235208</v>
          </cell>
          <cell r="H3495" t="str">
            <v>OFFICE DEPOT BUSINES</v>
          </cell>
          <cell r="I3495" t="str">
            <v>FURNITURE: OFFICE</v>
          </cell>
          <cell r="J3495">
            <v>230.68</v>
          </cell>
          <cell r="K3495">
            <v>2977.559999999999</v>
          </cell>
          <cell r="L3495">
            <v>4391.8399999999983</v>
          </cell>
        </row>
        <row r="3496">
          <cell r="G3496">
            <v>235208</v>
          </cell>
          <cell r="H3496" t="str">
            <v>OFFICE DEPOT BUSINES</v>
          </cell>
          <cell r="I3496" t="str">
            <v>OFFICE SUPPLIES, GENERAL</v>
          </cell>
          <cell r="J3496">
            <v>462.67</v>
          </cell>
          <cell r="K3496">
            <v>3440.2299999999991</v>
          </cell>
          <cell r="L3496">
            <v>4391.8399999999983</v>
          </cell>
        </row>
        <row r="3497">
          <cell r="G3497">
            <v>235208</v>
          </cell>
          <cell r="H3497" t="str">
            <v>OFFICE DEPOT BUSINES</v>
          </cell>
          <cell r="I3497" t="str">
            <v>SCHOOL EQUIPMENT, TEACHING AIDS, AND SUPPLIES</v>
          </cell>
          <cell r="J3497">
            <v>24.99</v>
          </cell>
          <cell r="K3497">
            <v>3465.2199999999989</v>
          </cell>
          <cell r="L3497">
            <v>4391.8399999999983</v>
          </cell>
        </row>
        <row r="3498">
          <cell r="G3498">
            <v>235208</v>
          </cell>
          <cell r="H3498" t="str">
            <v>OFFICE DEPOT BUSINES</v>
          </cell>
          <cell r="I3498" t="str">
            <v>SCHOOL EQUIPMENT, TEACHING AIDS, AND SUPPLIES</v>
          </cell>
          <cell r="J3498">
            <v>60.23</v>
          </cell>
          <cell r="K3498">
            <v>3525.4499999999989</v>
          </cell>
          <cell r="L3498">
            <v>4391.8399999999983</v>
          </cell>
        </row>
        <row r="3499">
          <cell r="G3499">
            <v>235208</v>
          </cell>
          <cell r="H3499" t="str">
            <v>OFFICE DEPOT BUSINES</v>
          </cell>
          <cell r="I3499" t="str">
            <v>OFFICE SUPPLIES, GENERAL</v>
          </cell>
          <cell r="J3499">
            <v>201.19</v>
          </cell>
          <cell r="K3499">
            <v>3726.639999999999</v>
          </cell>
          <cell r="L3499">
            <v>4391.8399999999983</v>
          </cell>
        </row>
        <row r="3500">
          <cell r="G3500">
            <v>235208</v>
          </cell>
          <cell r="H3500" t="str">
            <v>OFFICE DEPOT BUSINES</v>
          </cell>
          <cell r="I3500" t="str">
            <v>OFFICE SUPPLIES, GENERAL</v>
          </cell>
          <cell r="J3500">
            <v>255.25</v>
          </cell>
          <cell r="K3500">
            <v>3981.889999999999</v>
          </cell>
          <cell r="L3500">
            <v>4391.8399999999983</v>
          </cell>
        </row>
        <row r="3501">
          <cell r="G3501">
            <v>235208</v>
          </cell>
          <cell r="H3501" t="str">
            <v>OFFICE DEPOT BUSINES</v>
          </cell>
          <cell r="I3501" t="str">
            <v>OFFICE SUPPLIES, GENERAL</v>
          </cell>
          <cell r="J3501">
            <v>249.99</v>
          </cell>
          <cell r="K3501">
            <v>4231.8799999999992</v>
          </cell>
          <cell r="L3501">
            <v>4391.8399999999983</v>
          </cell>
        </row>
        <row r="3502">
          <cell r="G3502">
            <v>235208</v>
          </cell>
          <cell r="H3502" t="str">
            <v>OFFICE DEPOT BUSINES</v>
          </cell>
          <cell r="I3502" t="str">
            <v>BADGES, AWARDS, EMBLEMS, NAME TAGS AND PLATES, JEW</v>
          </cell>
          <cell r="J3502">
            <v>47.98</v>
          </cell>
          <cell r="K3502">
            <v>4279.8599999999988</v>
          </cell>
          <cell r="L3502">
            <v>4391.8399999999983</v>
          </cell>
        </row>
        <row r="3503">
          <cell r="G3503">
            <v>235208</v>
          </cell>
          <cell r="H3503" t="str">
            <v>OFFICE DEPOT BUSINES</v>
          </cell>
          <cell r="I3503" t="str">
            <v>REF PO 2201280 SPEC ED RETRN</v>
          </cell>
          <cell r="J3503">
            <v>164.97</v>
          </cell>
          <cell r="K3503">
            <v>4444.829999999999</v>
          </cell>
          <cell r="L3503">
            <v>4391.8399999999983</v>
          </cell>
        </row>
        <row r="3504">
          <cell r="G3504">
            <v>235208</v>
          </cell>
          <cell r="H3504" t="str">
            <v>OFFICE DEPOT BUSINES</v>
          </cell>
          <cell r="I3504" t="str">
            <v>REF PO 2201280 SPEC ED RETRN</v>
          </cell>
          <cell r="J3504">
            <v>-164.97</v>
          </cell>
          <cell r="K3504">
            <v>4279.8599999999988</v>
          </cell>
          <cell r="L3504">
            <v>4391.8399999999983</v>
          </cell>
        </row>
        <row r="3505">
          <cell r="G3505">
            <v>235208</v>
          </cell>
          <cell r="H3505" t="str">
            <v>OFFICE DEPOT BUSINES</v>
          </cell>
          <cell r="I3505" t="str">
            <v>OFFICE SUPPLIES, GENERAL</v>
          </cell>
          <cell r="J3505">
            <v>111.98</v>
          </cell>
          <cell r="K3505">
            <v>4391.8399999999983</v>
          </cell>
          <cell r="L3505">
            <v>4391.8399999999983</v>
          </cell>
        </row>
        <row r="3506">
          <cell r="G3506">
            <v>235209</v>
          </cell>
          <cell r="H3506" t="str">
            <v>OXFORD UNIVERSITY PR</v>
          </cell>
          <cell r="I3506" t="str">
            <v>PUBLICATIONS, AUDIOVISUAL MATERIALS, BOOKS, TEXTBO</v>
          </cell>
          <cell r="J3506">
            <v>8563.5</v>
          </cell>
          <cell r="K3506">
            <v>8563.5</v>
          </cell>
          <cell r="L3506">
            <v>8563.5</v>
          </cell>
        </row>
        <row r="3507">
          <cell r="G3507">
            <v>235210</v>
          </cell>
          <cell r="H3507" t="str">
            <v>PALOS SPORTS INC</v>
          </cell>
          <cell r="I3507" t="str">
            <v>EDUCATIONAL GAMES &amp; TOYS, ALL TYPES, INCL. ASSEMBL</v>
          </cell>
          <cell r="J3507">
            <v>347</v>
          </cell>
          <cell r="K3507">
            <v>347</v>
          </cell>
          <cell r="L3507">
            <v>2500</v>
          </cell>
        </row>
        <row r="3508">
          <cell r="G3508">
            <v>235210</v>
          </cell>
          <cell r="H3508" t="str">
            <v>PALOS SPORTS INC</v>
          </cell>
          <cell r="I3508" t="str">
            <v>EDUCATIONAL GAMES &amp; TOYS, ALL TYPES, INCL. ASSEMBL</v>
          </cell>
          <cell r="J3508">
            <v>347</v>
          </cell>
          <cell r="K3508">
            <v>694</v>
          </cell>
          <cell r="L3508">
            <v>2500</v>
          </cell>
        </row>
        <row r="3509">
          <cell r="G3509">
            <v>235210</v>
          </cell>
          <cell r="H3509" t="str">
            <v>PALOS SPORTS INC</v>
          </cell>
          <cell r="I3509" t="str">
            <v>EDUCATIONAL GAMES &amp; TOYS, ALL TYPES, INCL. ASSEMBL</v>
          </cell>
          <cell r="J3509">
            <v>602</v>
          </cell>
          <cell r="K3509">
            <v>1296</v>
          </cell>
          <cell r="L3509">
            <v>2500</v>
          </cell>
        </row>
        <row r="3510">
          <cell r="G3510">
            <v>235210</v>
          </cell>
          <cell r="H3510" t="str">
            <v>PALOS SPORTS INC</v>
          </cell>
          <cell r="I3510" t="str">
            <v>EDUCATIONAL GAMES &amp; TOYS, ALL TYPES, INCL. ASSEMBL</v>
          </cell>
          <cell r="J3510">
            <v>602</v>
          </cell>
          <cell r="K3510">
            <v>1898</v>
          </cell>
          <cell r="L3510">
            <v>2500</v>
          </cell>
        </row>
        <row r="3511">
          <cell r="G3511">
            <v>235210</v>
          </cell>
          <cell r="H3511" t="str">
            <v>PALOS SPORTS INC</v>
          </cell>
          <cell r="I3511" t="str">
            <v>EDUCATIONAL GAMES &amp; TOYS, ALL TYPES, INCL. ASSEMBL</v>
          </cell>
          <cell r="J3511">
            <v>602</v>
          </cell>
          <cell r="K3511">
            <v>2500</v>
          </cell>
          <cell r="L3511">
            <v>2500</v>
          </cell>
        </row>
        <row r="3512">
          <cell r="G3512">
            <v>235211</v>
          </cell>
          <cell r="H3512" t="str">
            <v>PARAMOUNT EMBROIDERY</v>
          </cell>
          <cell r="I3512" t="str">
            <v>SILK SCREEN PRINTING</v>
          </cell>
          <cell r="J3512">
            <v>38.590000000000003</v>
          </cell>
          <cell r="K3512">
            <v>38.590000000000003</v>
          </cell>
          <cell r="L3512">
            <v>159.5</v>
          </cell>
        </row>
        <row r="3513">
          <cell r="G3513">
            <v>235211</v>
          </cell>
          <cell r="H3513" t="str">
            <v>PARAMOUNT EMBROIDERY</v>
          </cell>
          <cell r="I3513" t="str">
            <v>SEWING, EMBROIDERY, EMBOSSING &amp; ALTERATION SERVICE</v>
          </cell>
          <cell r="J3513">
            <v>36</v>
          </cell>
          <cell r="K3513">
            <v>74.59</v>
          </cell>
          <cell r="L3513">
            <v>159.5</v>
          </cell>
        </row>
        <row r="3514">
          <cell r="G3514">
            <v>235211</v>
          </cell>
          <cell r="H3514" t="str">
            <v>PARAMOUNT EMBROIDERY</v>
          </cell>
          <cell r="I3514" t="str">
            <v>SILK SCREEN PRINTING</v>
          </cell>
          <cell r="J3514">
            <v>84.91</v>
          </cell>
          <cell r="K3514">
            <v>159.5</v>
          </cell>
          <cell r="L3514">
            <v>159.5</v>
          </cell>
        </row>
        <row r="3515">
          <cell r="G3515">
            <v>235212</v>
          </cell>
          <cell r="H3515" t="str">
            <v>PARRA, ALEJANDRO</v>
          </cell>
          <cell r="I3515" t="str">
            <v>CAMPUS SECURITY</v>
          </cell>
          <cell r="J3515">
            <v>541.45000000000005</v>
          </cell>
          <cell r="K3515">
            <v>541.45000000000005</v>
          </cell>
          <cell r="L3515">
            <v>541.45000000000005</v>
          </cell>
        </row>
        <row r="3516">
          <cell r="G3516">
            <v>235213</v>
          </cell>
          <cell r="H3516" t="str">
            <v>PEYTON, ASHLEY NICOL</v>
          </cell>
          <cell r="I3516" t="str">
            <v>CAMPUS SECURITY</v>
          </cell>
          <cell r="J3516">
            <v>160</v>
          </cell>
          <cell r="K3516">
            <v>160</v>
          </cell>
          <cell r="L3516">
            <v>160</v>
          </cell>
        </row>
        <row r="3517">
          <cell r="G3517">
            <v>235214</v>
          </cell>
          <cell r="H3517" t="str">
            <v>PFEIFFER, CURTIS J.</v>
          </cell>
          <cell r="I3517" t="str">
            <v>CAMPUS SECURITY</v>
          </cell>
          <cell r="J3517">
            <v>120.05</v>
          </cell>
          <cell r="K3517">
            <v>120.05</v>
          </cell>
          <cell r="L3517">
            <v>120.05</v>
          </cell>
        </row>
        <row r="3518">
          <cell r="G3518">
            <v>235215</v>
          </cell>
          <cell r="H3518" t="str">
            <v>POSITIVE ACTION, INC</v>
          </cell>
          <cell r="I3518" t="str">
            <v>SCHOOL EQUIPMENT, TEACHING AIDS, AND SUPPLIES</v>
          </cell>
          <cell r="J3518">
            <v>200</v>
          </cell>
          <cell r="K3518">
            <v>200</v>
          </cell>
          <cell r="L3518">
            <v>200</v>
          </cell>
        </row>
        <row r="3519">
          <cell r="G3519">
            <v>235216</v>
          </cell>
          <cell r="H3519" t="str">
            <v>POSTMASTER - SEGUIN</v>
          </cell>
          <cell r="I3519" t="str">
            <v>POSTAGE RELATED PURCHASES, INCLUDING POSTAGE STAMP</v>
          </cell>
          <cell r="J3519">
            <v>220</v>
          </cell>
          <cell r="K3519">
            <v>220</v>
          </cell>
          <cell r="L3519">
            <v>220</v>
          </cell>
        </row>
        <row r="3520">
          <cell r="G3520">
            <v>235217</v>
          </cell>
          <cell r="H3520" t="str">
            <v>REINIKKA, TIMOTHY</v>
          </cell>
          <cell r="I3520" t="str">
            <v>CAMPUS SECURITY</v>
          </cell>
          <cell r="J3520">
            <v>1332.45</v>
          </cell>
          <cell r="K3520">
            <v>1332.45</v>
          </cell>
          <cell r="L3520">
            <v>1332.45</v>
          </cell>
        </row>
        <row r="3521">
          <cell r="G3521">
            <v>235218</v>
          </cell>
          <cell r="H3521" t="str">
            <v>RIDDELL/ALL AMERICAN</v>
          </cell>
          <cell r="I3521" t="str">
            <v>EQUIPMENT MAINTENANCE AND REPAIR SERVICES FOR GENE</v>
          </cell>
          <cell r="J3521">
            <v>8274.94</v>
          </cell>
          <cell r="K3521">
            <v>8274.94</v>
          </cell>
          <cell r="L3521">
            <v>15521.29</v>
          </cell>
        </row>
        <row r="3522">
          <cell r="G3522">
            <v>235218</v>
          </cell>
          <cell r="H3522" t="str">
            <v>RIDDELL/ALL AMERICAN</v>
          </cell>
          <cell r="I3522" t="str">
            <v>CLOTHING: ATHLETIC, CASUAL, DRESS, UNIFORM, WORK R</v>
          </cell>
          <cell r="J3522">
            <v>4993.95</v>
          </cell>
          <cell r="K3522">
            <v>13268.89</v>
          </cell>
          <cell r="L3522">
            <v>15521.29</v>
          </cell>
        </row>
        <row r="3523">
          <cell r="G3523">
            <v>235218</v>
          </cell>
          <cell r="H3523" t="str">
            <v>RIDDELL/ALL AMERICAN</v>
          </cell>
          <cell r="I3523" t="str">
            <v>FOOTBALL EQUIPMENT</v>
          </cell>
          <cell r="J3523">
            <v>528.95000000000005</v>
          </cell>
          <cell r="K3523">
            <v>13797.84</v>
          </cell>
          <cell r="L3523">
            <v>15521.29</v>
          </cell>
        </row>
        <row r="3524">
          <cell r="G3524">
            <v>235218</v>
          </cell>
          <cell r="H3524" t="str">
            <v>RIDDELL/ALL AMERICAN</v>
          </cell>
          <cell r="I3524" t="str">
            <v>FOOTBALL EQUIPMENT</v>
          </cell>
          <cell r="J3524">
            <v>264.41000000000003</v>
          </cell>
          <cell r="K3524">
            <v>14062.25</v>
          </cell>
          <cell r="L3524">
            <v>15521.29</v>
          </cell>
        </row>
        <row r="3525">
          <cell r="G3525">
            <v>235218</v>
          </cell>
          <cell r="H3525" t="str">
            <v>RIDDELL/ALL AMERICAN</v>
          </cell>
          <cell r="I3525" t="str">
            <v>FOOTBALL EQUIPMENT</v>
          </cell>
          <cell r="J3525">
            <v>1459.04</v>
          </cell>
          <cell r="K3525">
            <v>15521.29</v>
          </cell>
          <cell r="L3525">
            <v>15521.29</v>
          </cell>
        </row>
        <row r="3526">
          <cell r="G3526">
            <v>235219</v>
          </cell>
          <cell r="H3526" t="str">
            <v>RUIZ, CRISTOVAL J</v>
          </cell>
          <cell r="I3526" t="str">
            <v>CAMPUS SECURITY</v>
          </cell>
          <cell r="J3526">
            <v>1453.95</v>
          </cell>
          <cell r="K3526">
            <v>1453.95</v>
          </cell>
          <cell r="L3526">
            <v>1453.95</v>
          </cell>
        </row>
        <row r="3527">
          <cell r="G3527">
            <v>235220</v>
          </cell>
          <cell r="H3527" t="str">
            <v>RUSH BUS CENTERS OF</v>
          </cell>
          <cell r="I3527" t="str">
            <v>AUTOMOTIVE AND TRAILER EQUIPMENT AND PARTS</v>
          </cell>
          <cell r="J3527">
            <v>295.88</v>
          </cell>
          <cell r="K3527">
            <v>295.88</v>
          </cell>
          <cell r="L3527">
            <v>1352.75</v>
          </cell>
        </row>
        <row r="3528">
          <cell r="G3528">
            <v>235220</v>
          </cell>
          <cell r="H3528" t="str">
            <v>RUSH BUS CENTERS OF</v>
          </cell>
          <cell r="I3528" t="str">
            <v>AUTOMOTIVE AND TRAILER EQUIPMENT AND PARTS</v>
          </cell>
          <cell r="J3528">
            <v>119.97</v>
          </cell>
          <cell r="K3528">
            <v>415.85</v>
          </cell>
          <cell r="L3528">
            <v>1352.75</v>
          </cell>
        </row>
        <row r="3529">
          <cell r="G3529">
            <v>235220</v>
          </cell>
          <cell r="H3529" t="str">
            <v>RUSH BUS CENTERS OF</v>
          </cell>
          <cell r="I3529" t="str">
            <v>AUTOMOTIVE AND TRAILER EQUIPMENT AND PARTS</v>
          </cell>
          <cell r="J3529">
            <v>806</v>
          </cell>
          <cell r="K3529">
            <v>1221.8499999999999</v>
          </cell>
          <cell r="L3529">
            <v>1352.75</v>
          </cell>
        </row>
        <row r="3530">
          <cell r="G3530">
            <v>235220</v>
          </cell>
          <cell r="H3530" t="str">
            <v>RUSH BUS CENTERS OF</v>
          </cell>
          <cell r="I3530" t="str">
            <v>AUTOMOTIVE AND TRAILER EQUIPMENT AND PARTS</v>
          </cell>
          <cell r="J3530">
            <v>130.9</v>
          </cell>
          <cell r="K3530">
            <v>1352.75</v>
          </cell>
          <cell r="L3530">
            <v>1352.75</v>
          </cell>
        </row>
        <row r="3531">
          <cell r="G3531">
            <v>235221</v>
          </cell>
          <cell r="H3531" t="str">
            <v>SA-SO</v>
          </cell>
          <cell r="I3531" t="str">
            <v>SIGNS, PLASTIC &amp; POLYETHYLENE, INCLUDING BLANKS</v>
          </cell>
          <cell r="J3531">
            <v>216.25</v>
          </cell>
          <cell r="K3531">
            <v>216.25</v>
          </cell>
          <cell r="L3531">
            <v>216.25</v>
          </cell>
        </row>
        <row r="3532">
          <cell r="G3532">
            <v>235222</v>
          </cell>
          <cell r="H3532" t="str">
            <v>SAGEBIEL, FREDDIE</v>
          </cell>
          <cell r="I3532" t="str">
            <v>GAME OFFICIALS</v>
          </cell>
          <cell r="J3532">
            <v>30</v>
          </cell>
          <cell r="K3532">
            <v>30</v>
          </cell>
          <cell r="L3532">
            <v>30</v>
          </cell>
        </row>
        <row r="3533">
          <cell r="G3533">
            <v>235223</v>
          </cell>
          <cell r="H3533" t="str">
            <v>SAN MIGUEL, JUAN</v>
          </cell>
          <cell r="I3533" t="str">
            <v>CAMPUS SECURITY</v>
          </cell>
          <cell r="J3533">
            <v>200</v>
          </cell>
          <cell r="K3533">
            <v>200</v>
          </cell>
          <cell r="L3533">
            <v>200</v>
          </cell>
        </row>
        <row r="3534">
          <cell r="G3534">
            <v>235224</v>
          </cell>
          <cell r="H3534" t="str">
            <v>SANCHEZ, ALBERT</v>
          </cell>
          <cell r="I3534" t="str">
            <v>CAMPUS SECURITY</v>
          </cell>
          <cell r="J3534">
            <v>1088.5</v>
          </cell>
          <cell r="K3534">
            <v>1088.5</v>
          </cell>
          <cell r="L3534">
            <v>1088.5</v>
          </cell>
        </row>
        <row r="3535">
          <cell r="G3535">
            <v>235225</v>
          </cell>
          <cell r="H3535" t="str">
            <v>SANTANA, EDDIE</v>
          </cell>
          <cell r="I3535" t="str">
            <v>CAMPUS SECURITY</v>
          </cell>
          <cell r="J3535">
            <v>570.15</v>
          </cell>
          <cell r="K3535">
            <v>570.15</v>
          </cell>
          <cell r="L3535">
            <v>570.15</v>
          </cell>
        </row>
        <row r="3536">
          <cell r="G3536">
            <v>235226</v>
          </cell>
          <cell r="H3536" t="str">
            <v>SEDLACEK, THOMAS</v>
          </cell>
          <cell r="I3536" t="str">
            <v>GAME OFFICIALS</v>
          </cell>
          <cell r="J3536">
            <v>30</v>
          </cell>
          <cell r="K3536">
            <v>30</v>
          </cell>
          <cell r="L3536">
            <v>30</v>
          </cell>
        </row>
        <row r="3537">
          <cell r="G3537">
            <v>235227</v>
          </cell>
          <cell r="H3537" t="str">
            <v>SEGUIN AREA CHAMBER</v>
          </cell>
          <cell r="I3537" t="str">
            <v>MEETING LUNCHEONS</v>
          </cell>
          <cell r="J3537">
            <v>18</v>
          </cell>
          <cell r="K3537">
            <v>18</v>
          </cell>
          <cell r="L3537">
            <v>32</v>
          </cell>
        </row>
        <row r="3538">
          <cell r="G3538">
            <v>235227</v>
          </cell>
          <cell r="H3538" t="str">
            <v>SEGUIN AREA CHAMBER</v>
          </cell>
          <cell r="I3538" t="str">
            <v>MEETING LUNCHEONS</v>
          </cell>
          <cell r="J3538">
            <v>14</v>
          </cell>
          <cell r="K3538">
            <v>32</v>
          </cell>
          <cell r="L3538">
            <v>32</v>
          </cell>
        </row>
        <row r="3539">
          <cell r="G3539">
            <v>235228</v>
          </cell>
          <cell r="H3539" t="str">
            <v>SEGUIN PRINT SHOP</v>
          </cell>
          <cell r="I3539" t="str">
            <v>ATHLETIC CLOTHING</v>
          </cell>
          <cell r="J3539">
            <v>789.7</v>
          </cell>
          <cell r="K3539">
            <v>789.7</v>
          </cell>
          <cell r="L3539">
            <v>2247.4499999999998</v>
          </cell>
        </row>
        <row r="3540">
          <cell r="G3540">
            <v>235228</v>
          </cell>
          <cell r="H3540" t="str">
            <v>SEGUIN PRINT SHOP</v>
          </cell>
          <cell r="I3540" t="str">
            <v>ATHLETIC CLOTHING</v>
          </cell>
          <cell r="J3540">
            <v>1457.75</v>
          </cell>
          <cell r="K3540">
            <v>2247.4499999999998</v>
          </cell>
          <cell r="L3540">
            <v>2247.4499999999998</v>
          </cell>
        </row>
        <row r="3541">
          <cell r="G3541">
            <v>235229</v>
          </cell>
          <cell r="H3541" t="str">
            <v>SHINER ISD</v>
          </cell>
          <cell r="I3541" t="str">
            <v>FEES, TOURNAMENT</v>
          </cell>
          <cell r="J3541">
            <v>70</v>
          </cell>
          <cell r="K3541">
            <v>70</v>
          </cell>
          <cell r="L3541">
            <v>70</v>
          </cell>
        </row>
        <row r="3542">
          <cell r="G3542">
            <v>235230</v>
          </cell>
          <cell r="H3542" t="str">
            <v>SPECTRUM CORPORATION</v>
          </cell>
          <cell r="I3542" t="str">
            <v>SIGNS, MESSAGE CENTERS, SCOREBOARDS, ETC., INCLUDI</v>
          </cell>
          <cell r="J3542">
            <v>581.91</v>
          </cell>
          <cell r="K3542">
            <v>581.91</v>
          </cell>
          <cell r="L3542">
            <v>581.91</v>
          </cell>
        </row>
        <row r="3543">
          <cell r="G3543">
            <v>235231</v>
          </cell>
          <cell r="H3543" t="str">
            <v>STANLEY, KRISTI</v>
          </cell>
          <cell r="I3543" t="str">
            <v>EMPLOYEE TRAVEL EXPENSES</v>
          </cell>
          <cell r="J3543">
            <v>120</v>
          </cell>
          <cell r="K3543">
            <v>120</v>
          </cell>
          <cell r="L3543">
            <v>120</v>
          </cell>
        </row>
        <row r="3544">
          <cell r="G3544">
            <v>235232</v>
          </cell>
          <cell r="H3544" t="str">
            <v>STAR AWARDS INC</v>
          </cell>
          <cell r="I3544" t="str">
            <v>TROPHIES, PLAQUES, AWARDS, CERTIFICATES, ETC. (NOT</v>
          </cell>
          <cell r="J3544">
            <v>49.5</v>
          </cell>
          <cell r="K3544">
            <v>49.5</v>
          </cell>
          <cell r="L3544">
            <v>49.5</v>
          </cell>
        </row>
        <row r="3545">
          <cell r="G3545">
            <v>235233</v>
          </cell>
          <cell r="H3545" t="str">
            <v>SUAREZ, JAIME A.</v>
          </cell>
          <cell r="I3545" t="str">
            <v>CAMPUS SECURITY</v>
          </cell>
          <cell r="J3545">
            <v>200</v>
          </cell>
          <cell r="K3545">
            <v>200</v>
          </cell>
          <cell r="L3545">
            <v>200</v>
          </cell>
        </row>
        <row r="3546">
          <cell r="G3546">
            <v>235234</v>
          </cell>
          <cell r="H3546" t="str">
            <v>TAGT</v>
          </cell>
          <cell r="I3546" t="str">
            <v>MEMBERSHIP DUES</v>
          </cell>
          <cell r="J3546">
            <v>70</v>
          </cell>
          <cell r="K3546">
            <v>70</v>
          </cell>
          <cell r="L3546">
            <v>420</v>
          </cell>
        </row>
        <row r="3547">
          <cell r="G3547">
            <v>235234</v>
          </cell>
          <cell r="H3547" t="str">
            <v>TAGT</v>
          </cell>
          <cell r="I3547" t="str">
            <v>MEMBERSHIP DUES</v>
          </cell>
          <cell r="J3547">
            <v>70</v>
          </cell>
          <cell r="K3547">
            <v>140</v>
          </cell>
          <cell r="L3547">
            <v>420</v>
          </cell>
        </row>
        <row r="3548">
          <cell r="G3548">
            <v>235234</v>
          </cell>
          <cell r="H3548" t="str">
            <v>TAGT</v>
          </cell>
          <cell r="I3548" t="str">
            <v>MEMBERSHIP DUES</v>
          </cell>
          <cell r="J3548">
            <v>70</v>
          </cell>
          <cell r="K3548">
            <v>210</v>
          </cell>
          <cell r="L3548">
            <v>420</v>
          </cell>
        </row>
        <row r="3549">
          <cell r="G3549">
            <v>235234</v>
          </cell>
          <cell r="H3549" t="str">
            <v>TAGT</v>
          </cell>
          <cell r="I3549" t="str">
            <v>MEMBERSHIP DUES</v>
          </cell>
          <cell r="J3549">
            <v>70</v>
          </cell>
          <cell r="K3549">
            <v>280</v>
          </cell>
          <cell r="L3549">
            <v>420</v>
          </cell>
        </row>
        <row r="3550">
          <cell r="G3550">
            <v>235234</v>
          </cell>
          <cell r="H3550" t="str">
            <v>TAGT</v>
          </cell>
          <cell r="I3550" t="str">
            <v>MEMBERSHIP DUES</v>
          </cell>
          <cell r="J3550">
            <v>70</v>
          </cell>
          <cell r="K3550">
            <v>350</v>
          </cell>
          <cell r="L3550">
            <v>420</v>
          </cell>
        </row>
        <row r="3551">
          <cell r="G3551">
            <v>235234</v>
          </cell>
          <cell r="H3551" t="str">
            <v>TAGT</v>
          </cell>
          <cell r="I3551" t="str">
            <v>MEMBERSHIP DUES</v>
          </cell>
          <cell r="J3551">
            <v>70</v>
          </cell>
          <cell r="K3551">
            <v>420</v>
          </cell>
          <cell r="L3551">
            <v>420</v>
          </cell>
        </row>
        <row r="3552">
          <cell r="G3552">
            <v>235235</v>
          </cell>
          <cell r="H3552" t="str">
            <v>TEACHERS PAY TEACHER</v>
          </cell>
          <cell r="I3552" t="str">
            <v>LIBRARY SUPPLIES, MISCELLANEOUS</v>
          </cell>
          <cell r="J3552">
            <v>32.49</v>
          </cell>
          <cell r="K3552">
            <v>32.49</v>
          </cell>
          <cell r="L3552">
            <v>32.49</v>
          </cell>
        </row>
        <row r="3553">
          <cell r="G3553">
            <v>235236</v>
          </cell>
          <cell r="H3553" t="str">
            <v>ATG SAN ANTONIO, LLC</v>
          </cell>
          <cell r="I3553" t="str">
            <v>TICKETS, RESERVED TYPE</v>
          </cell>
          <cell r="J3553">
            <v>645</v>
          </cell>
          <cell r="K3553">
            <v>645</v>
          </cell>
          <cell r="L3553">
            <v>645</v>
          </cell>
        </row>
        <row r="3554">
          <cell r="G3554">
            <v>235237</v>
          </cell>
          <cell r="H3554" t="str">
            <v>THEATREWORLD</v>
          </cell>
          <cell r="I3554" t="str">
            <v>THEATRICAL EQUIPMENT AND SUPPLIES</v>
          </cell>
          <cell r="J3554">
            <v>1225.71</v>
          </cell>
          <cell r="K3554">
            <v>1225.71</v>
          </cell>
          <cell r="L3554">
            <v>1225.71</v>
          </cell>
        </row>
        <row r="3555">
          <cell r="G3555">
            <v>235238</v>
          </cell>
          <cell r="H3555" t="str">
            <v>TMEA</v>
          </cell>
          <cell r="I3555" t="str">
            <v>EDUCATIONAL/TRAINING SERVICES</v>
          </cell>
          <cell r="J3555">
            <v>10</v>
          </cell>
          <cell r="K3555">
            <v>10</v>
          </cell>
          <cell r="L3555">
            <v>10</v>
          </cell>
        </row>
        <row r="3556">
          <cell r="G3556">
            <v>235239</v>
          </cell>
          <cell r="H3556" t="str">
            <v>TMEA</v>
          </cell>
          <cell r="I3556" t="str">
            <v>PARTICIPANT COSTS, FEES</v>
          </cell>
          <cell r="J3556">
            <v>850</v>
          </cell>
          <cell r="K3556">
            <v>850</v>
          </cell>
          <cell r="L3556">
            <v>850</v>
          </cell>
        </row>
        <row r="3557">
          <cell r="G3557">
            <v>235240</v>
          </cell>
          <cell r="H3557" t="str">
            <v>TOSHIBA BUSINESS SOL</v>
          </cell>
          <cell r="I3557" t="str">
            <v>RENTAL OR LEASE SERVICES OF OFFICE, P</v>
          </cell>
          <cell r="J3557">
            <v>62.16</v>
          </cell>
          <cell r="K3557">
            <v>62.16</v>
          </cell>
          <cell r="L3557">
            <v>6227.0199999999995</v>
          </cell>
        </row>
        <row r="3558">
          <cell r="G3558">
            <v>235240</v>
          </cell>
          <cell r="H3558" t="str">
            <v>TOSHIBA BUSINESS SOL</v>
          </cell>
          <cell r="I3558" t="str">
            <v>RENTAL OR LEASE SERVICES OF OFFICE, P</v>
          </cell>
          <cell r="J3558">
            <v>62.16</v>
          </cell>
          <cell r="K3558">
            <v>124.32</v>
          </cell>
          <cell r="L3558">
            <v>6227.0199999999995</v>
          </cell>
        </row>
        <row r="3559">
          <cell r="G3559">
            <v>235240</v>
          </cell>
          <cell r="H3559" t="str">
            <v>TOSHIBA BUSINESS SOL</v>
          </cell>
          <cell r="I3559" t="str">
            <v>RENTAL OR LEASE SERVICES OF OFFICE, P</v>
          </cell>
          <cell r="J3559">
            <v>62.16</v>
          </cell>
          <cell r="K3559">
            <v>186.48</v>
          </cell>
          <cell r="L3559">
            <v>6227.0199999999995</v>
          </cell>
        </row>
        <row r="3560">
          <cell r="G3560">
            <v>235240</v>
          </cell>
          <cell r="H3560" t="str">
            <v>TOSHIBA BUSINESS SOL</v>
          </cell>
          <cell r="I3560" t="str">
            <v>RENTAL OR LEASE SERVICES OF OFFICE, P</v>
          </cell>
          <cell r="J3560">
            <v>948.5</v>
          </cell>
          <cell r="K3560">
            <v>1134.98</v>
          </cell>
          <cell r="L3560">
            <v>6227.0199999999995</v>
          </cell>
        </row>
        <row r="3561">
          <cell r="G3561">
            <v>235240</v>
          </cell>
          <cell r="H3561" t="str">
            <v>TOSHIBA BUSINESS SOL</v>
          </cell>
          <cell r="I3561" t="str">
            <v>RENTAL OR LEASE SERVICES OF OFFICE, P</v>
          </cell>
          <cell r="J3561">
            <v>62.16</v>
          </cell>
          <cell r="K3561">
            <v>1197.1400000000001</v>
          </cell>
          <cell r="L3561">
            <v>6227.0199999999995</v>
          </cell>
        </row>
        <row r="3562">
          <cell r="G3562">
            <v>235240</v>
          </cell>
          <cell r="H3562" t="str">
            <v>TOSHIBA BUSINESS SOL</v>
          </cell>
          <cell r="I3562" t="str">
            <v>RENTAL OR LEASE SERVICES OF OFFICE, P</v>
          </cell>
          <cell r="J3562">
            <v>355.52</v>
          </cell>
          <cell r="K3562">
            <v>1552.66</v>
          </cell>
          <cell r="L3562">
            <v>6227.0199999999995</v>
          </cell>
        </row>
        <row r="3563">
          <cell r="G3563">
            <v>235240</v>
          </cell>
          <cell r="H3563" t="str">
            <v>TOSHIBA BUSINESS SOL</v>
          </cell>
          <cell r="I3563" t="str">
            <v>RENTAL OR LEASE SERVICES OF OFFICE, P</v>
          </cell>
          <cell r="J3563">
            <v>435.21</v>
          </cell>
          <cell r="K3563">
            <v>1987.8700000000001</v>
          </cell>
          <cell r="L3563">
            <v>6227.0199999999995</v>
          </cell>
        </row>
        <row r="3564">
          <cell r="G3564">
            <v>235240</v>
          </cell>
          <cell r="H3564" t="str">
            <v>TOSHIBA BUSINESS SOL</v>
          </cell>
          <cell r="I3564" t="str">
            <v>RENTAL OR LEASE SERVICES OF OFFICE, P</v>
          </cell>
          <cell r="J3564">
            <v>157.80000000000001</v>
          </cell>
          <cell r="K3564">
            <v>2145.67</v>
          </cell>
          <cell r="L3564">
            <v>6227.0199999999995</v>
          </cell>
        </row>
        <row r="3565">
          <cell r="G3565">
            <v>235240</v>
          </cell>
          <cell r="H3565" t="str">
            <v>TOSHIBA BUSINESS SOL</v>
          </cell>
          <cell r="I3565" t="str">
            <v>RENTAL OR LEASE SERVICES OF OFFICE, P</v>
          </cell>
          <cell r="J3565">
            <v>157.80000000000001</v>
          </cell>
          <cell r="K3565">
            <v>2303.4700000000003</v>
          </cell>
          <cell r="L3565">
            <v>6227.0199999999995</v>
          </cell>
        </row>
        <row r="3566">
          <cell r="G3566">
            <v>235240</v>
          </cell>
          <cell r="H3566" t="str">
            <v>TOSHIBA BUSINESS SOL</v>
          </cell>
          <cell r="I3566" t="str">
            <v>RENTAL OR LEASE SERVICES OF OFFICE, P</v>
          </cell>
          <cell r="J3566">
            <v>157.80000000000001</v>
          </cell>
          <cell r="K3566">
            <v>2461.2700000000004</v>
          </cell>
          <cell r="L3566">
            <v>6227.0199999999995</v>
          </cell>
        </row>
        <row r="3567">
          <cell r="G3567">
            <v>235240</v>
          </cell>
          <cell r="H3567" t="str">
            <v>TOSHIBA BUSINESS SOL</v>
          </cell>
          <cell r="I3567" t="str">
            <v>RENTAL OR LEASE SERVICES OF OFFICE, P</v>
          </cell>
          <cell r="J3567">
            <v>157.80000000000001</v>
          </cell>
          <cell r="K3567">
            <v>2619.0700000000006</v>
          </cell>
          <cell r="L3567">
            <v>6227.0199999999995</v>
          </cell>
        </row>
        <row r="3568">
          <cell r="G3568">
            <v>235240</v>
          </cell>
          <cell r="H3568" t="str">
            <v>TOSHIBA BUSINESS SOL</v>
          </cell>
          <cell r="I3568" t="str">
            <v>RENTAL OR LEASE SERVICES OF OFFICE, P</v>
          </cell>
          <cell r="J3568">
            <v>157.80000000000001</v>
          </cell>
          <cell r="K3568">
            <v>2776.8700000000008</v>
          </cell>
          <cell r="L3568">
            <v>6227.0199999999995</v>
          </cell>
        </row>
        <row r="3569">
          <cell r="G3569">
            <v>235240</v>
          </cell>
          <cell r="H3569" t="str">
            <v>TOSHIBA BUSINESS SOL</v>
          </cell>
          <cell r="I3569" t="str">
            <v>RENTAL OR LEASE SERVICES OF OFFICE, P</v>
          </cell>
          <cell r="J3569">
            <v>157.80000000000001</v>
          </cell>
          <cell r="K3569">
            <v>2934.670000000001</v>
          </cell>
          <cell r="L3569">
            <v>6227.0199999999995</v>
          </cell>
        </row>
        <row r="3570">
          <cell r="G3570">
            <v>235240</v>
          </cell>
          <cell r="H3570" t="str">
            <v>TOSHIBA BUSINESS SOL</v>
          </cell>
          <cell r="I3570" t="str">
            <v>RENTAL OR LEASE SERVICES OF OFFICE, P</v>
          </cell>
          <cell r="J3570">
            <v>157.80000000000001</v>
          </cell>
          <cell r="K3570">
            <v>3092.4700000000012</v>
          </cell>
          <cell r="L3570">
            <v>6227.0199999999995</v>
          </cell>
        </row>
        <row r="3571">
          <cell r="G3571">
            <v>235240</v>
          </cell>
          <cell r="H3571" t="str">
            <v>TOSHIBA BUSINESS SOL</v>
          </cell>
          <cell r="I3571" t="str">
            <v>RENTAL OR LEASE SERVICES OF OFFICE, P</v>
          </cell>
          <cell r="J3571">
            <v>62.16</v>
          </cell>
          <cell r="K3571">
            <v>3154.630000000001</v>
          </cell>
          <cell r="L3571">
            <v>6227.0199999999995</v>
          </cell>
        </row>
        <row r="3572">
          <cell r="G3572">
            <v>235240</v>
          </cell>
          <cell r="H3572" t="str">
            <v>TOSHIBA BUSINESS SOL</v>
          </cell>
          <cell r="I3572" t="str">
            <v>RENTAL OR LEASE SERVICES OF OFFICE, P</v>
          </cell>
          <cell r="J3572">
            <v>157.80000000000001</v>
          </cell>
          <cell r="K3572">
            <v>3312.4300000000012</v>
          </cell>
          <cell r="L3572">
            <v>6227.0199999999995</v>
          </cell>
        </row>
        <row r="3573">
          <cell r="G3573">
            <v>235240</v>
          </cell>
          <cell r="H3573" t="str">
            <v>TOSHIBA BUSINESS SOL</v>
          </cell>
          <cell r="I3573" t="str">
            <v>RENTAL OR LEASE SERVICES OF OFFICE, P</v>
          </cell>
          <cell r="J3573">
            <v>62.16</v>
          </cell>
          <cell r="K3573">
            <v>3374.5900000000011</v>
          </cell>
          <cell r="L3573">
            <v>6227.0199999999995</v>
          </cell>
        </row>
        <row r="3574">
          <cell r="G3574">
            <v>235240</v>
          </cell>
          <cell r="H3574" t="str">
            <v>TOSHIBA BUSINESS SOL</v>
          </cell>
          <cell r="I3574" t="str">
            <v>RENTAL OR LEASE SERVICES OF OFFICE, P</v>
          </cell>
          <cell r="J3574">
            <v>62.16</v>
          </cell>
          <cell r="K3574">
            <v>3436.7500000000009</v>
          </cell>
          <cell r="L3574">
            <v>6227.0199999999995</v>
          </cell>
        </row>
        <row r="3575">
          <cell r="G3575">
            <v>235240</v>
          </cell>
          <cell r="H3575" t="str">
            <v>TOSHIBA BUSINESS SOL</v>
          </cell>
          <cell r="I3575" t="str">
            <v>RENTAL OR LEASE SERVICES OF OFFICE, P</v>
          </cell>
          <cell r="J3575">
            <v>124.35</v>
          </cell>
          <cell r="K3575">
            <v>3561.1000000000008</v>
          </cell>
          <cell r="L3575">
            <v>6227.0199999999995</v>
          </cell>
        </row>
        <row r="3576">
          <cell r="G3576">
            <v>235240</v>
          </cell>
          <cell r="H3576" t="str">
            <v>TOSHIBA BUSINESS SOL</v>
          </cell>
          <cell r="I3576" t="str">
            <v>RENTAL OR LEASE SERVICES OF OFFICE, P</v>
          </cell>
          <cell r="J3576">
            <v>186.48</v>
          </cell>
          <cell r="K3576">
            <v>3747.5800000000008</v>
          </cell>
          <cell r="L3576">
            <v>6227.0199999999995</v>
          </cell>
        </row>
        <row r="3577">
          <cell r="G3577">
            <v>235240</v>
          </cell>
          <cell r="H3577" t="str">
            <v>TOSHIBA BUSINESS SOL</v>
          </cell>
          <cell r="I3577" t="str">
            <v>RENTAL OR LEASE SERVICES OF OFFICE, P</v>
          </cell>
          <cell r="J3577">
            <v>213.64</v>
          </cell>
          <cell r="K3577">
            <v>3961.2200000000007</v>
          </cell>
          <cell r="L3577">
            <v>6227.0199999999995</v>
          </cell>
        </row>
        <row r="3578">
          <cell r="G3578">
            <v>235240</v>
          </cell>
          <cell r="H3578" t="str">
            <v>TOSHIBA BUSINESS SOL</v>
          </cell>
          <cell r="I3578" t="str">
            <v>RENTAL OR LEASE SERVICES OF OFFICE, P</v>
          </cell>
          <cell r="J3578">
            <v>106.82</v>
          </cell>
          <cell r="K3578">
            <v>4068.0400000000009</v>
          </cell>
          <cell r="L3578">
            <v>6227.0199999999995</v>
          </cell>
        </row>
        <row r="3579">
          <cell r="G3579">
            <v>235240</v>
          </cell>
          <cell r="H3579" t="str">
            <v>TOSHIBA BUSINESS SOL</v>
          </cell>
          <cell r="I3579" t="str">
            <v>RENTAL OR LEASE SERVICES OF OFFICE, P</v>
          </cell>
          <cell r="J3579">
            <v>62.16</v>
          </cell>
          <cell r="K3579">
            <v>4130.2000000000007</v>
          </cell>
          <cell r="L3579">
            <v>6227.0199999999995</v>
          </cell>
        </row>
        <row r="3580">
          <cell r="G3580">
            <v>235240</v>
          </cell>
          <cell r="H3580" t="str">
            <v>TOSHIBA BUSINESS SOL</v>
          </cell>
          <cell r="I3580" t="str">
            <v>RENTAL OR LEASE SERVICES OF OFFICE, P</v>
          </cell>
          <cell r="J3580">
            <v>62.16</v>
          </cell>
          <cell r="K3580">
            <v>4192.3600000000006</v>
          </cell>
          <cell r="L3580">
            <v>6227.0199999999995</v>
          </cell>
        </row>
        <row r="3581">
          <cell r="G3581">
            <v>235240</v>
          </cell>
          <cell r="H3581" t="str">
            <v>TOSHIBA BUSINESS SOL</v>
          </cell>
          <cell r="I3581" t="str">
            <v>RENTAL OR LEASE SERVICES OF OFFICE, P</v>
          </cell>
          <cell r="J3581">
            <v>62.16</v>
          </cell>
          <cell r="K3581">
            <v>4254.5200000000004</v>
          </cell>
          <cell r="L3581">
            <v>6227.0199999999995</v>
          </cell>
        </row>
        <row r="3582">
          <cell r="G3582">
            <v>235240</v>
          </cell>
          <cell r="H3582" t="str">
            <v>TOSHIBA BUSINESS SOL</v>
          </cell>
          <cell r="I3582" t="str">
            <v>RENTAL OR LEASE SERVICES OF OFFICE, P</v>
          </cell>
          <cell r="J3582">
            <v>62.16</v>
          </cell>
          <cell r="K3582">
            <v>4316.68</v>
          </cell>
          <cell r="L3582">
            <v>6227.0199999999995</v>
          </cell>
        </row>
        <row r="3583">
          <cell r="G3583">
            <v>235240</v>
          </cell>
          <cell r="H3583" t="str">
            <v>TOSHIBA BUSINESS SOL</v>
          </cell>
          <cell r="I3583" t="str">
            <v>RENTAL OR LEASE SERVICES OF OFFICE, P</v>
          </cell>
          <cell r="J3583">
            <v>62.16</v>
          </cell>
          <cell r="K3583">
            <v>4378.84</v>
          </cell>
          <cell r="L3583">
            <v>6227.0199999999995</v>
          </cell>
        </row>
        <row r="3584">
          <cell r="G3584">
            <v>235240</v>
          </cell>
          <cell r="H3584" t="str">
            <v>TOSHIBA BUSINESS SOL</v>
          </cell>
          <cell r="I3584" t="str">
            <v>RENTAL OR LEASE SERVICES OF OFFICE, P</v>
          </cell>
          <cell r="J3584">
            <v>62.16</v>
          </cell>
          <cell r="K3584">
            <v>4441</v>
          </cell>
          <cell r="L3584">
            <v>6227.0199999999995</v>
          </cell>
        </row>
        <row r="3585">
          <cell r="G3585">
            <v>235240</v>
          </cell>
          <cell r="H3585" t="str">
            <v>TOSHIBA BUSINESS SOL</v>
          </cell>
          <cell r="I3585" t="str">
            <v>RENTAL OR LEASE SERVICES OF OFFICE, P</v>
          </cell>
          <cell r="J3585">
            <v>62.16</v>
          </cell>
          <cell r="K3585">
            <v>4503.16</v>
          </cell>
          <cell r="L3585">
            <v>6227.0199999999995</v>
          </cell>
        </row>
        <row r="3586">
          <cell r="G3586">
            <v>235240</v>
          </cell>
          <cell r="H3586" t="str">
            <v>TOSHIBA BUSINESS SOL</v>
          </cell>
          <cell r="I3586" t="str">
            <v>RENTAL OR LEASE SERVICES OF OFFICE, P</v>
          </cell>
          <cell r="J3586">
            <v>62.16</v>
          </cell>
          <cell r="K3586">
            <v>4565.32</v>
          </cell>
          <cell r="L3586">
            <v>6227.0199999999995</v>
          </cell>
        </row>
        <row r="3587">
          <cell r="G3587">
            <v>235240</v>
          </cell>
          <cell r="H3587" t="str">
            <v>TOSHIBA BUSINESS SOL</v>
          </cell>
          <cell r="I3587" t="str">
            <v>RENTAL OR LEASE SERVICES OF OFFICE, P</v>
          </cell>
          <cell r="J3587">
            <v>124.32</v>
          </cell>
          <cell r="K3587">
            <v>4689.6399999999994</v>
          </cell>
          <cell r="L3587">
            <v>6227.0199999999995</v>
          </cell>
        </row>
        <row r="3588">
          <cell r="G3588">
            <v>235240</v>
          </cell>
          <cell r="H3588" t="str">
            <v>TOSHIBA BUSINESS SOL</v>
          </cell>
          <cell r="I3588" t="str">
            <v>RENTAL OR LEASE SERVICES OF OFFICE, P</v>
          </cell>
          <cell r="J3588">
            <v>62.16</v>
          </cell>
          <cell r="K3588">
            <v>4751.7999999999993</v>
          </cell>
          <cell r="L3588">
            <v>6227.0199999999995</v>
          </cell>
        </row>
        <row r="3589">
          <cell r="G3589">
            <v>235240</v>
          </cell>
          <cell r="H3589" t="str">
            <v>TOSHIBA BUSINESS SOL</v>
          </cell>
          <cell r="I3589" t="str">
            <v>RENTAL OR LEASE SERVICES OF OFFICE, P</v>
          </cell>
          <cell r="J3589">
            <v>221.25</v>
          </cell>
          <cell r="K3589">
            <v>4973.0499999999993</v>
          </cell>
          <cell r="L3589">
            <v>6227.0199999999995</v>
          </cell>
        </row>
        <row r="3590">
          <cell r="G3590">
            <v>235240</v>
          </cell>
          <cell r="H3590" t="str">
            <v>TOSHIBA BUSINESS SOL</v>
          </cell>
          <cell r="I3590" t="str">
            <v>RENTAL OR LEASE SERVICES OF OFFICE, P</v>
          </cell>
          <cell r="J3590">
            <v>62.16</v>
          </cell>
          <cell r="K3590">
            <v>5035.2099999999991</v>
          </cell>
          <cell r="L3590">
            <v>6227.0199999999995</v>
          </cell>
        </row>
        <row r="3591">
          <cell r="G3591">
            <v>235240</v>
          </cell>
          <cell r="H3591" t="str">
            <v>TOSHIBA BUSINESS SOL</v>
          </cell>
          <cell r="I3591" t="str">
            <v>RENTAL OR LEASE SERVICES OF OFFICE, P</v>
          </cell>
          <cell r="J3591">
            <v>62.16</v>
          </cell>
          <cell r="K3591">
            <v>5097.369999999999</v>
          </cell>
          <cell r="L3591">
            <v>6227.0199999999995</v>
          </cell>
        </row>
        <row r="3592">
          <cell r="G3592">
            <v>235240</v>
          </cell>
          <cell r="H3592" t="str">
            <v>TOSHIBA BUSINESS SOL</v>
          </cell>
          <cell r="I3592" t="str">
            <v>RENTAL OR LEASE SERVICES OF OFFICE, P</v>
          </cell>
          <cell r="J3592">
            <v>213.64</v>
          </cell>
          <cell r="K3592">
            <v>5311.0099999999993</v>
          </cell>
          <cell r="L3592">
            <v>6227.0199999999995</v>
          </cell>
        </row>
        <row r="3593">
          <cell r="G3593">
            <v>235240</v>
          </cell>
          <cell r="H3593" t="str">
            <v>TOSHIBA BUSINESS SOL</v>
          </cell>
          <cell r="I3593" t="str">
            <v>RENTAL OR LEASE SERVICES OF OFFICE, P</v>
          </cell>
          <cell r="J3593">
            <v>149.09</v>
          </cell>
          <cell r="K3593">
            <v>5460.0999999999995</v>
          </cell>
          <cell r="L3593">
            <v>6227.0199999999995</v>
          </cell>
        </row>
        <row r="3594">
          <cell r="G3594">
            <v>235240</v>
          </cell>
          <cell r="H3594" t="str">
            <v>TOSHIBA BUSINESS SOL</v>
          </cell>
          <cell r="I3594" t="str">
            <v>RENTAL OR LEASE SERVICES OF OFFICE, P</v>
          </cell>
          <cell r="J3594">
            <v>114.41</v>
          </cell>
          <cell r="K3594">
            <v>5574.5099999999993</v>
          </cell>
          <cell r="L3594">
            <v>6227.0199999999995</v>
          </cell>
        </row>
        <row r="3595">
          <cell r="G3595">
            <v>235240</v>
          </cell>
          <cell r="H3595" t="str">
            <v>TOSHIBA BUSINESS SOL</v>
          </cell>
          <cell r="I3595" t="str">
            <v>RENTAL OR LEASE SERVICES OF OFFICE, P</v>
          </cell>
          <cell r="J3595">
            <v>242.74</v>
          </cell>
          <cell r="K3595">
            <v>5817.2499999999991</v>
          </cell>
          <cell r="L3595">
            <v>6227.0199999999995</v>
          </cell>
        </row>
        <row r="3596">
          <cell r="G3596">
            <v>235240</v>
          </cell>
          <cell r="H3596" t="str">
            <v>TOSHIBA BUSINESS SOL</v>
          </cell>
          <cell r="I3596" t="str">
            <v>RENTAL OR LEASE SERVICES OF OFFICE, P</v>
          </cell>
          <cell r="J3596">
            <v>62.16</v>
          </cell>
          <cell r="K3596">
            <v>5879.4099999999989</v>
          </cell>
          <cell r="L3596">
            <v>6227.0199999999995</v>
          </cell>
        </row>
        <row r="3597">
          <cell r="G3597">
            <v>235240</v>
          </cell>
          <cell r="H3597" t="str">
            <v>TOSHIBA BUSINESS SOL</v>
          </cell>
          <cell r="I3597" t="str">
            <v>RENTAL OR LEASE SERVICES OF OFFICE, P</v>
          </cell>
          <cell r="J3597">
            <v>167.02</v>
          </cell>
          <cell r="K3597">
            <v>6046.4299999999994</v>
          </cell>
          <cell r="L3597">
            <v>6227.0199999999995</v>
          </cell>
        </row>
        <row r="3598">
          <cell r="G3598">
            <v>235240</v>
          </cell>
          <cell r="H3598" t="str">
            <v>TOSHIBA BUSINESS SOL</v>
          </cell>
          <cell r="I3598" t="str">
            <v>RENTAL OR LEASE SERVICES OF OFFICE, P</v>
          </cell>
          <cell r="J3598">
            <v>180.59</v>
          </cell>
          <cell r="K3598">
            <v>6227.0199999999995</v>
          </cell>
          <cell r="L3598">
            <v>6227.0199999999995</v>
          </cell>
        </row>
        <row r="3599">
          <cell r="G3599">
            <v>235241</v>
          </cell>
          <cell r="H3599" t="str">
            <v>TOSHIBA BUSINESS SOL</v>
          </cell>
          <cell r="I3599" t="str">
            <v>OFFICE MACHINES, EQUIPMENT, AND ACCES</v>
          </cell>
          <cell r="J3599">
            <v>18.72</v>
          </cell>
          <cell r="K3599">
            <v>18.72</v>
          </cell>
          <cell r="L3599">
            <v>5176.1399999999994</v>
          </cell>
        </row>
        <row r="3600">
          <cell r="G3600">
            <v>235241</v>
          </cell>
          <cell r="H3600" t="str">
            <v>TOSHIBA BUSINESS SOL</v>
          </cell>
          <cell r="I3600" t="str">
            <v>OFFICE MACHINES, EQUIPMENT, AND ACCES</v>
          </cell>
          <cell r="J3600">
            <v>39.49</v>
          </cell>
          <cell r="K3600">
            <v>58.21</v>
          </cell>
          <cell r="L3600">
            <v>5176.1399999999994</v>
          </cell>
        </row>
        <row r="3601">
          <cell r="G3601">
            <v>235241</v>
          </cell>
          <cell r="H3601" t="str">
            <v>TOSHIBA BUSINESS SOL</v>
          </cell>
          <cell r="I3601" t="str">
            <v>OFFICE MACHINES, EQUIPMENT, AND ACCES</v>
          </cell>
          <cell r="J3601">
            <v>841.62</v>
          </cell>
          <cell r="K3601">
            <v>899.83</v>
          </cell>
          <cell r="L3601">
            <v>5176.1399999999994</v>
          </cell>
        </row>
        <row r="3602">
          <cell r="G3602">
            <v>235241</v>
          </cell>
          <cell r="H3602" t="str">
            <v>TOSHIBA BUSINESS SOL</v>
          </cell>
          <cell r="I3602" t="str">
            <v>OFFICE MACHINES, EQUIPMENT, AND ACCES</v>
          </cell>
          <cell r="J3602">
            <v>55.53</v>
          </cell>
          <cell r="K3602">
            <v>955.36</v>
          </cell>
          <cell r="L3602">
            <v>5176.1399999999994</v>
          </cell>
        </row>
        <row r="3603">
          <cell r="G3603">
            <v>235241</v>
          </cell>
          <cell r="H3603" t="str">
            <v>TOSHIBA BUSINESS SOL</v>
          </cell>
          <cell r="I3603" t="str">
            <v>OFFICE MACHINES, EQUIPMENT, AND ACCES</v>
          </cell>
          <cell r="J3603">
            <v>515.84</v>
          </cell>
          <cell r="K3603">
            <v>1471.2</v>
          </cell>
          <cell r="L3603">
            <v>5176.1399999999994</v>
          </cell>
        </row>
        <row r="3604">
          <cell r="G3604">
            <v>235241</v>
          </cell>
          <cell r="H3604" t="str">
            <v>TOSHIBA BUSINESS SOL</v>
          </cell>
          <cell r="I3604" t="str">
            <v>OFFICE MACHINES, EQUIPMENT, AND ACCES</v>
          </cell>
          <cell r="J3604">
            <v>266.2</v>
          </cell>
          <cell r="K3604">
            <v>1737.4</v>
          </cell>
          <cell r="L3604">
            <v>5176.1399999999994</v>
          </cell>
        </row>
        <row r="3605">
          <cell r="G3605">
            <v>235241</v>
          </cell>
          <cell r="H3605" t="str">
            <v>TOSHIBA BUSINESS SOL</v>
          </cell>
          <cell r="I3605" t="str">
            <v>OFFICE MACHINES, EQUIPMENT, AND ACCES</v>
          </cell>
          <cell r="J3605">
            <v>85.25</v>
          </cell>
          <cell r="K3605">
            <v>1822.65</v>
          </cell>
          <cell r="L3605">
            <v>5176.1399999999994</v>
          </cell>
        </row>
        <row r="3606">
          <cell r="G3606">
            <v>235241</v>
          </cell>
          <cell r="H3606" t="str">
            <v>TOSHIBA BUSINESS SOL</v>
          </cell>
          <cell r="I3606" t="str">
            <v>OFFICE MACHINES, EQUIPMENT, AND ACCES</v>
          </cell>
          <cell r="J3606">
            <v>389.87</v>
          </cell>
          <cell r="K3606">
            <v>2212.52</v>
          </cell>
          <cell r="L3606">
            <v>5176.1399999999994</v>
          </cell>
        </row>
        <row r="3607">
          <cell r="G3607">
            <v>235241</v>
          </cell>
          <cell r="H3607" t="str">
            <v>TOSHIBA BUSINESS SOL</v>
          </cell>
          <cell r="I3607" t="str">
            <v>OFFICE MACHINES, EQUIPMENT, AND ACCES</v>
          </cell>
          <cell r="J3607">
            <v>217.73</v>
          </cell>
          <cell r="K3607">
            <v>2430.25</v>
          </cell>
          <cell r="L3607">
            <v>5176.1399999999994</v>
          </cell>
        </row>
        <row r="3608">
          <cell r="G3608">
            <v>235241</v>
          </cell>
          <cell r="H3608" t="str">
            <v>TOSHIBA BUSINESS SOL</v>
          </cell>
          <cell r="I3608" t="str">
            <v>OFFICE MACHINES, EQUIPMENT, AND ACCES</v>
          </cell>
          <cell r="J3608">
            <v>138.43</v>
          </cell>
          <cell r="K3608">
            <v>2568.6799999999998</v>
          </cell>
          <cell r="L3608">
            <v>5176.1399999999994</v>
          </cell>
        </row>
        <row r="3609">
          <cell r="G3609">
            <v>235241</v>
          </cell>
          <cell r="H3609" t="str">
            <v>TOSHIBA BUSINESS SOL</v>
          </cell>
          <cell r="I3609" t="str">
            <v>OFFICE MACHINES, EQUIPMENT, AND ACCES</v>
          </cell>
          <cell r="J3609">
            <v>118.71</v>
          </cell>
          <cell r="K3609">
            <v>2687.39</v>
          </cell>
          <cell r="L3609">
            <v>5176.1399999999994</v>
          </cell>
        </row>
        <row r="3610">
          <cell r="G3610">
            <v>235241</v>
          </cell>
          <cell r="H3610" t="str">
            <v>TOSHIBA BUSINESS SOL</v>
          </cell>
          <cell r="I3610" t="str">
            <v>OFFICE MACHINES, EQUIPMENT, AND ACCES</v>
          </cell>
          <cell r="J3610">
            <v>126.73</v>
          </cell>
          <cell r="K3610">
            <v>2814.12</v>
          </cell>
          <cell r="L3610">
            <v>5176.1399999999994</v>
          </cell>
        </row>
        <row r="3611">
          <cell r="G3611">
            <v>235241</v>
          </cell>
          <cell r="H3611" t="str">
            <v>TOSHIBA BUSINESS SOL</v>
          </cell>
          <cell r="I3611" t="str">
            <v>OFFICE MACHINES, EQUIPMENT, AND ACCES</v>
          </cell>
          <cell r="J3611">
            <v>5.05</v>
          </cell>
          <cell r="K3611">
            <v>2819.17</v>
          </cell>
          <cell r="L3611">
            <v>5176.1399999999994</v>
          </cell>
        </row>
        <row r="3612">
          <cell r="G3612">
            <v>235241</v>
          </cell>
          <cell r="H3612" t="str">
            <v>TOSHIBA BUSINESS SOL</v>
          </cell>
          <cell r="I3612" t="str">
            <v>OFFICE MACHINES, EQUIPMENT, AND ACCES</v>
          </cell>
          <cell r="J3612">
            <v>109.82</v>
          </cell>
          <cell r="K3612">
            <v>2928.9900000000002</v>
          </cell>
          <cell r="L3612">
            <v>5176.1399999999994</v>
          </cell>
        </row>
        <row r="3613">
          <cell r="G3613">
            <v>235241</v>
          </cell>
          <cell r="H3613" t="str">
            <v>TOSHIBA BUSINESS SOL</v>
          </cell>
          <cell r="I3613" t="str">
            <v>OFFICE MACHINES, EQUIPMENT, AND ACCES</v>
          </cell>
          <cell r="J3613">
            <v>53.34</v>
          </cell>
          <cell r="K3613">
            <v>2982.3300000000004</v>
          </cell>
          <cell r="L3613">
            <v>5176.1399999999994</v>
          </cell>
        </row>
        <row r="3614">
          <cell r="G3614">
            <v>235241</v>
          </cell>
          <cell r="H3614" t="str">
            <v>TOSHIBA BUSINESS SOL</v>
          </cell>
          <cell r="I3614" t="str">
            <v>OFFICE MACHINES, EQUIPMENT, AND ACCES</v>
          </cell>
          <cell r="J3614">
            <v>2.1800000000000002</v>
          </cell>
          <cell r="K3614">
            <v>2984.51</v>
          </cell>
          <cell r="L3614">
            <v>5176.1399999999994</v>
          </cell>
        </row>
        <row r="3615">
          <cell r="G3615">
            <v>235241</v>
          </cell>
          <cell r="H3615" t="str">
            <v>TOSHIBA BUSINESS SOL</v>
          </cell>
          <cell r="I3615" t="str">
            <v>OFFICE MACHINES, EQUIPMENT, AND ACCES</v>
          </cell>
          <cell r="J3615">
            <v>42.61</v>
          </cell>
          <cell r="K3615">
            <v>3027.1200000000003</v>
          </cell>
          <cell r="L3615">
            <v>5176.1399999999994</v>
          </cell>
        </row>
        <row r="3616">
          <cell r="G3616">
            <v>235241</v>
          </cell>
          <cell r="H3616" t="str">
            <v>TOSHIBA BUSINESS SOL</v>
          </cell>
          <cell r="I3616" t="str">
            <v>OFFICE MACHINES, EQUIPMENT, AND ACCES</v>
          </cell>
          <cell r="J3616">
            <v>88.1</v>
          </cell>
          <cell r="K3616">
            <v>3115.2200000000003</v>
          </cell>
          <cell r="L3616">
            <v>5176.1399999999994</v>
          </cell>
        </row>
        <row r="3617">
          <cell r="G3617">
            <v>235241</v>
          </cell>
          <cell r="H3617" t="str">
            <v>TOSHIBA BUSINESS SOL</v>
          </cell>
          <cell r="I3617" t="str">
            <v>OFFICE MACHINES, EQUIPMENT, AND ACCES</v>
          </cell>
          <cell r="J3617">
            <v>85.38</v>
          </cell>
          <cell r="K3617">
            <v>3200.6000000000004</v>
          </cell>
          <cell r="L3617">
            <v>5176.1399999999994</v>
          </cell>
        </row>
        <row r="3618">
          <cell r="G3618">
            <v>235241</v>
          </cell>
          <cell r="H3618" t="str">
            <v>TOSHIBA BUSINESS SOL</v>
          </cell>
          <cell r="I3618" t="str">
            <v>OFFICE MACHINES, EQUIPMENT, AND ACCES</v>
          </cell>
          <cell r="J3618">
            <v>127.73</v>
          </cell>
          <cell r="K3618">
            <v>3328.3300000000004</v>
          </cell>
          <cell r="L3618">
            <v>5176.1399999999994</v>
          </cell>
        </row>
        <row r="3619">
          <cell r="G3619">
            <v>235241</v>
          </cell>
          <cell r="H3619" t="str">
            <v>TOSHIBA BUSINESS SOL</v>
          </cell>
          <cell r="I3619" t="str">
            <v>OFFICE MACHINES, EQUIPMENT, AND ACCES</v>
          </cell>
          <cell r="J3619">
            <v>261.73</v>
          </cell>
          <cell r="K3619">
            <v>3590.0600000000004</v>
          </cell>
          <cell r="L3619">
            <v>5176.1399999999994</v>
          </cell>
        </row>
        <row r="3620">
          <cell r="G3620">
            <v>235241</v>
          </cell>
          <cell r="H3620" t="str">
            <v>TOSHIBA BUSINESS SOL</v>
          </cell>
          <cell r="I3620" t="str">
            <v>OFFICE MACHINES, EQUIPMENT, AND ACCES</v>
          </cell>
          <cell r="J3620">
            <v>62.15</v>
          </cell>
          <cell r="K3620">
            <v>3652.2100000000005</v>
          </cell>
          <cell r="L3620">
            <v>5176.1399999999994</v>
          </cell>
        </row>
        <row r="3621">
          <cell r="G3621">
            <v>235241</v>
          </cell>
          <cell r="H3621" t="str">
            <v>TOSHIBA BUSINESS SOL</v>
          </cell>
          <cell r="I3621" t="str">
            <v>OFFICE MACHINES, EQUIPMENT, AND ACCES</v>
          </cell>
          <cell r="J3621">
            <v>172.31</v>
          </cell>
          <cell r="K3621">
            <v>3824.5200000000004</v>
          </cell>
          <cell r="L3621">
            <v>5176.1399999999994</v>
          </cell>
        </row>
        <row r="3622">
          <cell r="G3622">
            <v>235241</v>
          </cell>
          <cell r="H3622" t="str">
            <v>TOSHIBA BUSINESS SOL</v>
          </cell>
          <cell r="I3622" t="str">
            <v>OFFICE MACHINES, EQUIPMENT, AND ACCES</v>
          </cell>
          <cell r="J3622">
            <v>53.11</v>
          </cell>
          <cell r="K3622">
            <v>3877.6300000000006</v>
          </cell>
          <cell r="L3622">
            <v>5176.1399999999994</v>
          </cell>
        </row>
        <row r="3623">
          <cell r="G3623">
            <v>235241</v>
          </cell>
          <cell r="H3623" t="str">
            <v>TOSHIBA BUSINESS SOL</v>
          </cell>
          <cell r="I3623" t="str">
            <v>OFFICE MACHINES, EQUIPMENT, AND ACCES</v>
          </cell>
          <cell r="J3623">
            <v>76.41</v>
          </cell>
          <cell r="K3623">
            <v>3954.0400000000004</v>
          </cell>
          <cell r="L3623">
            <v>5176.1399999999994</v>
          </cell>
        </row>
        <row r="3624">
          <cell r="G3624">
            <v>235241</v>
          </cell>
          <cell r="H3624" t="str">
            <v>TOSHIBA BUSINESS SOL</v>
          </cell>
          <cell r="I3624" t="str">
            <v>OFFICE MACHINES, EQUIPMENT, AND ACCES</v>
          </cell>
          <cell r="J3624">
            <v>53.88</v>
          </cell>
          <cell r="K3624">
            <v>4007.9200000000005</v>
          </cell>
          <cell r="L3624">
            <v>5176.1399999999994</v>
          </cell>
        </row>
        <row r="3625">
          <cell r="G3625">
            <v>235241</v>
          </cell>
          <cell r="H3625" t="str">
            <v>TOSHIBA BUSINESS SOL</v>
          </cell>
          <cell r="I3625" t="str">
            <v>OFFICE MACHINES, EQUIPMENT, AND ACCES</v>
          </cell>
          <cell r="J3625">
            <v>70.47</v>
          </cell>
          <cell r="K3625">
            <v>4078.3900000000003</v>
          </cell>
          <cell r="L3625">
            <v>5176.1399999999994</v>
          </cell>
        </row>
        <row r="3626">
          <cell r="G3626">
            <v>235241</v>
          </cell>
          <cell r="H3626" t="str">
            <v>TOSHIBA BUSINESS SOL</v>
          </cell>
          <cell r="I3626" t="str">
            <v>OFFICE MACHINES, EQUIPMENT, AND ACCES</v>
          </cell>
          <cell r="J3626">
            <v>19.79</v>
          </cell>
          <cell r="K3626">
            <v>4098.18</v>
          </cell>
          <cell r="L3626">
            <v>5176.1399999999994</v>
          </cell>
        </row>
        <row r="3627">
          <cell r="G3627">
            <v>235241</v>
          </cell>
          <cell r="H3627" t="str">
            <v>TOSHIBA BUSINESS SOL</v>
          </cell>
          <cell r="I3627" t="str">
            <v>OFFICE MACHINES, EQUIPMENT, AND ACCES</v>
          </cell>
          <cell r="J3627">
            <v>38.520000000000003</v>
          </cell>
          <cell r="K3627">
            <v>4136.7000000000007</v>
          </cell>
          <cell r="L3627">
            <v>5176.1399999999994</v>
          </cell>
        </row>
        <row r="3628">
          <cell r="G3628">
            <v>235241</v>
          </cell>
          <cell r="H3628" t="str">
            <v>TOSHIBA BUSINESS SOL</v>
          </cell>
          <cell r="I3628" t="str">
            <v>OFFICE MACHINES, EQUIPMENT, AND ACCES</v>
          </cell>
          <cell r="J3628">
            <v>26.65</v>
          </cell>
          <cell r="K3628">
            <v>4163.3500000000004</v>
          </cell>
          <cell r="L3628">
            <v>5176.1399999999994</v>
          </cell>
        </row>
        <row r="3629">
          <cell r="G3629">
            <v>235241</v>
          </cell>
          <cell r="H3629" t="str">
            <v>TOSHIBA BUSINESS SOL</v>
          </cell>
          <cell r="I3629" t="str">
            <v>OFFICE MACHINES, EQUIPMENT, AND ACCES</v>
          </cell>
          <cell r="J3629">
            <v>378.55</v>
          </cell>
          <cell r="K3629">
            <v>4541.9000000000005</v>
          </cell>
          <cell r="L3629">
            <v>5176.1399999999994</v>
          </cell>
        </row>
        <row r="3630">
          <cell r="G3630">
            <v>235241</v>
          </cell>
          <cell r="H3630" t="str">
            <v>TOSHIBA BUSINESS SOL</v>
          </cell>
          <cell r="I3630" t="str">
            <v>OFFICE MACHINES, EQUIPMENT, AND ACCES</v>
          </cell>
          <cell r="J3630">
            <v>20.58</v>
          </cell>
          <cell r="K3630">
            <v>4562.4800000000005</v>
          </cell>
          <cell r="L3630">
            <v>5176.1399999999994</v>
          </cell>
        </row>
        <row r="3631">
          <cell r="G3631">
            <v>235241</v>
          </cell>
          <cell r="H3631" t="str">
            <v>TOSHIBA BUSINESS SOL</v>
          </cell>
          <cell r="I3631" t="str">
            <v>OFFICE MACHINES, EQUIPMENT, AND ACCES</v>
          </cell>
          <cell r="J3631">
            <v>30.12</v>
          </cell>
          <cell r="K3631">
            <v>4592.6000000000004</v>
          </cell>
          <cell r="L3631">
            <v>5176.1399999999994</v>
          </cell>
        </row>
        <row r="3632">
          <cell r="G3632">
            <v>235241</v>
          </cell>
          <cell r="H3632" t="str">
            <v>TOSHIBA BUSINESS SOL</v>
          </cell>
          <cell r="I3632" t="str">
            <v>OFFICE MACHINES, EQUIPMENT, AND ACCES</v>
          </cell>
          <cell r="J3632">
            <v>67.23</v>
          </cell>
          <cell r="K3632">
            <v>4659.83</v>
          </cell>
          <cell r="L3632">
            <v>5176.1399999999994</v>
          </cell>
        </row>
        <row r="3633">
          <cell r="G3633">
            <v>235241</v>
          </cell>
          <cell r="H3633" t="str">
            <v>TOSHIBA BUSINESS SOL</v>
          </cell>
          <cell r="I3633" t="str">
            <v>OFFICE MACHINES, EQUIPMENT, AND ACCES</v>
          </cell>
          <cell r="J3633">
            <v>71.680000000000007</v>
          </cell>
          <cell r="K3633">
            <v>4731.51</v>
          </cell>
          <cell r="L3633">
            <v>5176.1399999999994</v>
          </cell>
        </row>
        <row r="3634">
          <cell r="G3634">
            <v>235241</v>
          </cell>
          <cell r="H3634" t="str">
            <v>TOSHIBA BUSINESS SOL</v>
          </cell>
          <cell r="I3634" t="str">
            <v>OFFICE MACHINES, EQUIPMENT, AND ACCES</v>
          </cell>
          <cell r="J3634">
            <v>76.34</v>
          </cell>
          <cell r="K3634">
            <v>4807.8500000000004</v>
          </cell>
          <cell r="L3634">
            <v>5176.1399999999994</v>
          </cell>
        </row>
        <row r="3635">
          <cell r="G3635">
            <v>235241</v>
          </cell>
          <cell r="H3635" t="str">
            <v>TOSHIBA BUSINESS SOL</v>
          </cell>
          <cell r="I3635" t="str">
            <v>OFFICE MACHINES, EQUIPMENT, AND ACCES</v>
          </cell>
          <cell r="J3635">
            <v>135.86000000000001</v>
          </cell>
          <cell r="K3635">
            <v>4943.71</v>
          </cell>
          <cell r="L3635">
            <v>5176.1399999999994</v>
          </cell>
        </row>
        <row r="3636">
          <cell r="G3636">
            <v>235241</v>
          </cell>
          <cell r="H3636" t="str">
            <v>TOSHIBA BUSINESS SOL</v>
          </cell>
          <cell r="I3636" t="str">
            <v>OFFICE MACHINES, EQUIPMENT, AND ACCES</v>
          </cell>
          <cell r="J3636">
            <v>11.98</v>
          </cell>
          <cell r="K3636">
            <v>4955.6899999999996</v>
          </cell>
          <cell r="L3636">
            <v>5176.1399999999994</v>
          </cell>
        </row>
        <row r="3637">
          <cell r="G3637">
            <v>235241</v>
          </cell>
          <cell r="H3637" t="str">
            <v>TOSHIBA BUSINESS SOL</v>
          </cell>
          <cell r="I3637" t="str">
            <v>OFFICE MACHINES, EQUIPMENT, AND ACCES</v>
          </cell>
          <cell r="J3637">
            <v>69.48</v>
          </cell>
          <cell r="K3637">
            <v>5025.1699999999992</v>
          </cell>
          <cell r="L3637">
            <v>5176.1399999999994</v>
          </cell>
        </row>
        <row r="3638">
          <cell r="G3638">
            <v>235241</v>
          </cell>
          <cell r="H3638" t="str">
            <v>TOSHIBA BUSINESS SOL</v>
          </cell>
          <cell r="I3638" t="str">
            <v>OFFICE MACHINES, EQUIPMENT, AND ACCES</v>
          </cell>
          <cell r="J3638">
            <v>150.97</v>
          </cell>
          <cell r="K3638">
            <v>5176.1399999999994</v>
          </cell>
          <cell r="L3638">
            <v>5176.1399999999994</v>
          </cell>
        </row>
        <row r="3639">
          <cell r="G3639">
            <v>235242</v>
          </cell>
          <cell r="H3639" t="str">
            <v>TRANSFINDER CORPORAT</v>
          </cell>
          <cell r="I3639" t="str">
            <v>SOFTWARE MAINTENANCE AND SUPPORT SERVICES</v>
          </cell>
          <cell r="J3639">
            <v>1400</v>
          </cell>
          <cell r="K3639">
            <v>1400</v>
          </cell>
          <cell r="L3639">
            <v>1400</v>
          </cell>
        </row>
        <row r="3640">
          <cell r="G3640">
            <v>235243</v>
          </cell>
          <cell r="H3640" t="str">
            <v>TRINIDAD, STEVEN F.J</v>
          </cell>
          <cell r="I3640" t="str">
            <v>CAMPUS SECURITY</v>
          </cell>
          <cell r="J3640">
            <v>185.5</v>
          </cell>
          <cell r="K3640">
            <v>185.5</v>
          </cell>
          <cell r="L3640">
            <v>185.5</v>
          </cell>
        </row>
        <row r="3641">
          <cell r="G3641">
            <v>235244</v>
          </cell>
          <cell r="H3641" t="str">
            <v>TRINITY RANCH</v>
          </cell>
          <cell r="I3641" t="str">
            <v>VEGETABLES, FRESH, ORGANIC AND NON GMO (GENETICALL</v>
          </cell>
          <cell r="J3641">
            <v>200</v>
          </cell>
          <cell r="K3641">
            <v>200</v>
          </cell>
          <cell r="L3641">
            <v>850</v>
          </cell>
        </row>
        <row r="3642">
          <cell r="G3642">
            <v>235244</v>
          </cell>
          <cell r="H3642" t="str">
            <v>TRINITY RANCH</v>
          </cell>
          <cell r="I3642" t="str">
            <v>VEGETABLES, FRESH, ORGANIC AND NON GMO (GENETICALL</v>
          </cell>
          <cell r="J3642">
            <v>250</v>
          </cell>
          <cell r="K3642">
            <v>450</v>
          </cell>
          <cell r="L3642">
            <v>850</v>
          </cell>
        </row>
        <row r="3643">
          <cell r="G3643">
            <v>235244</v>
          </cell>
          <cell r="H3643" t="str">
            <v>TRINITY RANCH</v>
          </cell>
          <cell r="I3643" t="str">
            <v>VEGETABLES, FRESH, ORGANIC AND NON GMO (GENETICALL</v>
          </cell>
          <cell r="J3643">
            <v>400</v>
          </cell>
          <cell r="K3643">
            <v>850</v>
          </cell>
          <cell r="L3643">
            <v>850</v>
          </cell>
        </row>
        <row r="3644">
          <cell r="G3644">
            <v>235245</v>
          </cell>
          <cell r="H3644" t="str">
            <v>TXDPS</v>
          </cell>
          <cell r="I3644" t="str">
            <v>HUMAN SERVICES</v>
          </cell>
          <cell r="J3644">
            <v>212</v>
          </cell>
          <cell r="K3644">
            <v>212</v>
          </cell>
          <cell r="L3644">
            <v>212</v>
          </cell>
        </row>
        <row r="3645">
          <cell r="G3645">
            <v>235246</v>
          </cell>
          <cell r="H3645" t="str">
            <v>UNIVERSITY OF TEXAS</v>
          </cell>
          <cell r="I3645" t="str">
            <v>EXAMINATION &amp; TESTING SERVICES</v>
          </cell>
          <cell r="J3645">
            <v>25</v>
          </cell>
          <cell r="K3645">
            <v>25</v>
          </cell>
          <cell r="L3645">
            <v>25</v>
          </cell>
        </row>
        <row r="3646">
          <cell r="G3646">
            <v>235247</v>
          </cell>
          <cell r="H3646" t="str">
            <v>VICTORIA WEST HIGH S</v>
          </cell>
          <cell r="I3646" t="str">
            <v>FEES, TOURNAMENT</v>
          </cell>
          <cell r="J3646">
            <v>295</v>
          </cell>
          <cell r="K3646">
            <v>295</v>
          </cell>
          <cell r="L3646">
            <v>295</v>
          </cell>
        </row>
        <row r="3647">
          <cell r="G3647">
            <v>235248</v>
          </cell>
          <cell r="H3647" t="str">
            <v>WAL-MART STORE #01-0</v>
          </cell>
          <cell r="I3647" t="str">
            <v>FOODS: STAPLE GROCERY</v>
          </cell>
          <cell r="J3647">
            <v>165.79</v>
          </cell>
          <cell r="K3647">
            <v>165.79</v>
          </cell>
          <cell r="L3647">
            <v>328.03</v>
          </cell>
        </row>
        <row r="3648">
          <cell r="G3648">
            <v>235248</v>
          </cell>
          <cell r="H3648" t="str">
            <v>WAL-MART STORE #01-0</v>
          </cell>
          <cell r="I3648" t="str">
            <v>GIFTS, INCLUDING GIFT CARDS AND GIFT CERTIFICATES</v>
          </cell>
          <cell r="J3648">
            <v>162.24</v>
          </cell>
          <cell r="K3648">
            <v>328.03</v>
          </cell>
          <cell r="L3648">
            <v>328.03</v>
          </cell>
        </row>
        <row r="3649">
          <cell r="G3649">
            <v>235249</v>
          </cell>
          <cell r="H3649" t="str">
            <v>WORTH HYDROCHEM OF S</v>
          </cell>
          <cell r="I3649" t="str">
            <v>BUILDING MAINTENANCE, INSTALLATION AND REPAIR SERV</v>
          </cell>
          <cell r="J3649">
            <v>1168</v>
          </cell>
          <cell r="K3649">
            <v>1168</v>
          </cell>
          <cell r="L3649">
            <v>1168</v>
          </cell>
        </row>
        <row r="3650">
          <cell r="G3650">
            <v>235250</v>
          </cell>
          <cell r="H3650" t="str">
            <v>ZAJONC CORPORATION</v>
          </cell>
          <cell r="I3650" t="str">
            <v>MISCELLANEOUS SERVICES</v>
          </cell>
          <cell r="J3650">
            <v>4178.75</v>
          </cell>
          <cell r="K3650">
            <v>4178.75</v>
          </cell>
          <cell r="L3650">
            <v>8937.5</v>
          </cell>
        </row>
        <row r="3651">
          <cell r="G3651">
            <v>235250</v>
          </cell>
          <cell r="H3651" t="str">
            <v>ZAJONC CORPORATION</v>
          </cell>
          <cell r="I3651" t="str">
            <v>MISCELLANEOUS SERVICES</v>
          </cell>
          <cell r="J3651">
            <v>4758.75</v>
          </cell>
          <cell r="K3651">
            <v>8937.5</v>
          </cell>
          <cell r="L3651">
            <v>8937.5</v>
          </cell>
        </row>
        <row r="3652">
          <cell r="G3652">
            <v>235251</v>
          </cell>
          <cell r="H3652" t="str">
            <v>7UP SNAPPLE BOTTLING</v>
          </cell>
          <cell r="I3652" t="str">
            <v>SOFT DRINKS</v>
          </cell>
          <cell r="J3652">
            <v>397.25</v>
          </cell>
          <cell r="K3652">
            <v>397.25</v>
          </cell>
          <cell r="L3652">
            <v>528.75</v>
          </cell>
        </row>
        <row r="3653">
          <cell r="G3653">
            <v>235251</v>
          </cell>
          <cell r="H3653" t="str">
            <v>7UP SNAPPLE BOTTLING</v>
          </cell>
          <cell r="I3653" t="str">
            <v>SOFT DRINKS</v>
          </cell>
          <cell r="J3653">
            <v>131.5</v>
          </cell>
          <cell r="K3653">
            <v>528.75</v>
          </cell>
          <cell r="L3653">
            <v>528.75</v>
          </cell>
        </row>
        <row r="3654">
          <cell r="G3654">
            <v>235252</v>
          </cell>
          <cell r="H3654" t="str">
            <v>ACET</v>
          </cell>
          <cell r="I3654" t="str">
            <v>EDUCATIONAL/TRAINING SERVICES</v>
          </cell>
          <cell r="J3654">
            <v>425</v>
          </cell>
          <cell r="K3654">
            <v>425</v>
          </cell>
          <cell r="L3654">
            <v>425</v>
          </cell>
        </row>
        <row r="3655">
          <cell r="G3655">
            <v>235253</v>
          </cell>
          <cell r="H3655" t="str">
            <v>ADVANCE AUTO PARTS</v>
          </cell>
          <cell r="I3655" t="str">
            <v>AUTOMOTIVE AND TRAILER EQUIPMENT AND PARTS</v>
          </cell>
          <cell r="J3655">
            <v>26.75</v>
          </cell>
          <cell r="K3655">
            <v>26.75</v>
          </cell>
          <cell r="L3655">
            <v>632.92000000000007</v>
          </cell>
        </row>
        <row r="3656">
          <cell r="G3656">
            <v>235253</v>
          </cell>
          <cell r="H3656" t="str">
            <v>ADVANCE AUTO PARTS</v>
          </cell>
          <cell r="I3656" t="str">
            <v>AUTOMOTIVE AND TRAILER EQUIPMENT AND PARTS</v>
          </cell>
          <cell r="J3656">
            <v>90.14</v>
          </cell>
          <cell r="K3656">
            <v>116.89</v>
          </cell>
          <cell r="L3656">
            <v>632.92000000000007</v>
          </cell>
        </row>
        <row r="3657">
          <cell r="G3657">
            <v>235253</v>
          </cell>
          <cell r="H3657" t="str">
            <v>ADVANCE AUTO PARTS</v>
          </cell>
          <cell r="I3657" t="str">
            <v>AUTOMOTIVE AND TRAILER EQUIPMENT AND PARTS</v>
          </cell>
          <cell r="J3657">
            <v>93.48</v>
          </cell>
          <cell r="K3657">
            <v>210.37</v>
          </cell>
          <cell r="L3657">
            <v>632.92000000000007</v>
          </cell>
        </row>
        <row r="3658">
          <cell r="G3658">
            <v>235253</v>
          </cell>
          <cell r="H3658" t="str">
            <v>ADVANCE AUTO PARTS</v>
          </cell>
          <cell r="I3658" t="str">
            <v>AUTOMOTIVE AND TRAILER EQUIPMENT AND PARTS</v>
          </cell>
          <cell r="J3658">
            <v>248.37</v>
          </cell>
          <cell r="K3658">
            <v>458.74</v>
          </cell>
          <cell r="L3658">
            <v>632.92000000000007</v>
          </cell>
        </row>
        <row r="3659">
          <cell r="G3659">
            <v>235253</v>
          </cell>
          <cell r="H3659" t="str">
            <v>ADVANCE AUTO PARTS</v>
          </cell>
          <cell r="I3659" t="str">
            <v>AUTOMOTIVE AND TRAILER EQUIPMENT AND PARTS</v>
          </cell>
          <cell r="J3659">
            <v>174.18</v>
          </cell>
          <cell r="K3659">
            <v>632.92000000000007</v>
          </cell>
          <cell r="L3659">
            <v>632.92000000000007</v>
          </cell>
        </row>
        <row r="3660">
          <cell r="G3660">
            <v>235254</v>
          </cell>
          <cell r="H3660" t="str">
            <v>AGUILAR, DAVID</v>
          </cell>
          <cell r="I3660" t="str">
            <v>CAMPUS SECURITY</v>
          </cell>
          <cell r="J3660">
            <v>105</v>
          </cell>
          <cell r="K3660">
            <v>105</v>
          </cell>
          <cell r="L3660">
            <v>105</v>
          </cell>
        </row>
        <row r="3661">
          <cell r="G3661">
            <v>235255</v>
          </cell>
          <cell r="H3661" t="str">
            <v>AMAZON COM</v>
          </cell>
          <cell r="I3661" t="str">
            <v>PHOTOGRAPHIC EQUIPMENT, FILM, AND SUPPLIES</v>
          </cell>
          <cell r="J3661">
            <v>2307.6</v>
          </cell>
          <cell r="K3661">
            <v>2307.6</v>
          </cell>
          <cell r="L3661">
            <v>9799.66</v>
          </cell>
        </row>
        <row r="3662">
          <cell r="G3662">
            <v>235255</v>
          </cell>
          <cell r="H3662" t="str">
            <v>AMAZON COM</v>
          </cell>
          <cell r="I3662" t="str">
            <v>DRAWING/ART SUPPLIES, SCHOOLROOM: COLORED PENCILS,</v>
          </cell>
          <cell r="J3662">
            <v>30.98</v>
          </cell>
          <cell r="K3662">
            <v>2338.58</v>
          </cell>
          <cell r="L3662">
            <v>9799.66</v>
          </cell>
        </row>
        <row r="3663">
          <cell r="G3663">
            <v>235255</v>
          </cell>
          <cell r="H3663" t="str">
            <v>AMAZON COM</v>
          </cell>
          <cell r="I3663" t="str">
            <v>WIRING DEVICES: ADAPTERS,CAPS,CONNECTORS,EXTENSION</v>
          </cell>
          <cell r="J3663">
            <v>78.540000000000006</v>
          </cell>
          <cell r="K3663">
            <v>2417.12</v>
          </cell>
          <cell r="L3663">
            <v>9799.66</v>
          </cell>
        </row>
        <row r="3664">
          <cell r="G3664">
            <v>235255</v>
          </cell>
          <cell r="H3664" t="str">
            <v>AMAZON COM</v>
          </cell>
          <cell r="I3664" t="str">
            <v>DRAWING/ART SUPPLIES, SCHOOLROOM: COLORED PENCILS,</v>
          </cell>
          <cell r="J3664">
            <v>16.95</v>
          </cell>
          <cell r="K3664">
            <v>2434.0699999999997</v>
          </cell>
          <cell r="L3664">
            <v>9799.66</v>
          </cell>
        </row>
        <row r="3665">
          <cell r="G3665">
            <v>235255</v>
          </cell>
          <cell r="H3665" t="str">
            <v>AMAZON COM</v>
          </cell>
          <cell r="I3665" t="str">
            <v>THEATRICAL EQUIPMENT AND SUPPLIES</v>
          </cell>
          <cell r="J3665">
            <v>18.989999999999998</v>
          </cell>
          <cell r="K3665">
            <v>2453.0599999999995</v>
          </cell>
          <cell r="L3665">
            <v>9799.66</v>
          </cell>
        </row>
        <row r="3666">
          <cell r="G3666">
            <v>235255</v>
          </cell>
          <cell r="H3666" t="str">
            <v>AMAZON COM</v>
          </cell>
          <cell r="I3666" t="str">
            <v>THEATRICAL EQUIPMENT AND SUPPLIES</v>
          </cell>
          <cell r="J3666">
            <v>564.46</v>
          </cell>
          <cell r="K3666">
            <v>3017.5199999999995</v>
          </cell>
          <cell r="L3666">
            <v>9799.66</v>
          </cell>
        </row>
        <row r="3667">
          <cell r="G3667">
            <v>235255</v>
          </cell>
          <cell r="H3667" t="str">
            <v>AMAZON COM</v>
          </cell>
          <cell r="I3667" t="str">
            <v>PUBLICATIONS, AUDIOVISUAL MATERIALS, BOOKS, TEXTBO</v>
          </cell>
          <cell r="J3667">
            <v>140.22999999999999</v>
          </cell>
          <cell r="K3667">
            <v>3157.7499999999995</v>
          </cell>
          <cell r="L3667">
            <v>9799.66</v>
          </cell>
        </row>
        <row r="3668">
          <cell r="G3668">
            <v>235255</v>
          </cell>
          <cell r="H3668" t="str">
            <v>AMAZON COM</v>
          </cell>
          <cell r="I3668" t="str">
            <v>CAMERAS AND ACCESSORIES, AERIAL PHOTOGRAPH</v>
          </cell>
          <cell r="J3668">
            <v>25.49</v>
          </cell>
          <cell r="K3668">
            <v>3183.2399999999993</v>
          </cell>
          <cell r="L3668">
            <v>9799.66</v>
          </cell>
        </row>
        <row r="3669">
          <cell r="G3669">
            <v>235255</v>
          </cell>
          <cell r="H3669" t="str">
            <v>AMAZON COM</v>
          </cell>
          <cell r="I3669" t="str">
            <v>PRINTER ACCESSORIES AND SUPPLIES: CHEMICALS, FORMS</v>
          </cell>
          <cell r="J3669">
            <v>60.48</v>
          </cell>
          <cell r="K3669">
            <v>3243.7199999999993</v>
          </cell>
          <cell r="L3669">
            <v>9799.66</v>
          </cell>
        </row>
        <row r="3670">
          <cell r="G3670">
            <v>235255</v>
          </cell>
          <cell r="H3670" t="str">
            <v>AMAZON COM</v>
          </cell>
          <cell r="I3670" t="str">
            <v>BOOKCASES AND BOOKSHELVES, METAL AND WOOD</v>
          </cell>
          <cell r="J3670">
            <v>492.8</v>
          </cell>
          <cell r="K3670">
            <v>3736.5199999999995</v>
          </cell>
          <cell r="L3670">
            <v>9799.66</v>
          </cell>
        </row>
        <row r="3671">
          <cell r="G3671">
            <v>235255</v>
          </cell>
          <cell r="H3671" t="str">
            <v>AMAZON COM</v>
          </cell>
          <cell r="I3671" t="str">
            <v>DRAWING/ART SUPPLIES, SCHOOLROOM: COLORED PENCILS,</v>
          </cell>
          <cell r="J3671">
            <v>62.33</v>
          </cell>
          <cell r="K3671">
            <v>3798.8499999999995</v>
          </cell>
          <cell r="L3671">
            <v>9799.66</v>
          </cell>
        </row>
        <row r="3672">
          <cell r="G3672">
            <v>235255</v>
          </cell>
          <cell r="H3672" t="str">
            <v>AMAZON COM</v>
          </cell>
          <cell r="I3672" t="str">
            <v>PUBLICATIONS, AUDIOVISUAL MATERIALS, BOOKS, TEXTBO</v>
          </cell>
          <cell r="J3672">
            <v>27.59</v>
          </cell>
          <cell r="K3672">
            <v>3826.4399999999996</v>
          </cell>
          <cell r="L3672">
            <v>9799.66</v>
          </cell>
        </row>
        <row r="3673">
          <cell r="G3673">
            <v>235255</v>
          </cell>
          <cell r="H3673" t="str">
            <v>AMAZON COM</v>
          </cell>
          <cell r="I3673" t="str">
            <v>PUBLICATIONS, AUDIOVISUAL MATERIALS, BOOKS, TEXTBO</v>
          </cell>
          <cell r="J3673">
            <v>150.66</v>
          </cell>
          <cell r="K3673">
            <v>3977.0999999999995</v>
          </cell>
          <cell r="L3673">
            <v>9799.66</v>
          </cell>
        </row>
        <row r="3674">
          <cell r="G3674">
            <v>235255</v>
          </cell>
          <cell r="H3674" t="str">
            <v>AMAZON COM</v>
          </cell>
          <cell r="I3674" t="str">
            <v>PUBLICATIONS, AUDIOVISUAL MATERIALS, BOOKS, TEXTBO</v>
          </cell>
          <cell r="J3674">
            <v>11.11</v>
          </cell>
          <cell r="K3674">
            <v>3988.2099999999996</v>
          </cell>
          <cell r="L3674">
            <v>9799.66</v>
          </cell>
        </row>
        <row r="3675">
          <cell r="G3675">
            <v>235255</v>
          </cell>
          <cell r="H3675" t="str">
            <v>AMAZON COM</v>
          </cell>
          <cell r="I3675" t="str">
            <v>PUBLICATIONS, AUDIOVISUAL MATERIALS, BOOKS, TEXTBO</v>
          </cell>
          <cell r="J3675">
            <v>11.14</v>
          </cell>
          <cell r="K3675">
            <v>3999.3499999999995</v>
          </cell>
          <cell r="L3675">
            <v>9799.66</v>
          </cell>
        </row>
        <row r="3676">
          <cell r="G3676">
            <v>235255</v>
          </cell>
          <cell r="H3676" t="str">
            <v>AMAZON COM</v>
          </cell>
          <cell r="I3676" t="str">
            <v>PUBLICATIONS, AUDIOVISUAL MATERIALS, BOOKS, TEXTBO</v>
          </cell>
          <cell r="J3676">
            <v>11.96</v>
          </cell>
          <cell r="K3676">
            <v>4011.3099999999995</v>
          </cell>
          <cell r="L3676">
            <v>9799.66</v>
          </cell>
        </row>
        <row r="3677">
          <cell r="G3677">
            <v>235255</v>
          </cell>
          <cell r="H3677" t="str">
            <v>AMAZON COM</v>
          </cell>
          <cell r="I3677" t="str">
            <v>PUBLICATIONS, AUDIOVISUAL MATERIALS, BOOKS, TEXTBO</v>
          </cell>
          <cell r="J3677">
            <v>14.48</v>
          </cell>
          <cell r="K3677">
            <v>4025.7899999999995</v>
          </cell>
          <cell r="L3677">
            <v>9799.66</v>
          </cell>
        </row>
        <row r="3678">
          <cell r="G3678">
            <v>235255</v>
          </cell>
          <cell r="H3678" t="str">
            <v>AMAZON COM</v>
          </cell>
          <cell r="I3678" t="str">
            <v>VETERINARY EQUIPMENT AND SUPPLIES</v>
          </cell>
          <cell r="J3678">
            <v>59.98</v>
          </cell>
          <cell r="K3678">
            <v>4085.7699999999995</v>
          </cell>
          <cell r="L3678">
            <v>9799.66</v>
          </cell>
        </row>
        <row r="3679">
          <cell r="G3679">
            <v>235255</v>
          </cell>
          <cell r="H3679" t="str">
            <v>AMAZON COM</v>
          </cell>
          <cell r="I3679" t="str">
            <v>VETERINARY EQUIPMENT AND SUPPLIES</v>
          </cell>
          <cell r="J3679">
            <v>14.99</v>
          </cell>
          <cell r="K3679">
            <v>4100.7599999999993</v>
          </cell>
          <cell r="L3679">
            <v>9799.66</v>
          </cell>
        </row>
        <row r="3680">
          <cell r="G3680">
            <v>235255</v>
          </cell>
          <cell r="H3680" t="str">
            <v>AMAZON COM</v>
          </cell>
          <cell r="I3680" t="str">
            <v>VETERINARY EQUIPMENT AND SUPPLIES</v>
          </cell>
          <cell r="J3680">
            <v>74.27</v>
          </cell>
          <cell r="K3680">
            <v>4175.03</v>
          </cell>
          <cell r="L3680">
            <v>9799.66</v>
          </cell>
        </row>
        <row r="3681">
          <cell r="G3681">
            <v>235255</v>
          </cell>
          <cell r="H3681" t="str">
            <v>AMAZON COM</v>
          </cell>
          <cell r="I3681" t="str">
            <v>VETERINARY EQUIPMENT AND SUPPLIES</v>
          </cell>
          <cell r="J3681">
            <v>114.27</v>
          </cell>
          <cell r="K3681">
            <v>4289.3</v>
          </cell>
          <cell r="L3681">
            <v>9799.66</v>
          </cell>
        </row>
        <row r="3682">
          <cell r="G3682">
            <v>235255</v>
          </cell>
          <cell r="H3682" t="str">
            <v>AMAZON COM</v>
          </cell>
          <cell r="I3682" t="str">
            <v>HEARING DEVICES, AIDS, AUDITORY TRAINING EQUIPMENT</v>
          </cell>
          <cell r="J3682">
            <v>28.99</v>
          </cell>
          <cell r="K3682">
            <v>4318.29</v>
          </cell>
          <cell r="L3682">
            <v>9799.66</v>
          </cell>
        </row>
        <row r="3683">
          <cell r="G3683">
            <v>235255</v>
          </cell>
          <cell r="H3683" t="str">
            <v>AMAZON COM</v>
          </cell>
          <cell r="I3683" t="str">
            <v>REF PO 2201080</v>
          </cell>
          <cell r="J3683">
            <v>-19.989999999999998</v>
          </cell>
          <cell r="K3683">
            <v>4298.3</v>
          </cell>
          <cell r="L3683">
            <v>9799.66</v>
          </cell>
        </row>
        <row r="3684">
          <cell r="G3684">
            <v>235255</v>
          </cell>
          <cell r="H3684" t="str">
            <v>AMAZON COM</v>
          </cell>
          <cell r="I3684" t="str">
            <v>REF PO 2201080</v>
          </cell>
          <cell r="J3684">
            <v>-79.959999999999994</v>
          </cell>
          <cell r="K3684">
            <v>4218.34</v>
          </cell>
          <cell r="L3684">
            <v>9799.66</v>
          </cell>
        </row>
        <row r="3685">
          <cell r="G3685">
            <v>235255</v>
          </cell>
          <cell r="H3685" t="str">
            <v>AMAZON COM</v>
          </cell>
          <cell r="I3685" t="str">
            <v>COMPUTER ACCESSORIES AND SUPPLIES</v>
          </cell>
          <cell r="J3685">
            <v>79.959999999999994</v>
          </cell>
          <cell r="K3685">
            <v>4298.3</v>
          </cell>
          <cell r="L3685">
            <v>9799.66</v>
          </cell>
        </row>
        <row r="3686">
          <cell r="G3686">
            <v>235255</v>
          </cell>
          <cell r="H3686" t="str">
            <v>AMAZON COM</v>
          </cell>
          <cell r="I3686" t="str">
            <v>SIGNS, SIGN MATERIALS, SIGN MAKING EQUIPMENT, AND</v>
          </cell>
          <cell r="J3686">
            <v>51.96</v>
          </cell>
          <cell r="K3686">
            <v>4350.26</v>
          </cell>
          <cell r="L3686">
            <v>9799.66</v>
          </cell>
        </row>
        <row r="3687">
          <cell r="G3687">
            <v>235255</v>
          </cell>
          <cell r="H3687" t="str">
            <v>AMAZON COM</v>
          </cell>
          <cell r="I3687" t="str">
            <v>COMPUTER ACCESSORIES AND SUPPLIES</v>
          </cell>
          <cell r="J3687">
            <v>25.98</v>
          </cell>
          <cell r="K3687">
            <v>4376.24</v>
          </cell>
          <cell r="L3687">
            <v>9799.66</v>
          </cell>
        </row>
        <row r="3688">
          <cell r="G3688">
            <v>235255</v>
          </cell>
          <cell r="H3688" t="str">
            <v>AMAZON COM</v>
          </cell>
          <cell r="I3688" t="str">
            <v>INSTRUCTIONAL AIDS: COURSES, LESSON PLANS, PREPARE</v>
          </cell>
          <cell r="J3688">
            <v>202.62</v>
          </cell>
          <cell r="K3688">
            <v>4578.8599999999997</v>
          </cell>
          <cell r="L3688">
            <v>9799.66</v>
          </cell>
        </row>
        <row r="3689">
          <cell r="G3689">
            <v>235255</v>
          </cell>
          <cell r="H3689" t="str">
            <v>AMAZON COM</v>
          </cell>
          <cell r="I3689" t="str">
            <v>OFFICE SUPPLIES, GENERAL</v>
          </cell>
          <cell r="J3689">
            <v>5.49</v>
          </cell>
          <cell r="K3689">
            <v>4584.3499999999995</v>
          </cell>
          <cell r="L3689">
            <v>9799.66</v>
          </cell>
        </row>
        <row r="3690">
          <cell r="G3690">
            <v>235255</v>
          </cell>
          <cell r="H3690" t="str">
            <v>AMAZON COM</v>
          </cell>
          <cell r="I3690" t="str">
            <v>OFFICE SUPPLIES, GENERAL</v>
          </cell>
          <cell r="J3690">
            <v>466.76</v>
          </cell>
          <cell r="K3690">
            <v>5051.1099999999997</v>
          </cell>
          <cell r="L3690">
            <v>9799.66</v>
          </cell>
        </row>
        <row r="3691">
          <cell r="G3691">
            <v>235255</v>
          </cell>
          <cell r="H3691" t="str">
            <v>AMAZON COM</v>
          </cell>
          <cell r="I3691" t="str">
            <v>CAMERA ACCESSORIES: BATTERIES, EXPOSURE METERS, LI</v>
          </cell>
          <cell r="J3691">
            <v>1899</v>
          </cell>
          <cell r="K3691">
            <v>6950.11</v>
          </cell>
          <cell r="L3691">
            <v>9799.66</v>
          </cell>
        </row>
        <row r="3692">
          <cell r="G3692">
            <v>235255</v>
          </cell>
          <cell r="H3692" t="str">
            <v>AMAZON COM</v>
          </cell>
          <cell r="I3692" t="str">
            <v>RADIO COMMUNICATION EQUIPMENT, ACCESSORIES AND SUP</v>
          </cell>
          <cell r="J3692">
            <v>240.91</v>
          </cell>
          <cell r="K3692">
            <v>7191.0199999999995</v>
          </cell>
          <cell r="L3692">
            <v>9799.66</v>
          </cell>
        </row>
        <row r="3693">
          <cell r="G3693">
            <v>235255</v>
          </cell>
          <cell r="H3693" t="str">
            <v>AMAZON COM</v>
          </cell>
          <cell r="I3693" t="str">
            <v>PUBLICATIONS, AUDIOVISUAL MATERIALS, BOOKS, TEXTBO</v>
          </cell>
          <cell r="J3693">
            <v>46</v>
          </cell>
          <cell r="K3693">
            <v>7237.0199999999995</v>
          </cell>
          <cell r="L3693">
            <v>9799.66</v>
          </cell>
        </row>
        <row r="3694">
          <cell r="G3694">
            <v>235255</v>
          </cell>
          <cell r="H3694" t="str">
            <v>AMAZON COM</v>
          </cell>
          <cell r="I3694" t="str">
            <v>COMPUTER ACCESSORIES AND SUPPLIES</v>
          </cell>
          <cell r="J3694">
            <v>76.92</v>
          </cell>
          <cell r="K3694">
            <v>7313.94</v>
          </cell>
          <cell r="L3694">
            <v>9799.66</v>
          </cell>
        </row>
        <row r="3695">
          <cell r="G3695">
            <v>235255</v>
          </cell>
          <cell r="H3695" t="str">
            <v>AMAZON COM</v>
          </cell>
          <cell r="I3695" t="str">
            <v>CLASSROOM EQUIPMENT &amp; SUPPLIES (NOT OTHERWISE CALS</v>
          </cell>
          <cell r="J3695">
            <v>2485.7199999999998</v>
          </cell>
          <cell r="K3695">
            <v>9799.66</v>
          </cell>
          <cell r="L3695">
            <v>9799.66</v>
          </cell>
        </row>
        <row r="3696">
          <cell r="G3696">
            <v>235256</v>
          </cell>
          <cell r="H3696" t="str">
            <v>ANESCO AV TECH</v>
          </cell>
          <cell r="I3696" t="str">
            <v>LAMINATING PRESSES, FILM, ID POUCHES, AND SUPPLIES</v>
          </cell>
          <cell r="J3696">
            <v>149.69999999999999</v>
          </cell>
          <cell r="K3696">
            <v>149.69999999999999</v>
          </cell>
          <cell r="L3696">
            <v>498.7</v>
          </cell>
        </row>
        <row r="3697">
          <cell r="G3697">
            <v>235256</v>
          </cell>
          <cell r="H3697" t="str">
            <v>ANESCO AV TECH</v>
          </cell>
          <cell r="I3697" t="str">
            <v>EQUIPMENT MAINTENANCE AND REPAIR SERVICES FOR GENE</v>
          </cell>
          <cell r="J3697">
            <v>349</v>
          </cell>
          <cell r="K3697">
            <v>498.7</v>
          </cell>
          <cell r="L3697">
            <v>498.7</v>
          </cell>
        </row>
        <row r="3698">
          <cell r="G3698">
            <v>235257</v>
          </cell>
          <cell r="H3698" t="str">
            <v>API NATIONAL SERVICE</v>
          </cell>
          <cell r="I3698" t="str">
            <v>FIRE ALARM AND SAFETY SERVICES</v>
          </cell>
          <cell r="J3698">
            <v>565</v>
          </cell>
          <cell r="K3698">
            <v>565</v>
          </cell>
          <cell r="L3698">
            <v>21310.28</v>
          </cell>
        </row>
        <row r="3699">
          <cell r="G3699">
            <v>235257</v>
          </cell>
          <cell r="H3699" t="str">
            <v>API NATIONAL SERVICE</v>
          </cell>
          <cell r="I3699" t="str">
            <v>FIRE ALARM AND SAFETY SERVICES, INCLUDING INSTALLA</v>
          </cell>
          <cell r="J3699">
            <v>3764.06</v>
          </cell>
          <cell r="K3699">
            <v>4329.0599999999995</v>
          </cell>
          <cell r="L3699">
            <v>21310.28</v>
          </cell>
        </row>
        <row r="3700">
          <cell r="G3700">
            <v>235257</v>
          </cell>
          <cell r="H3700" t="str">
            <v>API NATIONAL SERVICE</v>
          </cell>
          <cell r="I3700" t="str">
            <v>FIRE ALARM AND SAFETY SERVICES, INCLUDING INSTALLA</v>
          </cell>
          <cell r="J3700">
            <v>5575.6</v>
          </cell>
          <cell r="K3700">
            <v>9904.66</v>
          </cell>
          <cell r="L3700">
            <v>21310.28</v>
          </cell>
        </row>
        <row r="3701">
          <cell r="G3701">
            <v>235257</v>
          </cell>
          <cell r="H3701" t="str">
            <v>API NATIONAL SERVICE</v>
          </cell>
          <cell r="I3701" t="str">
            <v>FIRE ALARM AND SAFETY SERVICES, INCLUDING INSTALLA</v>
          </cell>
          <cell r="J3701">
            <v>450.5</v>
          </cell>
          <cell r="K3701">
            <v>10355.16</v>
          </cell>
          <cell r="L3701">
            <v>21310.28</v>
          </cell>
        </row>
        <row r="3702">
          <cell r="G3702">
            <v>235257</v>
          </cell>
          <cell r="H3702" t="str">
            <v>API NATIONAL SERVICE</v>
          </cell>
          <cell r="I3702" t="str">
            <v>FIRE ALARM AND SAFETY SERVICES, INCLUDING INSTALLA</v>
          </cell>
          <cell r="J3702">
            <v>2665.9</v>
          </cell>
          <cell r="K3702">
            <v>13021.06</v>
          </cell>
          <cell r="L3702">
            <v>21310.28</v>
          </cell>
        </row>
        <row r="3703">
          <cell r="G3703">
            <v>235257</v>
          </cell>
          <cell r="H3703" t="str">
            <v>API NATIONAL SERVICE</v>
          </cell>
          <cell r="I3703" t="str">
            <v>FIRE ALARM AND SAFETY SERVICES, INCLUDING INSTALLA</v>
          </cell>
          <cell r="J3703">
            <v>2895.92</v>
          </cell>
          <cell r="K3703">
            <v>15916.98</v>
          </cell>
          <cell r="L3703">
            <v>21310.28</v>
          </cell>
        </row>
        <row r="3704">
          <cell r="G3704">
            <v>235257</v>
          </cell>
          <cell r="H3704" t="str">
            <v>API NATIONAL SERVICE</v>
          </cell>
          <cell r="I3704" t="str">
            <v>FIRE ALARM AND SAFETY SERVICES, INCLUDING INSTALLA</v>
          </cell>
          <cell r="J3704">
            <v>2999.8</v>
          </cell>
          <cell r="K3704">
            <v>18916.78</v>
          </cell>
          <cell r="L3704">
            <v>21310.28</v>
          </cell>
        </row>
        <row r="3705">
          <cell r="G3705">
            <v>235257</v>
          </cell>
          <cell r="H3705" t="str">
            <v>API NATIONAL SERVICE</v>
          </cell>
          <cell r="I3705" t="str">
            <v>ALARM EQUIPMENT, FIRE, ETC. MAINTENANCE &amp; REPAIR</v>
          </cell>
          <cell r="J3705">
            <v>830</v>
          </cell>
          <cell r="K3705">
            <v>19746.78</v>
          </cell>
          <cell r="L3705">
            <v>21310.28</v>
          </cell>
        </row>
        <row r="3706">
          <cell r="G3706">
            <v>235257</v>
          </cell>
          <cell r="H3706" t="str">
            <v>API NATIONAL SERVICE</v>
          </cell>
          <cell r="I3706" t="str">
            <v>FIRE ALARM AND SAFETY SERVICES, INCLUDING INSTALLA</v>
          </cell>
          <cell r="J3706">
            <v>1563.5</v>
          </cell>
          <cell r="K3706">
            <v>21310.28</v>
          </cell>
          <cell r="L3706">
            <v>21310.28</v>
          </cell>
        </row>
        <row r="3707">
          <cell r="G3707">
            <v>235258</v>
          </cell>
          <cell r="H3707" t="str">
            <v>APPLE COMPUTER INC</v>
          </cell>
          <cell r="I3707" t="str">
            <v>COMPUTER ACCESSORIES AND SUPPLIES</v>
          </cell>
          <cell r="J3707">
            <v>71.900000000000006</v>
          </cell>
          <cell r="K3707">
            <v>71.900000000000006</v>
          </cell>
          <cell r="L3707">
            <v>1298.75</v>
          </cell>
        </row>
        <row r="3708">
          <cell r="G3708">
            <v>235258</v>
          </cell>
          <cell r="H3708" t="str">
            <v>APPLE COMPUTER INC</v>
          </cell>
          <cell r="I3708" t="str">
            <v>COMPUTER ACCESSORIES AND SUPPLIES</v>
          </cell>
          <cell r="J3708">
            <v>505.95</v>
          </cell>
          <cell r="K3708">
            <v>577.85</v>
          </cell>
          <cell r="L3708">
            <v>1298.75</v>
          </cell>
        </row>
        <row r="3709">
          <cell r="G3709">
            <v>235258</v>
          </cell>
          <cell r="H3709" t="str">
            <v>APPLE COMPUTER INC</v>
          </cell>
          <cell r="I3709" t="str">
            <v>COMPUTER ACCESSORIES AND SUPPLIES</v>
          </cell>
          <cell r="J3709">
            <v>9</v>
          </cell>
          <cell r="K3709">
            <v>586.85</v>
          </cell>
          <cell r="L3709">
            <v>1298.75</v>
          </cell>
        </row>
        <row r="3710">
          <cell r="G3710">
            <v>235258</v>
          </cell>
          <cell r="H3710" t="str">
            <v>APPLE COMPUTER INC</v>
          </cell>
          <cell r="I3710" t="str">
            <v>COMPUTER ACCESSORIES AND SUPPLIES</v>
          </cell>
          <cell r="J3710">
            <v>349</v>
          </cell>
          <cell r="K3710">
            <v>935.85</v>
          </cell>
          <cell r="L3710">
            <v>1298.75</v>
          </cell>
        </row>
        <row r="3711">
          <cell r="G3711">
            <v>235258</v>
          </cell>
          <cell r="H3711" t="str">
            <v>APPLE COMPUTER INC</v>
          </cell>
          <cell r="I3711" t="str">
            <v>COMPUTER ACCESSORIES AND SUPPLIES</v>
          </cell>
          <cell r="J3711">
            <v>349</v>
          </cell>
          <cell r="K3711">
            <v>1284.8499999999999</v>
          </cell>
          <cell r="L3711">
            <v>1298.75</v>
          </cell>
        </row>
        <row r="3712">
          <cell r="G3712">
            <v>235258</v>
          </cell>
          <cell r="H3712" t="str">
            <v>APPLE COMPUTER INC</v>
          </cell>
          <cell r="I3712" t="str">
            <v>COMPUTER ACCESSORIES AND SUPPLIES</v>
          </cell>
          <cell r="J3712">
            <v>6.95</v>
          </cell>
          <cell r="K3712">
            <v>1291.8</v>
          </cell>
          <cell r="L3712">
            <v>1298.75</v>
          </cell>
        </row>
        <row r="3713">
          <cell r="G3713">
            <v>235258</v>
          </cell>
          <cell r="H3713" t="str">
            <v>APPLE COMPUTER INC</v>
          </cell>
          <cell r="I3713" t="str">
            <v>COMPUTER ACCESSORIES AND SUPPLIES</v>
          </cell>
          <cell r="J3713">
            <v>6.95</v>
          </cell>
          <cell r="K3713">
            <v>1298.75</v>
          </cell>
          <cell r="L3713">
            <v>1298.75</v>
          </cell>
        </row>
        <row r="3714">
          <cell r="G3714">
            <v>235259</v>
          </cell>
          <cell r="H3714" t="str">
            <v>ARAMARK UNIFORM SERV</v>
          </cell>
          <cell r="I3714" t="str">
            <v>RENTAL OR LEASE SERVICES OF CLOTHING, JANITORIAL,</v>
          </cell>
          <cell r="J3714">
            <v>226.15</v>
          </cell>
          <cell r="K3714">
            <v>226.15</v>
          </cell>
          <cell r="L3714">
            <v>1409.2499999999991</v>
          </cell>
        </row>
        <row r="3715">
          <cell r="G3715">
            <v>235259</v>
          </cell>
          <cell r="H3715" t="str">
            <v>ARAMARK UNIFORM SERV</v>
          </cell>
          <cell r="I3715" t="str">
            <v>RENTAL OR LEASE SERVICES OF CLOTHING, JANITORIAL,</v>
          </cell>
          <cell r="J3715">
            <v>224.36</v>
          </cell>
          <cell r="K3715">
            <v>450.51</v>
          </cell>
          <cell r="L3715">
            <v>1409.2499999999991</v>
          </cell>
        </row>
        <row r="3716">
          <cell r="G3716">
            <v>235259</v>
          </cell>
          <cell r="H3716" t="str">
            <v>ARAMARK UNIFORM SERV</v>
          </cell>
          <cell r="I3716" t="str">
            <v>RENTAL OR LEASE SERVICES OF CLOTHING, JANITORIAL,</v>
          </cell>
          <cell r="J3716">
            <v>368.33</v>
          </cell>
          <cell r="K3716">
            <v>818.83999999999992</v>
          </cell>
          <cell r="L3716">
            <v>1409.2499999999991</v>
          </cell>
        </row>
        <row r="3717">
          <cell r="G3717">
            <v>235259</v>
          </cell>
          <cell r="H3717" t="str">
            <v>ARAMARK UNIFORM SERV</v>
          </cell>
          <cell r="I3717" t="str">
            <v>RENTAL OR LEASE SERVICES OF CLOTHING, JANITORIAL,</v>
          </cell>
          <cell r="J3717">
            <v>235.75</v>
          </cell>
          <cell r="K3717">
            <v>1054.5899999999999</v>
          </cell>
          <cell r="L3717">
            <v>1409.2499999999991</v>
          </cell>
        </row>
        <row r="3718">
          <cell r="G3718">
            <v>235259</v>
          </cell>
          <cell r="H3718" t="str">
            <v>ARAMARK UNIFORM SERV</v>
          </cell>
          <cell r="I3718" t="str">
            <v>RENTAL OR LEASE SERVICES OF CLOTHING, JANITORIAL,</v>
          </cell>
          <cell r="J3718">
            <v>27.08</v>
          </cell>
          <cell r="K3718">
            <v>1081.6699999999998</v>
          </cell>
          <cell r="L3718">
            <v>1409.2499999999991</v>
          </cell>
        </row>
        <row r="3719">
          <cell r="G3719">
            <v>235259</v>
          </cell>
          <cell r="H3719" t="str">
            <v>ARAMARK UNIFORM SERV</v>
          </cell>
          <cell r="I3719" t="str">
            <v>RENTAL OR LEASE SERVICES OF CLOTHING, JANITORIAL,</v>
          </cell>
          <cell r="J3719">
            <v>27.08</v>
          </cell>
          <cell r="K3719">
            <v>1108.7499999999998</v>
          </cell>
          <cell r="L3719">
            <v>1409.2499999999991</v>
          </cell>
        </row>
        <row r="3720">
          <cell r="G3720">
            <v>235259</v>
          </cell>
          <cell r="H3720" t="str">
            <v>ARAMARK UNIFORM SERV</v>
          </cell>
          <cell r="I3720" t="str">
            <v>RENTAL OR LEASE SERVICES OF CLOTHING, JANITORIAL,</v>
          </cell>
          <cell r="J3720">
            <v>27.08</v>
          </cell>
          <cell r="K3720">
            <v>1135.8299999999997</v>
          </cell>
          <cell r="L3720">
            <v>1409.2499999999991</v>
          </cell>
        </row>
        <row r="3721">
          <cell r="G3721">
            <v>235259</v>
          </cell>
          <cell r="H3721" t="str">
            <v>ARAMARK UNIFORM SERV</v>
          </cell>
          <cell r="I3721" t="str">
            <v>RENTAL OR LEASE SERVICES OF CLOTHING, JANITORIAL,</v>
          </cell>
          <cell r="J3721">
            <v>27.08</v>
          </cell>
          <cell r="K3721">
            <v>1162.9099999999996</v>
          </cell>
          <cell r="L3721">
            <v>1409.2499999999991</v>
          </cell>
        </row>
        <row r="3722">
          <cell r="G3722">
            <v>235259</v>
          </cell>
          <cell r="H3722" t="str">
            <v>ARAMARK UNIFORM SERV</v>
          </cell>
          <cell r="I3722" t="str">
            <v>RENTAL OR LEASE SERVICES OF CLOTHING, JANITORIAL,</v>
          </cell>
          <cell r="J3722">
            <v>31.62</v>
          </cell>
          <cell r="K3722">
            <v>1194.5299999999995</v>
          </cell>
          <cell r="L3722">
            <v>1409.2499999999991</v>
          </cell>
        </row>
        <row r="3723">
          <cell r="G3723">
            <v>235259</v>
          </cell>
          <cell r="H3723" t="str">
            <v>ARAMARK UNIFORM SERV</v>
          </cell>
          <cell r="I3723" t="str">
            <v>RENTAL OR LEASE SERVICES OF CLOTHING, JANITORIAL,</v>
          </cell>
          <cell r="J3723">
            <v>29.15</v>
          </cell>
          <cell r="K3723">
            <v>1223.6799999999996</v>
          </cell>
          <cell r="L3723">
            <v>1409.2499999999991</v>
          </cell>
        </row>
        <row r="3724">
          <cell r="G3724">
            <v>235259</v>
          </cell>
          <cell r="H3724" t="str">
            <v>ARAMARK UNIFORM SERV</v>
          </cell>
          <cell r="I3724" t="str">
            <v>RENTAL OR LEASE SERVICES OF CLOTHING, JANITORIAL,</v>
          </cell>
          <cell r="J3724">
            <v>31.62</v>
          </cell>
          <cell r="K3724">
            <v>1255.2999999999995</v>
          </cell>
          <cell r="L3724">
            <v>1409.2499999999991</v>
          </cell>
        </row>
        <row r="3725">
          <cell r="G3725">
            <v>235259</v>
          </cell>
          <cell r="H3725" t="str">
            <v>ARAMARK UNIFORM SERV</v>
          </cell>
          <cell r="I3725" t="str">
            <v>RENTAL OR LEASE SERVICES OF CLOTHING, JANITORIAL,</v>
          </cell>
          <cell r="J3725">
            <v>8.0299999999999994</v>
          </cell>
          <cell r="K3725">
            <v>1263.3299999999995</v>
          </cell>
          <cell r="L3725">
            <v>1409.2499999999991</v>
          </cell>
        </row>
        <row r="3726">
          <cell r="G3726">
            <v>235259</v>
          </cell>
          <cell r="H3726" t="str">
            <v>ARAMARK UNIFORM SERV</v>
          </cell>
          <cell r="I3726" t="str">
            <v>RENTAL OR LEASE SERVICES OF CLOTHING, JANITORIAL,</v>
          </cell>
          <cell r="J3726">
            <v>10.77</v>
          </cell>
          <cell r="K3726">
            <v>1274.0999999999995</v>
          </cell>
          <cell r="L3726">
            <v>1409.2499999999991</v>
          </cell>
        </row>
        <row r="3727">
          <cell r="G3727">
            <v>235259</v>
          </cell>
          <cell r="H3727" t="str">
            <v>ARAMARK UNIFORM SERV</v>
          </cell>
          <cell r="I3727" t="str">
            <v>RENTAL OR LEASE SERVICES OF CLOTHING, JANITORIAL,</v>
          </cell>
          <cell r="J3727">
            <v>10.77</v>
          </cell>
          <cell r="K3727">
            <v>1284.8699999999994</v>
          </cell>
          <cell r="L3727">
            <v>1409.2499999999991</v>
          </cell>
        </row>
        <row r="3728">
          <cell r="G3728">
            <v>235259</v>
          </cell>
          <cell r="H3728" t="str">
            <v>ARAMARK UNIFORM SERV</v>
          </cell>
          <cell r="I3728" t="str">
            <v>RENTAL OR LEASE SERVICES OF CLOTHING, JANITORIAL,</v>
          </cell>
          <cell r="J3728">
            <v>10.77</v>
          </cell>
          <cell r="K3728">
            <v>1295.6399999999994</v>
          </cell>
          <cell r="L3728">
            <v>1409.2499999999991</v>
          </cell>
        </row>
        <row r="3729">
          <cell r="G3729">
            <v>235259</v>
          </cell>
          <cell r="H3729" t="str">
            <v>ARAMARK UNIFORM SERV</v>
          </cell>
          <cell r="I3729" t="str">
            <v>RENTAL OR LEASE SERVICES OF CLOTHING, JANITORIAL,</v>
          </cell>
          <cell r="J3729">
            <v>10.77</v>
          </cell>
          <cell r="K3729">
            <v>1306.4099999999994</v>
          </cell>
          <cell r="L3729">
            <v>1409.2499999999991</v>
          </cell>
        </row>
        <row r="3730">
          <cell r="G3730">
            <v>235259</v>
          </cell>
          <cell r="H3730" t="str">
            <v>ARAMARK UNIFORM SERV</v>
          </cell>
          <cell r="I3730" t="str">
            <v>RENTAL OR LEASE SERVICES OF CLOTHING, JANITORIAL,</v>
          </cell>
          <cell r="J3730">
            <v>10.77</v>
          </cell>
          <cell r="K3730">
            <v>1317.1799999999994</v>
          </cell>
          <cell r="L3730">
            <v>1409.2499999999991</v>
          </cell>
        </row>
        <row r="3731">
          <cell r="G3731">
            <v>235259</v>
          </cell>
          <cell r="H3731" t="str">
            <v>ARAMARK UNIFORM SERV</v>
          </cell>
          <cell r="I3731" t="str">
            <v>RENTAL OR LEASE SERVICES OF CLOTHING, JANITORIAL,</v>
          </cell>
          <cell r="J3731">
            <v>10.77</v>
          </cell>
          <cell r="K3731">
            <v>1327.9499999999994</v>
          </cell>
          <cell r="L3731">
            <v>1409.2499999999991</v>
          </cell>
        </row>
        <row r="3732">
          <cell r="G3732">
            <v>235259</v>
          </cell>
          <cell r="H3732" t="str">
            <v>ARAMARK UNIFORM SERV</v>
          </cell>
          <cell r="I3732" t="str">
            <v>RENTAL OR LEASE SERVICES OF CLOTHING, JANITORIAL,</v>
          </cell>
          <cell r="J3732">
            <v>5.56</v>
          </cell>
          <cell r="K3732">
            <v>1333.5099999999993</v>
          </cell>
          <cell r="L3732">
            <v>1409.2499999999991</v>
          </cell>
        </row>
        <row r="3733">
          <cell r="G3733">
            <v>235259</v>
          </cell>
          <cell r="H3733" t="str">
            <v>ARAMARK UNIFORM SERV</v>
          </cell>
          <cell r="I3733" t="str">
            <v>RENTAL OR LEASE SERVICES OF CLOTHING, JANITORIAL,</v>
          </cell>
          <cell r="J3733">
            <v>10.77</v>
          </cell>
          <cell r="K3733">
            <v>1344.2799999999993</v>
          </cell>
          <cell r="L3733">
            <v>1409.2499999999991</v>
          </cell>
        </row>
        <row r="3734">
          <cell r="G3734">
            <v>235259</v>
          </cell>
          <cell r="H3734" t="str">
            <v>ARAMARK UNIFORM SERV</v>
          </cell>
          <cell r="I3734" t="str">
            <v>RENTAL OR LEASE SERVICES OF CLOTHING, JANITORIAL,</v>
          </cell>
          <cell r="J3734">
            <v>10.77</v>
          </cell>
          <cell r="K3734">
            <v>1355.0499999999993</v>
          </cell>
          <cell r="L3734">
            <v>1409.2499999999991</v>
          </cell>
        </row>
        <row r="3735">
          <cell r="G3735">
            <v>235259</v>
          </cell>
          <cell r="H3735" t="str">
            <v>ARAMARK UNIFORM SERV</v>
          </cell>
          <cell r="I3735" t="str">
            <v>RENTAL OR LEASE SERVICES OF CLOTHING, JANITORIAL,</v>
          </cell>
          <cell r="J3735">
            <v>10.77</v>
          </cell>
          <cell r="K3735">
            <v>1365.8199999999993</v>
          </cell>
          <cell r="L3735">
            <v>1409.2499999999991</v>
          </cell>
        </row>
        <row r="3736">
          <cell r="G3736">
            <v>235259</v>
          </cell>
          <cell r="H3736" t="str">
            <v>ARAMARK UNIFORM SERV</v>
          </cell>
          <cell r="I3736" t="str">
            <v>RENTAL OR LEASE SERVICES OF CLOTHING, JANITORIAL,</v>
          </cell>
          <cell r="J3736">
            <v>5.56</v>
          </cell>
          <cell r="K3736">
            <v>1371.3799999999992</v>
          </cell>
          <cell r="L3736">
            <v>1409.2499999999991</v>
          </cell>
        </row>
        <row r="3737">
          <cell r="G3737">
            <v>235259</v>
          </cell>
          <cell r="H3737" t="str">
            <v>ARAMARK UNIFORM SERV</v>
          </cell>
          <cell r="I3737" t="str">
            <v>RENTAL OR LEASE SERVICES OF CLOTHING, JANITORIAL,</v>
          </cell>
          <cell r="J3737">
            <v>10.77</v>
          </cell>
          <cell r="K3737">
            <v>1382.1499999999992</v>
          </cell>
          <cell r="L3737">
            <v>1409.2499999999991</v>
          </cell>
        </row>
        <row r="3738">
          <cell r="G3738">
            <v>235259</v>
          </cell>
          <cell r="H3738" t="str">
            <v>ARAMARK UNIFORM SERV</v>
          </cell>
          <cell r="I3738" t="str">
            <v>RENTAL OR LEASE SERVICES OF CLOTHING, JANITORIAL,</v>
          </cell>
          <cell r="J3738">
            <v>10.77</v>
          </cell>
          <cell r="K3738">
            <v>1392.9199999999992</v>
          </cell>
          <cell r="L3738">
            <v>1409.2499999999991</v>
          </cell>
        </row>
        <row r="3739">
          <cell r="G3739">
            <v>235259</v>
          </cell>
          <cell r="H3739" t="str">
            <v>ARAMARK UNIFORM SERV</v>
          </cell>
          <cell r="I3739" t="str">
            <v>RENTAL OR LEASE SERVICES OF CLOTHING, JANITORIAL,</v>
          </cell>
          <cell r="J3739">
            <v>5.56</v>
          </cell>
          <cell r="K3739">
            <v>1398.4799999999991</v>
          </cell>
          <cell r="L3739">
            <v>1409.2499999999991</v>
          </cell>
        </row>
        <row r="3740">
          <cell r="G3740">
            <v>235259</v>
          </cell>
          <cell r="H3740" t="str">
            <v>ARAMARK UNIFORM SERV</v>
          </cell>
          <cell r="I3740" t="str">
            <v>RENTAL OR LEASE SERVICES OF CLOTHING, JANITORIAL,</v>
          </cell>
          <cell r="J3740">
            <v>10.77</v>
          </cell>
          <cell r="K3740">
            <v>1409.2499999999991</v>
          </cell>
          <cell r="L3740">
            <v>1409.2499999999991</v>
          </cell>
        </row>
        <row r="3741">
          <cell r="G3741">
            <v>235260</v>
          </cell>
          <cell r="H3741" t="str">
            <v>ARCHITECTURAL DIVISI</v>
          </cell>
          <cell r="I3741" t="str">
            <v>BUILDER'S SUPPLIES</v>
          </cell>
          <cell r="J3741">
            <v>45.69</v>
          </cell>
          <cell r="K3741">
            <v>45.69</v>
          </cell>
          <cell r="L3741">
            <v>226.77</v>
          </cell>
        </row>
        <row r="3742">
          <cell r="G3742">
            <v>235260</v>
          </cell>
          <cell r="H3742" t="str">
            <v>ARCHITECTURAL DIVISI</v>
          </cell>
          <cell r="I3742" t="str">
            <v>BUILDER'S SUPPLIES</v>
          </cell>
          <cell r="J3742">
            <v>181.08</v>
          </cell>
          <cell r="K3742">
            <v>226.77</v>
          </cell>
          <cell r="L3742">
            <v>226.77</v>
          </cell>
        </row>
        <row r="3743">
          <cell r="G3743">
            <v>235261</v>
          </cell>
          <cell r="H3743" t="str">
            <v>ASCOT TRAVEL</v>
          </cell>
          <cell r="I3743" t="str">
            <v>EMPLOYEE TRAVEL EXPENSES</v>
          </cell>
          <cell r="J3743">
            <v>341.5</v>
          </cell>
          <cell r="K3743">
            <v>341.5</v>
          </cell>
          <cell r="L3743">
            <v>930.5</v>
          </cell>
        </row>
        <row r="3744">
          <cell r="G3744">
            <v>235261</v>
          </cell>
          <cell r="H3744" t="str">
            <v>ASCOT TRAVEL</v>
          </cell>
          <cell r="I3744" t="str">
            <v>EMPLOYEE TRAVEL EXPENSES</v>
          </cell>
          <cell r="J3744">
            <v>589</v>
          </cell>
          <cell r="K3744">
            <v>930.5</v>
          </cell>
          <cell r="L3744">
            <v>930.5</v>
          </cell>
        </row>
        <row r="3745">
          <cell r="G3745">
            <v>235262</v>
          </cell>
          <cell r="H3745" t="str">
            <v>ASSOCIATION OF CHRIS</v>
          </cell>
          <cell r="I3745" t="str">
            <v>EDUCATIONAL/TRAINING SERVICES</v>
          </cell>
          <cell r="J3745">
            <v>1683</v>
          </cell>
          <cell r="K3745">
            <v>1683</v>
          </cell>
          <cell r="L3745">
            <v>1683</v>
          </cell>
        </row>
        <row r="3746">
          <cell r="G3746">
            <v>235263</v>
          </cell>
          <cell r="H3746" t="str">
            <v>AU CONCEPTS &amp; DESIGN</v>
          </cell>
          <cell r="I3746" t="str">
            <v>DECALS, PRESSURE SENSITIVE ADHESIVE</v>
          </cell>
          <cell r="J3746">
            <v>170</v>
          </cell>
          <cell r="K3746">
            <v>170</v>
          </cell>
          <cell r="L3746">
            <v>170</v>
          </cell>
        </row>
        <row r="3747">
          <cell r="G3747">
            <v>235264</v>
          </cell>
          <cell r="H3747" t="str">
            <v>BILLINGS, SHANNON L.</v>
          </cell>
          <cell r="I3747" t="str">
            <v>CAMPUS SECURITY</v>
          </cell>
          <cell r="J3747">
            <v>70</v>
          </cell>
          <cell r="K3747">
            <v>70</v>
          </cell>
          <cell r="L3747">
            <v>70</v>
          </cell>
        </row>
        <row r="3748">
          <cell r="G3748">
            <v>235265</v>
          </cell>
          <cell r="H3748" t="str">
            <v>BORDEN DAIRY COMPANY</v>
          </cell>
          <cell r="I3748" t="str">
            <v>MILK, ALL TYPES</v>
          </cell>
          <cell r="J3748">
            <v>212.37</v>
          </cell>
          <cell r="K3748">
            <v>212.37</v>
          </cell>
          <cell r="L3748">
            <v>7744.7999999999984</v>
          </cell>
        </row>
        <row r="3749">
          <cell r="G3749">
            <v>235265</v>
          </cell>
          <cell r="H3749" t="str">
            <v>BORDEN DAIRY COMPANY</v>
          </cell>
          <cell r="I3749" t="str">
            <v>MILK, ALL TYPES</v>
          </cell>
          <cell r="J3749">
            <v>141.06</v>
          </cell>
          <cell r="K3749">
            <v>353.43</v>
          </cell>
          <cell r="L3749">
            <v>7744.7999999999984</v>
          </cell>
        </row>
        <row r="3750">
          <cell r="G3750">
            <v>235265</v>
          </cell>
          <cell r="H3750" t="str">
            <v>BORDEN DAIRY COMPANY</v>
          </cell>
          <cell r="I3750" t="str">
            <v>MILK, ALL TYPES</v>
          </cell>
          <cell r="J3750">
            <v>212.37</v>
          </cell>
          <cell r="K3750">
            <v>565.79999999999995</v>
          </cell>
          <cell r="L3750">
            <v>7744.7999999999984</v>
          </cell>
        </row>
        <row r="3751">
          <cell r="G3751">
            <v>235265</v>
          </cell>
          <cell r="H3751" t="str">
            <v>BORDEN DAIRY COMPANY</v>
          </cell>
          <cell r="I3751" t="str">
            <v>MILK, ALL TYPES</v>
          </cell>
          <cell r="J3751">
            <v>485.59</v>
          </cell>
          <cell r="K3751">
            <v>1051.3899999999999</v>
          </cell>
          <cell r="L3751">
            <v>7744.7999999999984</v>
          </cell>
        </row>
        <row r="3752">
          <cell r="G3752">
            <v>235265</v>
          </cell>
          <cell r="H3752" t="str">
            <v>BORDEN DAIRY COMPANY</v>
          </cell>
          <cell r="I3752" t="str">
            <v>MILK, ALL TYPES</v>
          </cell>
          <cell r="J3752">
            <v>425.06</v>
          </cell>
          <cell r="K3752">
            <v>1476.4499999999998</v>
          </cell>
          <cell r="L3752">
            <v>7744.7999999999984</v>
          </cell>
        </row>
        <row r="3753">
          <cell r="G3753">
            <v>235265</v>
          </cell>
          <cell r="H3753" t="str">
            <v>BORDEN DAIRY COMPANY</v>
          </cell>
          <cell r="I3753" t="str">
            <v>MILK, ALL TYPES</v>
          </cell>
          <cell r="J3753">
            <v>453.77</v>
          </cell>
          <cell r="K3753">
            <v>1930.2199999999998</v>
          </cell>
          <cell r="L3753">
            <v>7744.7999999999984</v>
          </cell>
        </row>
        <row r="3754">
          <cell r="G3754">
            <v>235265</v>
          </cell>
          <cell r="H3754" t="str">
            <v>BORDEN DAIRY COMPANY</v>
          </cell>
          <cell r="I3754" t="str">
            <v>MILK, ALL TYPES</v>
          </cell>
          <cell r="J3754">
            <v>234.26</v>
          </cell>
          <cell r="K3754">
            <v>2164.4799999999996</v>
          </cell>
          <cell r="L3754">
            <v>7744.7999999999984</v>
          </cell>
        </row>
        <row r="3755">
          <cell r="G3755">
            <v>235265</v>
          </cell>
          <cell r="H3755" t="str">
            <v>BORDEN DAIRY COMPANY</v>
          </cell>
          <cell r="I3755" t="str">
            <v>MILK, ALL TYPES</v>
          </cell>
          <cell r="J3755">
            <v>234.26</v>
          </cell>
          <cell r="K3755">
            <v>2398.7399999999998</v>
          </cell>
          <cell r="L3755">
            <v>7744.7999999999984</v>
          </cell>
        </row>
        <row r="3756">
          <cell r="G3756">
            <v>235265</v>
          </cell>
          <cell r="H3756" t="str">
            <v>BORDEN DAIRY COMPANY</v>
          </cell>
          <cell r="I3756" t="str">
            <v>MILK, ALL TYPES</v>
          </cell>
          <cell r="J3756">
            <v>292.83</v>
          </cell>
          <cell r="K3756">
            <v>2691.5699999999997</v>
          </cell>
          <cell r="L3756">
            <v>7744.7999999999984</v>
          </cell>
        </row>
        <row r="3757">
          <cell r="G3757">
            <v>235265</v>
          </cell>
          <cell r="H3757" t="str">
            <v>BORDEN DAIRY COMPANY</v>
          </cell>
          <cell r="I3757" t="str">
            <v>MILK, ALL TYPES</v>
          </cell>
          <cell r="J3757">
            <v>226.74</v>
          </cell>
          <cell r="K3757">
            <v>2918.3099999999995</v>
          </cell>
          <cell r="L3757">
            <v>7744.7999999999984</v>
          </cell>
        </row>
        <row r="3758">
          <cell r="G3758">
            <v>235265</v>
          </cell>
          <cell r="H3758" t="str">
            <v>BORDEN DAIRY COMPANY</v>
          </cell>
          <cell r="I3758" t="str">
            <v>MILK, ALL TYPES</v>
          </cell>
          <cell r="J3758">
            <v>206.48</v>
          </cell>
          <cell r="K3758">
            <v>3124.7899999999995</v>
          </cell>
          <cell r="L3758">
            <v>7744.7999999999984</v>
          </cell>
        </row>
        <row r="3759">
          <cell r="G3759">
            <v>235265</v>
          </cell>
          <cell r="H3759" t="str">
            <v>BORDEN DAIRY COMPANY</v>
          </cell>
          <cell r="I3759" t="str">
            <v>MILK, ALL TYPES</v>
          </cell>
          <cell r="J3759">
            <v>234.26</v>
          </cell>
          <cell r="K3759">
            <v>3359.0499999999993</v>
          </cell>
          <cell r="L3759">
            <v>7744.7999999999984</v>
          </cell>
        </row>
        <row r="3760">
          <cell r="G3760">
            <v>235265</v>
          </cell>
          <cell r="H3760" t="str">
            <v>BORDEN DAIRY COMPANY</v>
          </cell>
          <cell r="I3760" t="str">
            <v>MILK, ALL TYPES</v>
          </cell>
          <cell r="J3760">
            <v>140.47</v>
          </cell>
          <cell r="K3760">
            <v>3499.5199999999991</v>
          </cell>
          <cell r="L3760">
            <v>7744.7999999999984</v>
          </cell>
        </row>
        <row r="3761">
          <cell r="G3761">
            <v>235265</v>
          </cell>
          <cell r="H3761" t="str">
            <v>BORDEN DAIRY COMPANY</v>
          </cell>
          <cell r="I3761" t="str">
            <v>MILK, ALL TYPES</v>
          </cell>
          <cell r="J3761">
            <v>222.59</v>
          </cell>
          <cell r="K3761">
            <v>3722.1099999999992</v>
          </cell>
          <cell r="L3761">
            <v>7744.7999999999984</v>
          </cell>
        </row>
        <row r="3762">
          <cell r="G3762">
            <v>235265</v>
          </cell>
          <cell r="H3762" t="str">
            <v>BORDEN DAIRY COMPANY</v>
          </cell>
          <cell r="I3762" t="str">
            <v>MILK, ALL TYPES</v>
          </cell>
          <cell r="J3762">
            <v>280.08</v>
          </cell>
          <cell r="K3762">
            <v>4002.1899999999991</v>
          </cell>
          <cell r="L3762">
            <v>7744.7999999999984</v>
          </cell>
        </row>
        <row r="3763">
          <cell r="G3763">
            <v>235265</v>
          </cell>
          <cell r="H3763" t="str">
            <v>BORDEN DAIRY COMPANY</v>
          </cell>
          <cell r="I3763" t="str">
            <v>MILK, ALL TYPES</v>
          </cell>
          <cell r="J3763">
            <v>211.35</v>
          </cell>
          <cell r="K3763">
            <v>4213.5399999999991</v>
          </cell>
          <cell r="L3763">
            <v>7744.7999999999984</v>
          </cell>
        </row>
        <row r="3764">
          <cell r="G3764">
            <v>235265</v>
          </cell>
          <cell r="H3764" t="str">
            <v>BORDEN DAIRY COMPANY</v>
          </cell>
          <cell r="I3764" t="str">
            <v>MILK, ALL TYPES</v>
          </cell>
          <cell r="J3764">
            <v>328.91</v>
          </cell>
          <cell r="K3764">
            <v>4542.4499999999989</v>
          </cell>
          <cell r="L3764">
            <v>7744.7999999999984</v>
          </cell>
        </row>
        <row r="3765">
          <cell r="G3765">
            <v>235265</v>
          </cell>
          <cell r="H3765" t="str">
            <v>BORDEN DAIRY COMPANY</v>
          </cell>
          <cell r="I3765" t="str">
            <v>MILK, ALL TYPES</v>
          </cell>
          <cell r="J3765">
            <v>304.70999999999998</v>
          </cell>
          <cell r="K3765">
            <v>4847.1599999999989</v>
          </cell>
          <cell r="L3765">
            <v>7744.7999999999984</v>
          </cell>
        </row>
        <row r="3766">
          <cell r="G3766">
            <v>235265</v>
          </cell>
          <cell r="H3766" t="str">
            <v>BORDEN DAIRY COMPANY</v>
          </cell>
          <cell r="I3766" t="str">
            <v>MILK, ALL TYPES</v>
          </cell>
          <cell r="J3766">
            <v>152.36000000000001</v>
          </cell>
          <cell r="K3766">
            <v>4999.5199999999986</v>
          </cell>
          <cell r="L3766">
            <v>7744.7999999999984</v>
          </cell>
        </row>
        <row r="3767">
          <cell r="G3767">
            <v>235265</v>
          </cell>
          <cell r="H3767" t="str">
            <v>BORDEN DAIRY COMPANY</v>
          </cell>
          <cell r="I3767" t="str">
            <v>MILK, ALL TYPES</v>
          </cell>
          <cell r="J3767">
            <v>281.37</v>
          </cell>
          <cell r="K3767">
            <v>5280.8899999999985</v>
          </cell>
          <cell r="L3767">
            <v>7744.7999999999984</v>
          </cell>
        </row>
        <row r="3768">
          <cell r="G3768">
            <v>235265</v>
          </cell>
          <cell r="H3768" t="str">
            <v>BORDEN DAIRY COMPANY</v>
          </cell>
          <cell r="I3768" t="str">
            <v>MILK, ALL TYPES</v>
          </cell>
          <cell r="J3768">
            <v>226.1</v>
          </cell>
          <cell r="K3768">
            <v>5506.9899999999989</v>
          </cell>
          <cell r="L3768">
            <v>7744.7999999999984</v>
          </cell>
        </row>
        <row r="3769">
          <cell r="G3769">
            <v>235265</v>
          </cell>
          <cell r="H3769" t="str">
            <v>BORDEN DAIRY COMPANY</v>
          </cell>
          <cell r="I3769" t="str">
            <v>MILK, ALL TYPES</v>
          </cell>
          <cell r="J3769">
            <v>140.47</v>
          </cell>
          <cell r="K3769">
            <v>5647.4599999999991</v>
          </cell>
          <cell r="L3769">
            <v>7744.7999999999984</v>
          </cell>
        </row>
        <row r="3770">
          <cell r="G3770">
            <v>235265</v>
          </cell>
          <cell r="H3770" t="str">
            <v>BORDEN DAIRY COMPANY</v>
          </cell>
          <cell r="I3770" t="str">
            <v>MILK, ALL TYPES</v>
          </cell>
          <cell r="J3770">
            <v>175.7</v>
          </cell>
          <cell r="K3770">
            <v>5823.1599999999989</v>
          </cell>
          <cell r="L3770">
            <v>7744.7999999999984</v>
          </cell>
        </row>
        <row r="3771">
          <cell r="G3771">
            <v>235265</v>
          </cell>
          <cell r="H3771" t="str">
            <v>BORDEN DAIRY COMPANY</v>
          </cell>
          <cell r="I3771" t="str">
            <v>MILK, ALL TYPES</v>
          </cell>
          <cell r="J3771">
            <v>245.93</v>
          </cell>
          <cell r="K3771">
            <v>6069.0899999999992</v>
          </cell>
          <cell r="L3771">
            <v>7744.7999999999984</v>
          </cell>
        </row>
        <row r="3772">
          <cell r="G3772">
            <v>235265</v>
          </cell>
          <cell r="H3772" t="str">
            <v>BORDEN DAIRY COMPANY</v>
          </cell>
          <cell r="I3772" t="str">
            <v>MILK, ALL TYPES</v>
          </cell>
          <cell r="J3772">
            <v>187.58</v>
          </cell>
          <cell r="K3772">
            <v>6256.6699999999992</v>
          </cell>
          <cell r="L3772">
            <v>7744.7999999999984</v>
          </cell>
        </row>
        <row r="3773">
          <cell r="G3773">
            <v>235265</v>
          </cell>
          <cell r="H3773" t="str">
            <v>BORDEN DAIRY COMPANY</v>
          </cell>
          <cell r="I3773" t="str">
            <v>MILK, ALL TYPES</v>
          </cell>
          <cell r="J3773">
            <v>223.24</v>
          </cell>
          <cell r="K3773">
            <v>6479.9099999999989</v>
          </cell>
          <cell r="L3773">
            <v>7744.7999999999984</v>
          </cell>
        </row>
        <row r="3774">
          <cell r="G3774">
            <v>235265</v>
          </cell>
          <cell r="H3774" t="str">
            <v>BORDEN DAIRY COMPANY</v>
          </cell>
          <cell r="I3774" t="str">
            <v>MILK, ALL TYPES</v>
          </cell>
          <cell r="J3774">
            <v>175.7</v>
          </cell>
          <cell r="K3774">
            <v>6655.6099999999988</v>
          </cell>
          <cell r="L3774">
            <v>7744.7999999999984</v>
          </cell>
        </row>
        <row r="3775">
          <cell r="G3775">
            <v>235265</v>
          </cell>
          <cell r="H3775" t="str">
            <v>BORDEN DAIRY COMPANY</v>
          </cell>
          <cell r="I3775" t="str">
            <v>MILK, ALL TYPES</v>
          </cell>
          <cell r="J3775">
            <v>280.94</v>
          </cell>
          <cell r="K3775">
            <v>6936.5499999999984</v>
          </cell>
          <cell r="L3775">
            <v>7744.7999999999984</v>
          </cell>
        </row>
        <row r="3776">
          <cell r="G3776">
            <v>235265</v>
          </cell>
          <cell r="H3776" t="str">
            <v>BORDEN DAIRY COMPANY</v>
          </cell>
          <cell r="I3776" t="str">
            <v>MILK, ALL TYPES</v>
          </cell>
          <cell r="J3776">
            <v>257.60000000000002</v>
          </cell>
          <cell r="K3776">
            <v>7194.1499999999987</v>
          </cell>
          <cell r="L3776">
            <v>7744.7999999999984</v>
          </cell>
        </row>
        <row r="3777">
          <cell r="G3777">
            <v>235265</v>
          </cell>
          <cell r="H3777" t="str">
            <v>BORDEN DAIRY COMPANY</v>
          </cell>
          <cell r="I3777" t="str">
            <v>MILK, ALL TYPES</v>
          </cell>
          <cell r="J3777">
            <v>175.7</v>
          </cell>
          <cell r="K3777">
            <v>7369.8499999999985</v>
          </cell>
          <cell r="L3777">
            <v>7744.7999999999984</v>
          </cell>
        </row>
        <row r="3778">
          <cell r="G3778">
            <v>235265</v>
          </cell>
          <cell r="H3778" t="str">
            <v>BORDEN DAIRY COMPANY</v>
          </cell>
          <cell r="I3778" t="str">
            <v>MILK, ALL TYPES</v>
          </cell>
          <cell r="J3778">
            <v>281.37</v>
          </cell>
          <cell r="K3778">
            <v>7651.2199999999984</v>
          </cell>
          <cell r="L3778">
            <v>7744.7999999999984</v>
          </cell>
        </row>
        <row r="3779">
          <cell r="G3779">
            <v>235265</v>
          </cell>
          <cell r="H3779" t="str">
            <v>BORDEN DAIRY COMPANY</v>
          </cell>
          <cell r="I3779" t="str">
            <v>MILK, ALL TYPES</v>
          </cell>
          <cell r="J3779">
            <v>46.68</v>
          </cell>
          <cell r="K3779">
            <v>7697.8999999999987</v>
          </cell>
          <cell r="L3779">
            <v>7744.7999999999984</v>
          </cell>
        </row>
        <row r="3780">
          <cell r="G3780">
            <v>235265</v>
          </cell>
          <cell r="H3780" t="str">
            <v>BORDEN DAIRY COMPANY</v>
          </cell>
          <cell r="I3780" t="str">
            <v>MILK, ALL TYPES</v>
          </cell>
          <cell r="J3780">
            <v>46.9</v>
          </cell>
          <cell r="K3780">
            <v>7744.7999999999984</v>
          </cell>
          <cell r="L3780">
            <v>7744.7999999999984</v>
          </cell>
        </row>
        <row r="3781">
          <cell r="G3781">
            <v>235266</v>
          </cell>
          <cell r="H3781" t="str">
            <v>BRAINPOP LLC</v>
          </cell>
          <cell r="I3781" t="str">
            <v>EDUCATIONAL: ELEARNING, FOREIGN LANGUAGES, MATH, S</v>
          </cell>
          <cell r="J3781">
            <v>17740.349999999999</v>
          </cell>
          <cell r="K3781">
            <v>17740.349999999999</v>
          </cell>
          <cell r="L3781">
            <v>17740.349999999999</v>
          </cell>
        </row>
        <row r="3782">
          <cell r="G3782">
            <v>235267</v>
          </cell>
          <cell r="H3782" t="str">
            <v>BRANDT COMPANY (THE)</v>
          </cell>
          <cell r="I3782" t="str">
            <v>HVAC EQUIPMENT, PARTS, AND SUPPLIES</v>
          </cell>
          <cell r="J3782">
            <v>641</v>
          </cell>
          <cell r="K3782">
            <v>641</v>
          </cell>
          <cell r="L3782">
            <v>641</v>
          </cell>
        </row>
        <row r="3783">
          <cell r="G3783">
            <v>235268</v>
          </cell>
          <cell r="H3783" t="str">
            <v>BRITTAIN, DUSTY</v>
          </cell>
          <cell r="I3783" t="str">
            <v>EMPLOYEE TRAVEL EXPENSES</v>
          </cell>
          <cell r="J3783">
            <v>594</v>
          </cell>
          <cell r="K3783">
            <v>594</v>
          </cell>
          <cell r="L3783">
            <v>594</v>
          </cell>
        </row>
        <row r="3784">
          <cell r="G3784">
            <v>235269</v>
          </cell>
          <cell r="H3784" t="str">
            <v>BSN CORPORATION</v>
          </cell>
          <cell r="I3784" t="str">
            <v>PANTS, SLACKS, TROUSERS, SHORTS, JEANS, ETC.</v>
          </cell>
          <cell r="J3784">
            <v>66</v>
          </cell>
          <cell r="K3784">
            <v>66</v>
          </cell>
          <cell r="L3784">
            <v>868.1</v>
          </cell>
        </row>
        <row r="3785">
          <cell r="G3785">
            <v>235269</v>
          </cell>
          <cell r="H3785" t="str">
            <v>BSN CORPORATION</v>
          </cell>
          <cell r="I3785" t="str">
            <v>COATS, JACKETS, PARKAS, VESTS, COLD WEATHER</v>
          </cell>
          <cell r="J3785">
            <v>506.1</v>
          </cell>
          <cell r="K3785">
            <v>572.1</v>
          </cell>
          <cell r="L3785">
            <v>868.1</v>
          </cell>
        </row>
        <row r="3786">
          <cell r="G3786">
            <v>235269</v>
          </cell>
          <cell r="H3786" t="str">
            <v>BSN CORPORATION</v>
          </cell>
          <cell r="I3786" t="str">
            <v>FOOTBALL EQUIPMENT</v>
          </cell>
          <cell r="J3786">
            <v>296</v>
          </cell>
          <cell r="K3786">
            <v>868.1</v>
          </cell>
          <cell r="L3786">
            <v>868.1</v>
          </cell>
        </row>
        <row r="3787">
          <cell r="G3787">
            <v>235270</v>
          </cell>
          <cell r="H3787" t="str">
            <v>CACTUS CLEANERS</v>
          </cell>
          <cell r="I3787" t="str">
            <v>LAUNDRY SERVICES, CLOTHING, HATS AND UNIFORMS</v>
          </cell>
          <cell r="J3787">
            <v>285</v>
          </cell>
          <cell r="K3787">
            <v>285</v>
          </cell>
          <cell r="L3787">
            <v>285</v>
          </cell>
        </row>
        <row r="3788">
          <cell r="G3788">
            <v>235271</v>
          </cell>
          <cell r="H3788" t="str">
            <v>CAPP, INC.</v>
          </cell>
          <cell r="I3788" t="str">
            <v>HVAC EQUIPMENT, PARTS, AND SUPPLIES</v>
          </cell>
          <cell r="J3788">
            <v>145.72</v>
          </cell>
          <cell r="K3788">
            <v>145.72</v>
          </cell>
          <cell r="L3788">
            <v>145.72</v>
          </cell>
        </row>
        <row r="3789">
          <cell r="G3789">
            <v>235272</v>
          </cell>
          <cell r="H3789" t="str">
            <v>CATO, KADO</v>
          </cell>
          <cell r="I3789" t="str">
            <v>CAMPUS SECURITY</v>
          </cell>
          <cell r="J3789">
            <v>70</v>
          </cell>
          <cell r="K3789">
            <v>70</v>
          </cell>
          <cell r="L3789">
            <v>70</v>
          </cell>
        </row>
        <row r="3790">
          <cell r="G3790">
            <v>235273</v>
          </cell>
          <cell r="H3790" t="str">
            <v>CATOE, BRUCE (TOMMY)</v>
          </cell>
          <cell r="I3790" t="str">
            <v>CAMPUS SECURITY</v>
          </cell>
          <cell r="J3790">
            <v>87.5</v>
          </cell>
          <cell r="K3790">
            <v>87.5</v>
          </cell>
          <cell r="L3790">
            <v>175</v>
          </cell>
        </row>
        <row r="3791">
          <cell r="G3791">
            <v>235273</v>
          </cell>
          <cell r="H3791" t="str">
            <v>CATOE, BRUCE (TOMMY)</v>
          </cell>
          <cell r="I3791" t="str">
            <v>CAMPUS SECURITY</v>
          </cell>
          <cell r="J3791">
            <v>87.5</v>
          </cell>
          <cell r="K3791">
            <v>175</v>
          </cell>
          <cell r="L3791">
            <v>175</v>
          </cell>
        </row>
        <row r="3792">
          <cell r="G3792">
            <v>235274</v>
          </cell>
          <cell r="H3792" t="str">
            <v>CDWG</v>
          </cell>
          <cell r="I3792" t="str">
            <v>PRINTER ACCESSORIES AND SUPPLIES: CHEMICALS, FORMS</v>
          </cell>
          <cell r="J3792">
            <v>726.84</v>
          </cell>
          <cell r="K3792">
            <v>726.84</v>
          </cell>
          <cell r="L3792">
            <v>726.84</v>
          </cell>
        </row>
        <row r="3793">
          <cell r="G3793">
            <v>235275</v>
          </cell>
          <cell r="H3793" t="str">
            <v>CITY OF SEGUIN</v>
          </cell>
          <cell r="I3793" t="str">
            <v>LICENSING FEES</v>
          </cell>
          <cell r="J3793">
            <v>528</v>
          </cell>
          <cell r="K3793">
            <v>528</v>
          </cell>
          <cell r="L3793">
            <v>528</v>
          </cell>
        </row>
        <row r="3794">
          <cell r="G3794">
            <v>235276</v>
          </cell>
          <cell r="H3794" t="str">
            <v>CLOUGH, HALI</v>
          </cell>
          <cell r="I3794" t="str">
            <v>EMPLOYEE TRAVEL EXPENSES</v>
          </cell>
          <cell r="J3794">
            <v>141.78</v>
          </cell>
          <cell r="K3794">
            <v>141.78</v>
          </cell>
          <cell r="L3794">
            <v>141.78</v>
          </cell>
        </row>
        <row r="3795">
          <cell r="G3795">
            <v>235277</v>
          </cell>
          <cell r="H3795" t="str">
            <v>COLLIER, MICHAEL (CH</v>
          </cell>
          <cell r="I3795" t="str">
            <v>EMPLOYEE TRAVEL EXPENSES</v>
          </cell>
          <cell r="J3795">
            <v>132</v>
          </cell>
          <cell r="K3795">
            <v>132</v>
          </cell>
          <cell r="L3795">
            <v>132</v>
          </cell>
        </row>
        <row r="3796">
          <cell r="G3796">
            <v>235278</v>
          </cell>
          <cell r="H3796" t="str">
            <v>COMAL ISD</v>
          </cell>
          <cell r="I3796" t="str">
            <v>PARTICIPANT COSTS, FEES</v>
          </cell>
          <cell r="J3796">
            <v>300</v>
          </cell>
          <cell r="K3796">
            <v>300</v>
          </cell>
          <cell r="L3796">
            <v>300</v>
          </cell>
        </row>
        <row r="3797">
          <cell r="G3797">
            <v>235279</v>
          </cell>
          <cell r="H3797" t="str">
            <v>COMAL ISD</v>
          </cell>
          <cell r="I3797" t="str">
            <v>FEES, TOURNAMENT</v>
          </cell>
          <cell r="J3797">
            <v>350</v>
          </cell>
          <cell r="K3797">
            <v>350</v>
          </cell>
          <cell r="L3797">
            <v>350</v>
          </cell>
        </row>
        <row r="3798">
          <cell r="G3798">
            <v>235280</v>
          </cell>
          <cell r="H3798" t="str">
            <v>COMMUNITY MATTERS</v>
          </cell>
          <cell r="I3798" t="str">
            <v>PUBLICATIONS PRINTED ON NEWSPRINT OR GROUND WOOD P</v>
          </cell>
          <cell r="J3798">
            <v>996</v>
          </cell>
          <cell r="K3798">
            <v>996</v>
          </cell>
          <cell r="L3798">
            <v>996</v>
          </cell>
        </row>
        <row r="3799">
          <cell r="G3799">
            <v>235281</v>
          </cell>
          <cell r="H3799" t="str">
            <v>CRAWFORD ELECTRIC SU</v>
          </cell>
          <cell r="I3799" t="str">
            <v>ELECTRICAL EQUIPMENT AND SUPPLIES (EXCEPT CABLE AN</v>
          </cell>
          <cell r="J3799">
            <v>60.72</v>
          </cell>
          <cell r="K3799">
            <v>60.72</v>
          </cell>
          <cell r="L3799">
            <v>163.94</v>
          </cell>
        </row>
        <row r="3800">
          <cell r="G3800">
            <v>235281</v>
          </cell>
          <cell r="H3800" t="str">
            <v>CRAWFORD ELECTRIC SU</v>
          </cell>
          <cell r="I3800" t="str">
            <v>ELECTRICAL EQUIPMENT AND SUPPLIES (EXCEPT CABLE AN</v>
          </cell>
          <cell r="J3800">
            <v>56.73</v>
          </cell>
          <cell r="K3800">
            <v>117.44999999999999</v>
          </cell>
          <cell r="L3800">
            <v>163.94</v>
          </cell>
        </row>
        <row r="3801">
          <cell r="G3801">
            <v>235281</v>
          </cell>
          <cell r="H3801" t="str">
            <v>CRAWFORD ELECTRIC SU</v>
          </cell>
          <cell r="I3801" t="str">
            <v>ELECTRICAL EQUIPMENT AND SUPPLIES (EXCEPT CABLE AN</v>
          </cell>
          <cell r="J3801">
            <v>94.94</v>
          </cell>
          <cell r="K3801">
            <v>212.39</v>
          </cell>
          <cell r="L3801">
            <v>163.94</v>
          </cell>
        </row>
        <row r="3802">
          <cell r="G3802">
            <v>235281</v>
          </cell>
          <cell r="H3802" t="str">
            <v>CRAWFORD ELECTRIC SU</v>
          </cell>
          <cell r="I3802" t="str">
            <v>REF PO 2201544</v>
          </cell>
          <cell r="J3802">
            <v>-48.45</v>
          </cell>
          <cell r="K3802">
            <v>163.94</v>
          </cell>
          <cell r="L3802">
            <v>163.94</v>
          </cell>
        </row>
        <row r="3803">
          <cell r="G3803">
            <v>235282</v>
          </cell>
          <cell r="H3803" t="str">
            <v>DEMCO INC</v>
          </cell>
          <cell r="I3803" t="str">
            <v>LIBRARY AND ARCHIVAL EQUIPMENT, MACHINES, AND SUPP</v>
          </cell>
          <cell r="J3803">
            <v>84.11</v>
          </cell>
          <cell r="K3803">
            <v>84.11</v>
          </cell>
          <cell r="L3803">
            <v>84.11</v>
          </cell>
        </row>
        <row r="3804">
          <cell r="G3804">
            <v>235283</v>
          </cell>
          <cell r="H3804" t="str">
            <v>DEPARTMENT OF INFORM</v>
          </cell>
          <cell r="I3804" t="str">
            <v>LANDLINE LONG DISTANCE</v>
          </cell>
          <cell r="J3804">
            <v>10.01</v>
          </cell>
          <cell r="K3804">
            <v>10.01</v>
          </cell>
          <cell r="L3804">
            <v>10.01</v>
          </cell>
        </row>
        <row r="3805">
          <cell r="G3805">
            <v>235284</v>
          </cell>
          <cell r="H3805" t="str">
            <v>DOUGLAS SALES INC</v>
          </cell>
          <cell r="I3805" t="str">
            <v>FUND RAISING SERVICES</v>
          </cell>
          <cell r="J3805">
            <v>7679.4</v>
          </cell>
          <cell r="K3805">
            <v>7679.4</v>
          </cell>
          <cell r="L3805">
            <v>7679.4</v>
          </cell>
        </row>
        <row r="3806">
          <cell r="G3806">
            <v>235285</v>
          </cell>
          <cell r="H3806" t="str">
            <v>DRAMATISTS</v>
          </cell>
          <cell r="I3806" t="str">
            <v>THEATRICAL EQUIPMENT AND SUPPLIES</v>
          </cell>
          <cell r="J3806">
            <v>170.45</v>
          </cell>
          <cell r="K3806">
            <v>170.45</v>
          </cell>
          <cell r="L3806">
            <v>170.45</v>
          </cell>
        </row>
        <row r="3807">
          <cell r="G3807">
            <v>235286</v>
          </cell>
          <cell r="H3807" t="str">
            <v>DUAL LANGUAGE EDUCAT</v>
          </cell>
          <cell r="I3807" t="str">
            <v>EDUCATIONAL/TRAINING SERVICES</v>
          </cell>
          <cell r="J3807">
            <v>410</v>
          </cell>
          <cell r="K3807">
            <v>410</v>
          </cell>
          <cell r="L3807">
            <v>820</v>
          </cell>
        </row>
        <row r="3808">
          <cell r="G3808">
            <v>235286</v>
          </cell>
          <cell r="H3808" t="str">
            <v>DUAL LANGUAGE EDUCAT</v>
          </cell>
          <cell r="I3808" t="str">
            <v>EDUCATIONAL/TRAINING SERVICES</v>
          </cell>
          <cell r="J3808">
            <v>410</v>
          </cell>
          <cell r="K3808">
            <v>820</v>
          </cell>
          <cell r="L3808">
            <v>820</v>
          </cell>
        </row>
        <row r="3809">
          <cell r="G3809">
            <v>235287</v>
          </cell>
          <cell r="H3809" t="str">
            <v>E3 ALLIANCE</v>
          </cell>
          <cell r="I3809" t="str">
            <v>EDUCATION &amp; TRAINING CONSULTING</v>
          </cell>
          <cell r="J3809">
            <v>8750</v>
          </cell>
          <cell r="K3809">
            <v>8750</v>
          </cell>
          <cell r="L3809">
            <v>8750</v>
          </cell>
        </row>
        <row r="3810">
          <cell r="G3810">
            <v>235288</v>
          </cell>
          <cell r="H3810" t="str">
            <v>EDUCATION ADVANCED I</v>
          </cell>
          <cell r="I3810" t="str">
            <v>DATA PROCESSING, COMPUTER, PROGRAMMING, AND SOFTWA</v>
          </cell>
          <cell r="J3810">
            <v>8102.6</v>
          </cell>
          <cell r="K3810">
            <v>8102.6</v>
          </cell>
          <cell r="L3810">
            <v>8102.6</v>
          </cell>
        </row>
        <row r="3811">
          <cell r="G3811">
            <v>235289</v>
          </cell>
          <cell r="H3811" t="str">
            <v>EICHELBAUM WARDELL H</v>
          </cell>
          <cell r="I3811" t="str">
            <v>EDUCATIONAL/TRAINING SERVICES</v>
          </cell>
          <cell r="J3811">
            <v>100</v>
          </cell>
          <cell r="K3811">
            <v>100</v>
          </cell>
          <cell r="L3811">
            <v>100</v>
          </cell>
        </row>
        <row r="3812">
          <cell r="G3812">
            <v>235290</v>
          </cell>
          <cell r="H3812" t="str">
            <v>EMPOWERING WRITERS</v>
          </cell>
          <cell r="I3812" t="str">
            <v>EDUCATIONAL: ELEARNING, FOREIGN LANGUAGES, MATH, S</v>
          </cell>
          <cell r="J3812">
            <v>150</v>
          </cell>
          <cell r="K3812">
            <v>150</v>
          </cell>
          <cell r="L3812">
            <v>150</v>
          </cell>
        </row>
        <row r="3813">
          <cell r="G3813">
            <v>235291</v>
          </cell>
          <cell r="H3813" t="str">
            <v>ESC REGION 13</v>
          </cell>
          <cell r="I3813" t="str">
            <v>EDUCATIONAL/TRAINING SERVICES</v>
          </cell>
          <cell r="J3813">
            <v>450</v>
          </cell>
          <cell r="K3813">
            <v>450</v>
          </cell>
          <cell r="L3813">
            <v>450</v>
          </cell>
        </row>
        <row r="3814">
          <cell r="G3814">
            <v>235292</v>
          </cell>
          <cell r="H3814" t="str">
            <v>FERGUSON FACILITIES</v>
          </cell>
          <cell r="I3814" t="str">
            <v>JANITORIAL SUPPLIES</v>
          </cell>
          <cell r="J3814">
            <v>9619.7999999999993</v>
          </cell>
          <cell r="K3814">
            <v>9619.7999999999993</v>
          </cell>
          <cell r="L3814">
            <v>9619.7999999999993</v>
          </cell>
        </row>
        <row r="3815">
          <cell r="G3815">
            <v>235293</v>
          </cell>
          <cell r="H3815" t="str">
            <v>FLORESVILLE ISD</v>
          </cell>
          <cell r="I3815" t="str">
            <v>FEES, TOURNAMENT</v>
          </cell>
          <cell r="J3815">
            <v>350</v>
          </cell>
          <cell r="K3815">
            <v>350</v>
          </cell>
          <cell r="L3815">
            <v>350</v>
          </cell>
        </row>
        <row r="3816">
          <cell r="G3816">
            <v>235294</v>
          </cell>
          <cell r="H3816" t="str">
            <v>FLOWERS BAKING COMPA</v>
          </cell>
          <cell r="I3816" t="str">
            <v>BREAD, ROLLS, ETC., INCLUDING BROWN AND SERVE ITEM</v>
          </cell>
          <cell r="J3816">
            <v>33</v>
          </cell>
          <cell r="K3816">
            <v>33</v>
          </cell>
          <cell r="L3816">
            <v>643.95000000000005</v>
          </cell>
        </row>
        <row r="3817">
          <cell r="G3817">
            <v>235294</v>
          </cell>
          <cell r="H3817" t="str">
            <v>FLOWERS BAKING COMPA</v>
          </cell>
          <cell r="I3817" t="str">
            <v>BREAD, ROLLS, ETC., INCLUDING BROWN AND SERVE ITEM</v>
          </cell>
          <cell r="J3817">
            <v>154.55000000000001</v>
          </cell>
          <cell r="K3817">
            <v>187.55</v>
          </cell>
          <cell r="L3817">
            <v>643.95000000000005</v>
          </cell>
        </row>
        <row r="3818">
          <cell r="G3818">
            <v>235294</v>
          </cell>
          <cell r="H3818" t="str">
            <v>FLOWERS BAKING COMPA</v>
          </cell>
          <cell r="I3818" t="str">
            <v>BREAD, ROLLS, ETC., INCLUDING BROWN AND SERVE ITEM</v>
          </cell>
          <cell r="J3818">
            <v>76.13</v>
          </cell>
          <cell r="K3818">
            <v>263.68</v>
          </cell>
          <cell r="L3818">
            <v>643.95000000000005</v>
          </cell>
        </row>
        <row r="3819">
          <cell r="G3819">
            <v>235294</v>
          </cell>
          <cell r="H3819" t="str">
            <v>FLOWERS BAKING COMPA</v>
          </cell>
          <cell r="I3819" t="str">
            <v>BREAD, ROLLS, ETC., INCLUDING BROWN AND SERVE ITEM</v>
          </cell>
          <cell r="J3819">
            <v>88.02</v>
          </cell>
          <cell r="K3819">
            <v>351.7</v>
          </cell>
          <cell r="L3819">
            <v>643.95000000000005</v>
          </cell>
        </row>
        <row r="3820">
          <cell r="G3820">
            <v>235294</v>
          </cell>
          <cell r="H3820" t="str">
            <v>FLOWERS BAKING COMPA</v>
          </cell>
          <cell r="I3820" t="str">
            <v>BREAD, ROLLS, ETC., INCLUDING BROWN AND SERVE ITEM</v>
          </cell>
          <cell r="J3820">
            <v>19.649999999999999</v>
          </cell>
          <cell r="K3820">
            <v>371.34999999999997</v>
          </cell>
          <cell r="L3820">
            <v>643.95000000000005</v>
          </cell>
        </row>
        <row r="3821">
          <cell r="G3821">
            <v>235294</v>
          </cell>
          <cell r="H3821" t="str">
            <v>FLOWERS BAKING COMPA</v>
          </cell>
          <cell r="I3821" t="str">
            <v>BREAD, ROLLS, ETC., INCLUDING BROWN AND SERVE ITEM</v>
          </cell>
          <cell r="J3821">
            <v>114.17</v>
          </cell>
          <cell r="K3821">
            <v>485.52</v>
          </cell>
          <cell r="L3821">
            <v>643.95000000000005</v>
          </cell>
        </row>
        <row r="3822">
          <cell r="G3822">
            <v>235294</v>
          </cell>
          <cell r="H3822" t="str">
            <v>FLOWERS BAKING COMPA</v>
          </cell>
          <cell r="I3822" t="str">
            <v>BREAD, ROLLS, ETC., INCLUDING BROWN AND SERVE ITEM</v>
          </cell>
          <cell r="J3822">
            <v>51.34</v>
          </cell>
          <cell r="K3822">
            <v>536.86</v>
          </cell>
          <cell r="L3822">
            <v>643.95000000000005</v>
          </cell>
        </row>
        <row r="3823">
          <cell r="G3823">
            <v>235294</v>
          </cell>
          <cell r="H3823" t="str">
            <v>FLOWERS BAKING COMPA</v>
          </cell>
          <cell r="I3823" t="str">
            <v>BREAD, ROLLS, ETC., INCLUDING BROWN AND SERVE ITEM</v>
          </cell>
          <cell r="J3823">
            <v>107.09</v>
          </cell>
          <cell r="K3823">
            <v>643.95000000000005</v>
          </cell>
          <cell r="L3823">
            <v>643.95000000000005</v>
          </cell>
        </row>
        <row r="3824">
          <cell r="G3824">
            <v>235295</v>
          </cell>
          <cell r="H3824" t="str">
            <v>FOLLETT SCHOOL SOLUT</v>
          </cell>
          <cell r="I3824" t="str">
            <v>PUBLICATIONS, AUDIOVISUAL MATERIALS, BOOKS, TEXTBO</v>
          </cell>
          <cell r="J3824">
            <v>2513.23</v>
          </cell>
          <cell r="K3824">
            <v>2513.23</v>
          </cell>
          <cell r="L3824">
            <v>2513.23</v>
          </cell>
        </row>
        <row r="3825">
          <cell r="G3825">
            <v>235296</v>
          </cell>
          <cell r="H3825" t="str">
            <v>FREEMAN, ERMA J</v>
          </cell>
          <cell r="I3825" t="str">
            <v>EMPLOYEE TRAVEL EXPENSES</v>
          </cell>
          <cell r="J3825">
            <v>143.63999999999999</v>
          </cell>
          <cell r="K3825">
            <v>143.63999999999999</v>
          </cell>
          <cell r="L3825">
            <v>143.63999999999999</v>
          </cell>
        </row>
        <row r="3826">
          <cell r="G3826">
            <v>235297</v>
          </cell>
          <cell r="H3826" t="str">
            <v>FUN AND FUNCTION LLC</v>
          </cell>
          <cell r="I3826" t="str">
            <v>SCHOOL EQUIPMENT, TEACHING AIDS, AND SUPPLIES</v>
          </cell>
          <cell r="J3826">
            <v>1756.26</v>
          </cell>
          <cell r="K3826">
            <v>1756.26</v>
          </cell>
          <cell r="L3826">
            <v>1756.26</v>
          </cell>
        </row>
        <row r="3827">
          <cell r="G3827">
            <v>235298</v>
          </cell>
          <cell r="H3827" t="str">
            <v>GONZALES, JONATHON</v>
          </cell>
          <cell r="I3827" t="str">
            <v>CAMPUS SECURITY</v>
          </cell>
          <cell r="J3827">
            <v>70</v>
          </cell>
          <cell r="K3827">
            <v>70</v>
          </cell>
          <cell r="L3827">
            <v>70</v>
          </cell>
        </row>
        <row r="3828">
          <cell r="G3828">
            <v>235299</v>
          </cell>
          <cell r="H3828" t="str">
            <v>GRAINGER</v>
          </cell>
          <cell r="I3828" t="str">
            <v>REFRIGERATION EQUIPMENT, PARTS, AND  SUPPLIES</v>
          </cell>
          <cell r="J3828">
            <v>391.12</v>
          </cell>
          <cell r="K3828">
            <v>391.12</v>
          </cell>
          <cell r="L3828">
            <v>391.12</v>
          </cell>
        </row>
        <row r="3829">
          <cell r="G3829">
            <v>235300</v>
          </cell>
          <cell r="H3829" t="str">
            <v>GREEN GATE GARDEN</v>
          </cell>
          <cell r="I3829" t="str">
            <v>NURSERY PLANTS, EQUIPMENT, AND SUPPLIES</v>
          </cell>
          <cell r="J3829">
            <v>45</v>
          </cell>
          <cell r="K3829">
            <v>45</v>
          </cell>
          <cell r="L3829">
            <v>122.98</v>
          </cell>
        </row>
        <row r="3830">
          <cell r="G3830">
            <v>235300</v>
          </cell>
          <cell r="H3830" t="str">
            <v>GREEN GATE GARDEN</v>
          </cell>
          <cell r="I3830" t="str">
            <v>NURSERY PLANTS, EQUIPMENT, AND SUPPLIES</v>
          </cell>
          <cell r="J3830">
            <v>77.98</v>
          </cell>
          <cell r="K3830">
            <v>122.98</v>
          </cell>
          <cell r="L3830">
            <v>122.98</v>
          </cell>
        </row>
        <row r="3831">
          <cell r="G3831">
            <v>235301</v>
          </cell>
          <cell r="H3831" t="str">
            <v>GREEN VALLEY SPECIAL</v>
          </cell>
          <cell r="I3831" t="str">
            <v>SEPTEMBER 2019 WATER</v>
          </cell>
          <cell r="J3831">
            <v>599.1</v>
          </cell>
          <cell r="K3831">
            <v>599.1</v>
          </cell>
          <cell r="L3831">
            <v>599.1</v>
          </cell>
        </row>
        <row r="3832">
          <cell r="G3832">
            <v>235302</v>
          </cell>
          <cell r="H3832" t="str">
            <v>GRIFFITH FORD SEGUIN</v>
          </cell>
          <cell r="I3832" t="str">
            <v>EQUIPMENT MAINTENANCE AND REPAIR SERVICES FOR AUTO</v>
          </cell>
          <cell r="J3832">
            <v>145.80000000000001</v>
          </cell>
          <cell r="K3832">
            <v>145.80000000000001</v>
          </cell>
          <cell r="L3832">
            <v>145.80000000000001</v>
          </cell>
        </row>
        <row r="3833">
          <cell r="G3833">
            <v>235303</v>
          </cell>
          <cell r="H3833" t="str">
            <v>GRIJALVA, YOLANDA</v>
          </cell>
          <cell r="I3833" t="str">
            <v>EMPLOYEE TRAVEL EXPENSES</v>
          </cell>
          <cell r="J3833">
            <v>148.1</v>
          </cell>
          <cell r="K3833">
            <v>148.1</v>
          </cell>
          <cell r="L3833">
            <v>148.1</v>
          </cell>
        </row>
        <row r="3834">
          <cell r="G3834">
            <v>235304</v>
          </cell>
          <cell r="H3834" t="str">
            <v>GUADALUPE BLANCO RIV</v>
          </cell>
          <cell r="I3834" t="str">
            <v>REAL PROPERTY RENTAL OR LEASE</v>
          </cell>
          <cell r="J3834">
            <v>225</v>
          </cell>
          <cell r="K3834">
            <v>225</v>
          </cell>
          <cell r="L3834">
            <v>225</v>
          </cell>
        </row>
        <row r="3835">
          <cell r="G3835">
            <v>235305</v>
          </cell>
          <cell r="H3835" t="str">
            <v>GUADALUPE COUNTY TAX</v>
          </cell>
          <cell r="I3835" t="str">
            <v>VEHICLE REGISTRATION SERVICES</v>
          </cell>
          <cell r="J3835">
            <v>154.5</v>
          </cell>
          <cell r="K3835">
            <v>154.5</v>
          </cell>
          <cell r="L3835">
            <v>154.5</v>
          </cell>
        </row>
        <row r="3836">
          <cell r="G3836">
            <v>235306</v>
          </cell>
          <cell r="H3836" t="str">
            <v>GULF COAST PAPER CO</v>
          </cell>
          <cell r="I3836" t="str">
            <v>CUTLERY, COOKWARE, DISHES, GLASSWARE,</v>
          </cell>
          <cell r="J3836">
            <v>12.9</v>
          </cell>
          <cell r="K3836">
            <v>12.9</v>
          </cell>
          <cell r="L3836">
            <v>4636.7100000000009</v>
          </cell>
        </row>
        <row r="3837">
          <cell r="G3837">
            <v>235306</v>
          </cell>
          <cell r="H3837" t="str">
            <v>GULF COAST PAPER CO</v>
          </cell>
          <cell r="I3837" t="str">
            <v>CUTLERY, COOKWARE, DISHES, GLASSWARE,</v>
          </cell>
          <cell r="J3837">
            <v>222.63</v>
          </cell>
          <cell r="K3837">
            <v>235.53</v>
          </cell>
          <cell r="L3837">
            <v>4636.7100000000009</v>
          </cell>
        </row>
        <row r="3838">
          <cell r="G3838">
            <v>235306</v>
          </cell>
          <cell r="H3838" t="str">
            <v>GULF COAST PAPER CO</v>
          </cell>
          <cell r="I3838" t="str">
            <v>CUTLERY, COOKWARE, DISHES, GLASSWARE,</v>
          </cell>
          <cell r="J3838">
            <v>630.96</v>
          </cell>
          <cell r="K3838">
            <v>866.49</v>
          </cell>
          <cell r="L3838">
            <v>4636.7100000000009</v>
          </cell>
        </row>
        <row r="3839">
          <cell r="G3839">
            <v>235306</v>
          </cell>
          <cell r="H3839" t="str">
            <v>GULF COAST PAPER CO</v>
          </cell>
          <cell r="I3839" t="str">
            <v>CUTLERY, COOKWARE, DISHES, GLASSWARE,</v>
          </cell>
          <cell r="J3839">
            <v>164.15</v>
          </cell>
          <cell r="K3839">
            <v>1030.6400000000001</v>
          </cell>
          <cell r="L3839">
            <v>4636.7100000000009</v>
          </cell>
        </row>
        <row r="3840">
          <cell r="G3840">
            <v>235306</v>
          </cell>
          <cell r="H3840" t="str">
            <v>GULF COAST PAPER CO</v>
          </cell>
          <cell r="I3840" t="str">
            <v>CUTLERY, COOKWARE, DISHES, GLASSWARE,</v>
          </cell>
          <cell r="J3840">
            <v>698.6</v>
          </cell>
          <cell r="K3840">
            <v>1729.2400000000002</v>
          </cell>
          <cell r="L3840">
            <v>4636.7100000000009</v>
          </cell>
        </row>
        <row r="3841">
          <cell r="G3841">
            <v>235306</v>
          </cell>
          <cell r="H3841" t="str">
            <v>GULF COAST PAPER CO</v>
          </cell>
          <cell r="I3841" t="str">
            <v>CUTLERY, COOKWARE, DISHES, GLASSWARE,</v>
          </cell>
          <cell r="J3841">
            <v>58</v>
          </cell>
          <cell r="K3841">
            <v>1787.2400000000002</v>
          </cell>
          <cell r="L3841">
            <v>4636.7100000000009</v>
          </cell>
        </row>
        <row r="3842">
          <cell r="G3842">
            <v>235306</v>
          </cell>
          <cell r="H3842" t="str">
            <v>GULF COAST PAPER CO</v>
          </cell>
          <cell r="I3842" t="str">
            <v>CUTLERY, COOKWARE, DISHES, GLASSWARE,</v>
          </cell>
          <cell r="J3842">
            <v>205.19</v>
          </cell>
          <cell r="K3842">
            <v>1992.4300000000003</v>
          </cell>
          <cell r="L3842">
            <v>4636.7100000000009</v>
          </cell>
        </row>
        <row r="3843">
          <cell r="G3843">
            <v>235306</v>
          </cell>
          <cell r="H3843" t="str">
            <v>GULF COAST PAPER CO</v>
          </cell>
          <cell r="I3843" t="str">
            <v>CUTLERY, COOKWARE, DISHES, GLASSWARE,</v>
          </cell>
          <cell r="J3843">
            <v>388.8</v>
          </cell>
          <cell r="K3843">
            <v>2381.2300000000005</v>
          </cell>
          <cell r="L3843">
            <v>4636.7100000000009</v>
          </cell>
        </row>
        <row r="3844">
          <cell r="G3844">
            <v>235306</v>
          </cell>
          <cell r="H3844" t="str">
            <v>GULF COAST PAPER CO</v>
          </cell>
          <cell r="I3844" t="str">
            <v>CUTLERY, COOKWARE, DISHES, GLASSWARE,</v>
          </cell>
          <cell r="J3844">
            <v>244.85</v>
          </cell>
          <cell r="K3844">
            <v>2626.0800000000004</v>
          </cell>
          <cell r="L3844">
            <v>4636.7100000000009</v>
          </cell>
        </row>
        <row r="3845">
          <cell r="G3845">
            <v>235306</v>
          </cell>
          <cell r="H3845" t="str">
            <v>GULF COAST PAPER CO</v>
          </cell>
          <cell r="I3845" t="str">
            <v>CUTLERY, COOKWARE, DISHES, GLASSWARE,</v>
          </cell>
          <cell r="J3845">
            <v>262.2</v>
          </cell>
          <cell r="K3845">
            <v>2888.28</v>
          </cell>
          <cell r="L3845">
            <v>4636.7100000000009</v>
          </cell>
        </row>
        <row r="3846">
          <cell r="G3846">
            <v>235306</v>
          </cell>
          <cell r="H3846" t="str">
            <v>GULF COAST PAPER CO</v>
          </cell>
          <cell r="I3846" t="str">
            <v>CUTLERY, COOKWARE, DISHES, GLASSWARE,</v>
          </cell>
          <cell r="J3846">
            <v>30.65</v>
          </cell>
          <cell r="K3846">
            <v>2918.9300000000003</v>
          </cell>
          <cell r="L3846">
            <v>4636.7100000000009</v>
          </cell>
        </row>
        <row r="3847">
          <cell r="G3847">
            <v>235306</v>
          </cell>
          <cell r="H3847" t="str">
            <v>GULF COAST PAPER CO</v>
          </cell>
          <cell r="I3847" t="str">
            <v>CUTLERY, COOKWARE, DISHES, GLASSWARE,</v>
          </cell>
          <cell r="J3847">
            <v>51.71</v>
          </cell>
          <cell r="K3847">
            <v>2970.6400000000003</v>
          </cell>
          <cell r="L3847">
            <v>4636.7100000000009</v>
          </cell>
        </row>
        <row r="3848">
          <cell r="G3848">
            <v>235306</v>
          </cell>
          <cell r="H3848" t="str">
            <v>GULF COAST PAPER CO</v>
          </cell>
          <cell r="I3848" t="str">
            <v>CUTLERY, COOKWARE, DISHES, GLASSWARE,</v>
          </cell>
          <cell r="J3848">
            <v>239</v>
          </cell>
          <cell r="K3848">
            <v>3209.6400000000003</v>
          </cell>
          <cell r="L3848">
            <v>4636.7100000000009</v>
          </cell>
        </row>
        <row r="3849">
          <cell r="G3849">
            <v>235306</v>
          </cell>
          <cell r="H3849" t="str">
            <v>GULF COAST PAPER CO</v>
          </cell>
          <cell r="I3849" t="str">
            <v>CUTLERY, COOKWARE, DISHES, GLASSWARE,</v>
          </cell>
          <cell r="J3849">
            <v>80.2</v>
          </cell>
          <cell r="K3849">
            <v>3289.84</v>
          </cell>
          <cell r="L3849">
            <v>4636.7100000000009</v>
          </cell>
        </row>
        <row r="3850">
          <cell r="G3850">
            <v>235306</v>
          </cell>
          <cell r="H3850" t="str">
            <v>GULF COAST PAPER CO</v>
          </cell>
          <cell r="I3850" t="str">
            <v>CUTLERY, COOKWARE, DISHES, GLASSWARE,</v>
          </cell>
          <cell r="J3850">
            <v>412.92</v>
          </cell>
          <cell r="K3850">
            <v>3702.76</v>
          </cell>
          <cell r="L3850">
            <v>4636.7100000000009</v>
          </cell>
        </row>
        <row r="3851">
          <cell r="G3851">
            <v>235306</v>
          </cell>
          <cell r="H3851" t="str">
            <v>GULF COAST PAPER CO</v>
          </cell>
          <cell r="I3851" t="str">
            <v>CUTLERY, COOKWARE, DISHES, GLASSWARE,</v>
          </cell>
          <cell r="J3851">
            <v>164.15</v>
          </cell>
          <cell r="K3851">
            <v>3866.9100000000003</v>
          </cell>
          <cell r="L3851">
            <v>4636.7100000000009</v>
          </cell>
        </row>
        <row r="3852">
          <cell r="G3852">
            <v>235306</v>
          </cell>
          <cell r="H3852" t="str">
            <v>GULF COAST PAPER CO</v>
          </cell>
          <cell r="I3852" t="str">
            <v>CUTLERY, COOKWARE, DISHES, GLASSWARE,</v>
          </cell>
          <cell r="J3852">
            <v>506.2</v>
          </cell>
          <cell r="K3852">
            <v>4373.1100000000006</v>
          </cell>
          <cell r="L3852">
            <v>4636.7100000000009</v>
          </cell>
        </row>
        <row r="3853">
          <cell r="G3853">
            <v>235306</v>
          </cell>
          <cell r="H3853" t="str">
            <v>GULF COAST PAPER CO</v>
          </cell>
          <cell r="I3853" t="str">
            <v>CUTLERY, COOKWARE, DISHES, GLASSWARE,</v>
          </cell>
          <cell r="J3853">
            <v>42.2</v>
          </cell>
          <cell r="K3853">
            <v>4415.3100000000004</v>
          </cell>
          <cell r="L3853">
            <v>4636.7100000000009</v>
          </cell>
        </row>
        <row r="3854">
          <cell r="G3854">
            <v>235306</v>
          </cell>
          <cell r="H3854" t="str">
            <v>GULF COAST PAPER CO</v>
          </cell>
          <cell r="I3854" t="str">
            <v>REF PO 2200695</v>
          </cell>
          <cell r="J3854">
            <v>-63.24</v>
          </cell>
          <cell r="K3854">
            <v>4352.0700000000006</v>
          </cell>
          <cell r="L3854">
            <v>4636.7100000000009</v>
          </cell>
        </row>
        <row r="3855">
          <cell r="G3855">
            <v>235306</v>
          </cell>
          <cell r="H3855" t="str">
            <v>GULF COAST PAPER CO</v>
          </cell>
          <cell r="I3855" t="str">
            <v>REF PO 2200695</v>
          </cell>
          <cell r="J3855">
            <v>-63.24</v>
          </cell>
          <cell r="K3855">
            <v>4288.8300000000008</v>
          </cell>
          <cell r="L3855">
            <v>4636.7100000000009</v>
          </cell>
        </row>
        <row r="3856">
          <cell r="G3856">
            <v>235306</v>
          </cell>
          <cell r="H3856" t="str">
            <v>GULF COAST PAPER CO</v>
          </cell>
          <cell r="I3856" t="str">
            <v>CUTLERY, COOKWARE, DISHES, GLASSWARE,</v>
          </cell>
          <cell r="J3856">
            <v>347.88</v>
          </cell>
          <cell r="K3856">
            <v>4636.7100000000009</v>
          </cell>
          <cell r="L3856">
            <v>4636.7100000000009</v>
          </cell>
        </row>
        <row r="3857">
          <cell r="G3857">
            <v>235306</v>
          </cell>
          <cell r="H3857" t="str">
            <v>GULF COAST PAPER CO</v>
          </cell>
          <cell r="I3857" t="str">
            <v>CUTLERY, COOKWARE, DISHES, GLASSWARE,</v>
          </cell>
          <cell r="J3857">
            <v>266.93</v>
          </cell>
          <cell r="K3857">
            <v>4903.6400000000012</v>
          </cell>
          <cell r="L3857">
            <v>4636.7100000000009</v>
          </cell>
        </row>
        <row r="3858">
          <cell r="G3858">
            <v>235306</v>
          </cell>
          <cell r="H3858" t="str">
            <v>GULF COAST PAPER CO</v>
          </cell>
          <cell r="I3858" t="str">
            <v>REF PO 2200695</v>
          </cell>
          <cell r="J3858">
            <v>-266.93</v>
          </cell>
          <cell r="K3858">
            <v>4636.7100000000009</v>
          </cell>
          <cell r="L3858">
            <v>4636.7100000000009</v>
          </cell>
        </row>
        <row r="3859">
          <cell r="G3859">
            <v>235307</v>
          </cell>
          <cell r="H3859" t="str">
            <v>HAWTHORNE EDUCATIONA</v>
          </cell>
          <cell r="I3859" t="str">
            <v>TEST AND TEST SCORING DEVICES: ACHIEVEMENT, APTITU</v>
          </cell>
          <cell r="J3859">
            <v>145.5</v>
          </cell>
          <cell r="K3859">
            <v>145.5</v>
          </cell>
          <cell r="L3859">
            <v>145.5</v>
          </cell>
        </row>
        <row r="3860">
          <cell r="G3860">
            <v>235308</v>
          </cell>
          <cell r="H3860" t="str">
            <v>HEB GROCERY COMPANY</v>
          </cell>
          <cell r="I3860" t="str">
            <v>FOODS: STAPLE GROCERY</v>
          </cell>
          <cell r="J3860">
            <v>43.32</v>
          </cell>
          <cell r="K3860">
            <v>43.32</v>
          </cell>
          <cell r="L3860">
            <v>862.15</v>
          </cell>
        </row>
        <row r="3861">
          <cell r="G3861">
            <v>235308</v>
          </cell>
          <cell r="H3861" t="str">
            <v>HEB GROCERY COMPANY</v>
          </cell>
          <cell r="I3861" t="str">
            <v>FOODS: STAPLE GROCERY</v>
          </cell>
          <cell r="J3861">
            <v>138.28</v>
          </cell>
          <cell r="K3861">
            <v>181.6</v>
          </cell>
          <cell r="L3861">
            <v>862.15</v>
          </cell>
        </row>
        <row r="3862">
          <cell r="G3862">
            <v>235308</v>
          </cell>
          <cell r="H3862" t="str">
            <v>HEB GROCERY COMPANY</v>
          </cell>
          <cell r="I3862" t="str">
            <v>FOODS: STAPLE GROCERY</v>
          </cell>
          <cell r="J3862">
            <v>36.56</v>
          </cell>
          <cell r="K3862">
            <v>218.16</v>
          </cell>
          <cell r="L3862">
            <v>862.15</v>
          </cell>
        </row>
        <row r="3863">
          <cell r="G3863">
            <v>235308</v>
          </cell>
          <cell r="H3863" t="str">
            <v>HEB GROCERY COMPANY</v>
          </cell>
          <cell r="I3863" t="str">
            <v>FOODS: STAPLE GROCERY</v>
          </cell>
          <cell r="J3863">
            <v>26.06</v>
          </cell>
          <cell r="K3863">
            <v>244.22</v>
          </cell>
          <cell r="L3863">
            <v>862.15</v>
          </cell>
        </row>
        <row r="3864">
          <cell r="G3864">
            <v>235308</v>
          </cell>
          <cell r="H3864" t="str">
            <v>HEB GROCERY COMPANY</v>
          </cell>
          <cell r="I3864" t="str">
            <v>CLEANER, HARD PRODUCTS, GENERAL PURPOSE, LIQUID, I</v>
          </cell>
          <cell r="J3864">
            <v>59.53</v>
          </cell>
          <cell r="K3864">
            <v>303.75</v>
          </cell>
          <cell r="L3864">
            <v>862.15</v>
          </cell>
        </row>
        <row r="3865">
          <cell r="G3865">
            <v>235308</v>
          </cell>
          <cell r="H3865" t="str">
            <v>HEB GROCERY COMPANY</v>
          </cell>
          <cell r="I3865" t="str">
            <v>FOODS: STAPLE GROCERY</v>
          </cell>
          <cell r="J3865">
            <v>23.88</v>
          </cell>
          <cell r="K3865">
            <v>327.63</v>
          </cell>
          <cell r="L3865">
            <v>862.15</v>
          </cell>
        </row>
        <row r="3866">
          <cell r="G3866">
            <v>235308</v>
          </cell>
          <cell r="H3866" t="str">
            <v>HEB GROCERY COMPANY</v>
          </cell>
          <cell r="I3866" t="str">
            <v>FOODS: STAPLE GROCERY</v>
          </cell>
          <cell r="J3866">
            <v>60.88</v>
          </cell>
          <cell r="K3866">
            <v>388.51</v>
          </cell>
          <cell r="L3866">
            <v>862.15</v>
          </cell>
        </row>
        <row r="3867">
          <cell r="G3867">
            <v>235308</v>
          </cell>
          <cell r="H3867" t="str">
            <v>HEB GROCERY COMPANY</v>
          </cell>
          <cell r="I3867" t="str">
            <v>FOODS: STAPLE GROCERY</v>
          </cell>
          <cell r="J3867">
            <v>59.17</v>
          </cell>
          <cell r="K3867">
            <v>447.68</v>
          </cell>
          <cell r="L3867">
            <v>862.15</v>
          </cell>
        </row>
        <row r="3868">
          <cell r="G3868">
            <v>235308</v>
          </cell>
          <cell r="H3868" t="str">
            <v>HEB GROCERY COMPANY</v>
          </cell>
          <cell r="I3868" t="str">
            <v>FOODS: STAPLE GROCERY</v>
          </cell>
          <cell r="J3868">
            <v>10.5</v>
          </cell>
          <cell r="K3868">
            <v>458.18</v>
          </cell>
          <cell r="L3868">
            <v>862.15</v>
          </cell>
        </row>
        <row r="3869">
          <cell r="G3869">
            <v>235308</v>
          </cell>
          <cell r="H3869" t="str">
            <v>HEB GROCERY COMPANY</v>
          </cell>
          <cell r="I3869" t="str">
            <v>FOODS: STAPLE GROCERY</v>
          </cell>
          <cell r="J3869">
            <v>141.96</v>
          </cell>
          <cell r="K3869">
            <v>600.14</v>
          </cell>
          <cell r="L3869">
            <v>862.15</v>
          </cell>
        </row>
        <row r="3870">
          <cell r="G3870">
            <v>235308</v>
          </cell>
          <cell r="H3870" t="str">
            <v>HEB GROCERY COMPANY</v>
          </cell>
          <cell r="I3870" t="str">
            <v>FOODS: STAPLE GROCERY</v>
          </cell>
          <cell r="J3870">
            <v>39.64</v>
          </cell>
          <cell r="K3870">
            <v>639.78</v>
          </cell>
          <cell r="L3870">
            <v>862.15</v>
          </cell>
        </row>
        <row r="3871">
          <cell r="G3871">
            <v>235308</v>
          </cell>
          <cell r="H3871" t="str">
            <v>HEB GROCERY COMPANY</v>
          </cell>
          <cell r="I3871" t="str">
            <v>FOODS: STAPLE GROCERY</v>
          </cell>
          <cell r="J3871">
            <v>39.35</v>
          </cell>
          <cell r="K3871">
            <v>679.13</v>
          </cell>
          <cell r="L3871">
            <v>862.15</v>
          </cell>
        </row>
        <row r="3872">
          <cell r="G3872">
            <v>235308</v>
          </cell>
          <cell r="H3872" t="str">
            <v>HEB GROCERY COMPANY</v>
          </cell>
          <cell r="I3872" t="str">
            <v>FOODS: STAPLE GROCERY</v>
          </cell>
          <cell r="J3872">
            <v>52.72</v>
          </cell>
          <cell r="K3872">
            <v>731.85</v>
          </cell>
          <cell r="L3872">
            <v>862.15</v>
          </cell>
        </row>
        <row r="3873">
          <cell r="G3873">
            <v>235308</v>
          </cell>
          <cell r="H3873" t="str">
            <v>HEB GROCERY COMPANY</v>
          </cell>
          <cell r="I3873" t="str">
            <v>FOODS: STAPLE GROCERY</v>
          </cell>
          <cell r="J3873">
            <v>67.67</v>
          </cell>
          <cell r="K3873">
            <v>799.52</v>
          </cell>
          <cell r="L3873">
            <v>862.15</v>
          </cell>
        </row>
        <row r="3874">
          <cell r="G3874">
            <v>235308</v>
          </cell>
          <cell r="H3874" t="str">
            <v>HEB GROCERY COMPANY</v>
          </cell>
          <cell r="I3874" t="str">
            <v>FOODS: STAPLE GROCERY</v>
          </cell>
          <cell r="J3874">
            <v>16.71</v>
          </cell>
          <cell r="K3874">
            <v>816.23</v>
          </cell>
          <cell r="L3874">
            <v>862.15</v>
          </cell>
        </row>
        <row r="3875">
          <cell r="G3875">
            <v>235308</v>
          </cell>
          <cell r="H3875" t="str">
            <v>HEB GROCERY COMPANY</v>
          </cell>
          <cell r="I3875" t="str">
            <v>FOODS: STAPLE GROCERY</v>
          </cell>
          <cell r="J3875">
            <v>45.92</v>
          </cell>
          <cell r="K3875">
            <v>862.15</v>
          </cell>
          <cell r="L3875">
            <v>862.15</v>
          </cell>
        </row>
        <row r="3876">
          <cell r="G3876">
            <v>235309</v>
          </cell>
          <cell r="H3876" t="str">
            <v>HOME DEPOT</v>
          </cell>
          <cell r="I3876" t="str">
            <v>BUILDER'S SUPPLIES</v>
          </cell>
          <cell r="J3876">
            <v>19.02</v>
          </cell>
          <cell r="K3876">
            <v>19.02</v>
          </cell>
          <cell r="L3876">
            <v>420.68000000000006</v>
          </cell>
        </row>
        <row r="3877">
          <cell r="G3877">
            <v>235309</v>
          </cell>
          <cell r="H3877" t="str">
            <v>HOME DEPOT</v>
          </cell>
          <cell r="I3877" t="str">
            <v>AUTOMOTIVE SHOP AND RELATED EQUIPMENT AND SUPPLIES</v>
          </cell>
          <cell r="J3877">
            <v>184.93</v>
          </cell>
          <cell r="K3877">
            <v>203.95000000000002</v>
          </cell>
          <cell r="L3877">
            <v>420.68000000000006</v>
          </cell>
        </row>
        <row r="3878">
          <cell r="G3878">
            <v>235309</v>
          </cell>
          <cell r="H3878" t="str">
            <v>HOME DEPOT</v>
          </cell>
          <cell r="I3878" t="str">
            <v>ELECTRICAL EQUIPMENT AND SUPPLIES (EXCEPT CABLE AN</v>
          </cell>
          <cell r="J3878">
            <v>20.97</v>
          </cell>
          <cell r="K3878">
            <v>224.92000000000002</v>
          </cell>
          <cell r="L3878">
            <v>420.68000000000006</v>
          </cell>
        </row>
        <row r="3879">
          <cell r="G3879">
            <v>235309</v>
          </cell>
          <cell r="H3879" t="str">
            <v>HOME DEPOT</v>
          </cell>
          <cell r="I3879" t="str">
            <v>BUILDER'S SUPPLIES</v>
          </cell>
          <cell r="J3879">
            <v>11.96</v>
          </cell>
          <cell r="K3879">
            <v>236.88000000000002</v>
          </cell>
          <cell r="L3879">
            <v>420.68000000000006</v>
          </cell>
        </row>
        <row r="3880">
          <cell r="G3880">
            <v>235309</v>
          </cell>
          <cell r="H3880" t="str">
            <v>HOME DEPOT</v>
          </cell>
          <cell r="I3880" t="str">
            <v>BUILDER'S SUPPLIES</v>
          </cell>
          <cell r="J3880">
            <v>89.57</v>
          </cell>
          <cell r="K3880">
            <v>326.45000000000005</v>
          </cell>
          <cell r="L3880">
            <v>420.68000000000006</v>
          </cell>
        </row>
        <row r="3881">
          <cell r="G3881">
            <v>235309</v>
          </cell>
          <cell r="H3881" t="str">
            <v>HOME DEPOT</v>
          </cell>
          <cell r="I3881" t="str">
            <v>BUILDER'S SUPPLIES</v>
          </cell>
          <cell r="J3881">
            <v>5.98</v>
          </cell>
          <cell r="K3881">
            <v>332.43000000000006</v>
          </cell>
          <cell r="L3881">
            <v>420.68000000000006</v>
          </cell>
        </row>
        <row r="3882">
          <cell r="G3882">
            <v>235309</v>
          </cell>
          <cell r="H3882" t="str">
            <v>HOME DEPOT</v>
          </cell>
          <cell r="I3882" t="str">
            <v>HVAC EQUIPMENT, PARTS, AND SUPPLIES</v>
          </cell>
          <cell r="J3882">
            <v>18.850000000000001</v>
          </cell>
          <cell r="K3882">
            <v>351.28000000000009</v>
          </cell>
          <cell r="L3882">
            <v>420.68000000000006</v>
          </cell>
        </row>
        <row r="3883">
          <cell r="G3883">
            <v>235309</v>
          </cell>
          <cell r="H3883" t="str">
            <v>HOME DEPOT</v>
          </cell>
          <cell r="I3883" t="str">
            <v>BUILDER'S SUPPLIES</v>
          </cell>
          <cell r="J3883">
            <v>8.33</v>
          </cell>
          <cell r="K3883">
            <v>359.61000000000007</v>
          </cell>
          <cell r="L3883">
            <v>420.68000000000006</v>
          </cell>
        </row>
        <row r="3884">
          <cell r="G3884">
            <v>235309</v>
          </cell>
          <cell r="H3884" t="str">
            <v>HOME DEPOT</v>
          </cell>
          <cell r="I3884" t="str">
            <v>PESTICIDES AND CHEMICALS: AGRICULTURAL AND INDUSTR</v>
          </cell>
          <cell r="J3884">
            <v>13.91</v>
          </cell>
          <cell r="K3884">
            <v>373.5200000000001</v>
          </cell>
          <cell r="L3884">
            <v>420.68000000000006</v>
          </cell>
        </row>
        <row r="3885">
          <cell r="G3885">
            <v>235309</v>
          </cell>
          <cell r="H3885" t="str">
            <v>HOME DEPOT</v>
          </cell>
          <cell r="I3885" t="str">
            <v>NURSERY PLANTS, EQUIPMENT, AND SUPPLIES</v>
          </cell>
          <cell r="J3885">
            <v>35.33</v>
          </cell>
          <cell r="K3885">
            <v>408.85000000000008</v>
          </cell>
          <cell r="L3885">
            <v>420.68000000000006</v>
          </cell>
        </row>
        <row r="3886">
          <cell r="G3886">
            <v>235309</v>
          </cell>
          <cell r="H3886" t="str">
            <v>HOME DEPOT</v>
          </cell>
          <cell r="I3886" t="str">
            <v>HAND TOOLS (POWERED AND NON-POWERED), ACCESSORIES</v>
          </cell>
          <cell r="J3886">
            <v>11.83</v>
          </cell>
          <cell r="K3886">
            <v>420.68000000000006</v>
          </cell>
          <cell r="L3886">
            <v>420.68000000000006</v>
          </cell>
        </row>
        <row r="3887">
          <cell r="G3887">
            <v>235310</v>
          </cell>
          <cell r="H3887" t="str">
            <v>HOTSY CARLSON EQUIPM</v>
          </cell>
          <cell r="I3887" t="str">
            <v>JANITORIAL EQUIPMENT AND SUPPLIES (NOT OTHERWISE C</v>
          </cell>
          <cell r="J3887">
            <v>1857.6</v>
          </cell>
          <cell r="K3887">
            <v>1857.6</v>
          </cell>
          <cell r="L3887">
            <v>1857.6</v>
          </cell>
        </row>
        <row r="3888">
          <cell r="G3888">
            <v>235311</v>
          </cell>
          <cell r="H3888" t="str">
            <v>IDW LLC</v>
          </cell>
          <cell r="I3888" t="str">
            <v>RIBBONS, TYPESETTING, ALL TYPES</v>
          </cell>
          <cell r="J3888">
            <v>174.5</v>
          </cell>
          <cell r="K3888">
            <v>174.5</v>
          </cell>
          <cell r="L3888">
            <v>174.5</v>
          </cell>
        </row>
        <row r="3889">
          <cell r="G3889">
            <v>235312</v>
          </cell>
          <cell r="H3889" t="str">
            <v>IMAGERY GRAPHIC SYST</v>
          </cell>
          <cell r="I3889" t="str">
            <v>PRINTER ACCESSORIES AND SUPPLIES: CHEMICALS, FORMS</v>
          </cell>
          <cell r="J3889">
            <v>791.21</v>
          </cell>
          <cell r="K3889">
            <v>791.21</v>
          </cell>
          <cell r="L3889">
            <v>791.21</v>
          </cell>
        </row>
        <row r="3890">
          <cell r="G3890">
            <v>235313</v>
          </cell>
          <cell r="H3890" t="str">
            <v>INSCO DISTRIBUTING</v>
          </cell>
          <cell r="I3890" t="str">
            <v>HVAC EQUIPMENT, PARTS, AND SUPPLIES</v>
          </cell>
          <cell r="J3890">
            <v>210.39</v>
          </cell>
          <cell r="K3890">
            <v>210.39</v>
          </cell>
          <cell r="L3890">
            <v>239.6</v>
          </cell>
        </row>
        <row r="3891">
          <cell r="G3891">
            <v>235313</v>
          </cell>
          <cell r="H3891" t="str">
            <v>INSCO DISTRIBUTING</v>
          </cell>
          <cell r="I3891" t="str">
            <v>HVAC EQUIPMENT, PARTS, AND SUPPLIES</v>
          </cell>
          <cell r="J3891">
            <v>29.21</v>
          </cell>
          <cell r="K3891">
            <v>239.6</v>
          </cell>
          <cell r="L3891">
            <v>239.6</v>
          </cell>
        </row>
        <row r="3892">
          <cell r="G3892">
            <v>235314</v>
          </cell>
          <cell r="H3892" t="str">
            <v>J W  PEPPER OF DALLA</v>
          </cell>
          <cell r="I3892" t="str">
            <v>MUSIC, SHEET &amp; FOLIO</v>
          </cell>
          <cell r="J3892">
            <v>22.2</v>
          </cell>
          <cell r="K3892">
            <v>22.2</v>
          </cell>
          <cell r="L3892">
            <v>376.43</v>
          </cell>
        </row>
        <row r="3893">
          <cell r="G3893">
            <v>235314</v>
          </cell>
          <cell r="H3893" t="str">
            <v>J W  PEPPER OF DALLA</v>
          </cell>
          <cell r="I3893" t="str">
            <v>MUSIC, SHEET &amp; FOLIO</v>
          </cell>
          <cell r="J3893">
            <v>35</v>
          </cell>
          <cell r="K3893">
            <v>57.2</v>
          </cell>
          <cell r="L3893">
            <v>376.43</v>
          </cell>
        </row>
        <row r="3894">
          <cell r="G3894">
            <v>235314</v>
          </cell>
          <cell r="H3894" t="str">
            <v>J W  PEPPER OF DALLA</v>
          </cell>
          <cell r="I3894" t="str">
            <v>MUSICAL INSTRUMENTS, ACCESSORIES, AND SUPPLIES</v>
          </cell>
          <cell r="J3894">
            <v>319.23</v>
          </cell>
          <cell r="K3894">
            <v>376.43</v>
          </cell>
          <cell r="L3894">
            <v>376.43</v>
          </cell>
        </row>
        <row r="3895">
          <cell r="G3895">
            <v>235315</v>
          </cell>
          <cell r="H3895" t="str">
            <v>JOHNSON CONTROLS FIR</v>
          </cell>
          <cell r="I3895" t="str">
            <v>ALARM EQUIPMENT, FIRE, ETC. MAINTENANCE &amp; REPAIR</v>
          </cell>
          <cell r="J3895">
            <v>266</v>
          </cell>
          <cell r="K3895">
            <v>266</v>
          </cell>
          <cell r="L3895">
            <v>532</v>
          </cell>
        </row>
        <row r="3896">
          <cell r="G3896">
            <v>235315</v>
          </cell>
          <cell r="H3896" t="str">
            <v>JOHNSON CONTROLS FIR</v>
          </cell>
          <cell r="I3896" t="str">
            <v>ALARM EQUIPMENT, FIRE, ETC. MAINTENANCE &amp; REPAIR</v>
          </cell>
          <cell r="J3896">
            <v>266</v>
          </cell>
          <cell r="K3896">
            <v>532</v>
          </cell>
          <cell r="L3896">
            <v>532</v>
          </cell>
        </row>
        <row r="3897">
          <cell r="G3897">
            <v>235316</v>
          </cell>
          <cell r="H3897" t="str">
            <v>KADUCEUS HOLDINGS IN</v>
          </cell>
          <cell r="I3897" t="str">
            <v>EDUCATIONAL: ELEARNING, FOREIGN LANGUAGES, MATH, S</v>
          </cell>
          <cell r="J3897">
            <v>5700</v>
          </cell>
          <cell r="K3897">
            <v>5700</v>
          </cell>
          <cell r="L3897">
            <v>5700</v>
          </cell>
        </row>
        <row r="3898">
          <cell r="G3898">
            <v>235317</v>
          </cell>
          <cell r="H3898" t="str">
            <v>KYRISH TRUCK CENTERS</v>
          </cell>
          <cell r="I3898" t="str">
            <v>AUTOMOTIVE AND TRAILER EQUIPMENT AND PARTS</v>
          </cell>
          <cell r="J3898">
            <v>71.8</v>
          </cell>
          <cell r="K3898">
            <v>71.8</v>
          </cell>
          <cell r="L3898">
            <v>71.8</v>
          </cell>
        </row>
        <row r="3899">
          <cell r="G3899">
            <v>235318</v>
          </cell>
          <cell r="H3899" t="str">
            <v>LABATT FOOD SERVICE</v>
          </cell>
          <cell r="I3899" t="str">
            <v>FOODS: STAPLE GROCERY</v>
          </cell>
          <cell r="J3899">
            <v>1833.62</v>
          </cell>
          <cell r="K3899">
            <v>1833.62</v>
          </cell>
          <cell r="L3899">
            <v>36046.999999999993</v>
          </cell>
        </row>
        <row r="3900">
          <cell r="G3900">
            <v>235318</v>
          </cell>
          <cell r="H3900" t="str">
            <v>LABATT FOOD SERVICE</v>
          </cell>
          <cell r="I3900" t="str">
            <v>FOODS: STAPLE GROCERY</v>
          </cell>
          <cell r="J3900">
            <v>5211.5600000000004</v>
          </cell>
          <cell r="K3900">
            <v>7045.18</v>
          </cell>
          <cell r="L3900">
            <v>36046.999999999993</v>
          </cell>
        </row>
        <row r="3901">
          <cell r="G3901">
            <v>235318</v>
          </cell>
          <cell r="H3901" t="str">
            <v>LABATT FOOD SERVICE</v>
          </cell>
          <cell r="I3901" t="str">
            <v>FOODS: STAPLE GROCERY</v>
          </cell>
          <cell r="J3901">
            <v>3356.71</v>
          </cell>
          <cell r="K3901">
            <v>10401.89</v>
          </cell>
          <cell r="L3901">
            <v>36046.999999999993</v>
          </cell>
        </row>
        <row r="3902">
          <cell r="G3902">
            <v>235318</v>
          </cell>
          <cell r="H3902" t="str">
            <v>LABATT FOOD SERVICE</v>
          </cell>
          <cell r="I3902" t="str">
            <v>FOODS: STAPLE GROCERY</v>
          </cell>
          <cell r="J3902">
            <v>2388.9</v>
          </cell>
          <cell r="K3902">
            <v>12790.789999999999</v>
          </cell>
          <cell r="L3902">
            <v>36046.999999999993</v>
          </cell>
        </row>
        <row r="3903">
          <cell r="G3903">
            <v>235318</v>
          </cell>
          <cell r="H3903" t="str">
            <v>LABATT FOOD SERVICE</v>
          </cell>
          <cell r="I3903" t="str">
            <v>FOODS: STAPLE GROCERY</v>
          </cell>
          <cell r="J3903">
            <v>2207.89</v>
          </cell>
          <cell r="K3903">
            <v>14998.679999999998</v>
          </cell>
          <cell r="L3903">
            <v>36046.999999999993</v>
          </cell>
        </row>
        <row r="3904">
          <cell r="G3904">
            <v>235318</v>
          </cell>
          <cell r="H3904" t="str">
            <v>LABATT FOOD SERVICE</v>
          </cell>
          <cell r="I3904" t="str">
            <v>FOODS: STAPLE GROCERY</v>
          </cell>
          <cell r="J3904">
            <v>41.15</v>
          </cell>
          <cell r="K3904">
            <v>15039.829999999998</v>
          </cell>
          <cell r="L3904">
            <v>36046.999999999993</v>
          </cell>
        </row>
        <row r="3905">
          <cell r="G3905">
            <v>235318</v>
          </cell>
          <cell r="H3905" t="str">
            <v>LABATT FOOD SERVICE</v>
          </cell>
          <cell r="I3905" t="str">
            <v>FOODS: STAPLE GROCERY</v>
          </cell>
          <cell r="J3905">
            <v>3977.61</v>
          </cell>
          <cell r="K3905">
            <v>19017.439999999999</v>
          </cell>
          <cell r="L3905">
            <v>36046.999999999993</v>
          </cell>
        </row>
        <row r="3906">
          <cell r="G3906">
            <v>235318</v>
          </cell>
          <cell r="H3906" t="str">
            <v>LABATT FOOD SERVICE</v>
          </cell>
          <cell r="I3906" t="str">
            <v>FOODS: STAPLE GROCERY</v>
          </cell>
          <cell r="J3906">
            <v>2705.13</v>
          </cell>
          <cell r="K3906">
            <v>21722.57</v>
          </cell>
          <cell r="L3906">
            <v>36046.999999999993</v>
          </cell>
        </row>
        <row r="3907">
          <cell r="G3907">
            <v>235318</v>
          </cell>
          <cell r="H3907" t="str">
            <v>LABATT FOOD SERVICE</v>
          </cell>
          <cell r="I3907" t="str">
            <v>FOODS: STAPLE GROCERY</v>
          </cell>
          <cell r="J3907">
            <v>4956.5</v>
          </cell>
          <cell r="K3907">
            <v>26679.07</v>
          </cell>
          <cell r="L3907">
            <v>36046.999999999993</v>
          </cell>
        </row>
        <row r="3908">
          <cell r="G3908">
            <v>235318</v>
          </cell>
          <cell r="H3908" t="str">
            <v>LABATT FOOD SERVICE</v>
          </cell>
          <cell r="I3908" t="str">
            <v>FOODS: STAPLE GROCERY</v>
          </cell>
          <cell r="J3908">
            <v>2633.47</v>
          </cell>
          <cell r="K3908">
            <v>29312.54</v>
          </cell>
          <cell r="L3908">
            <v>36046.999999999993</v>
          </cell>
        </row>
        <row r="3909">
          <cell r="G3909">
            <v>235318</v>
          </cell>
          <cell r="H3909" t="str">
            <v>LABATT FOOD SERVICE</v>
          </cell>
          <cell r="I3909" t="str">
            <v>FOODS: STAPLE GROCERY</v>
          </cell>
          <cell r="J3909">
            <v>3497.95</v>
          </cell>
          <cell r="K3909">
            <v>32810.49</v>
          </cell>
          <cell r="L3909">
            <v>36046.999999999993</v>
          </cell>
        </row>
        <row r="3910">
          <cell r="G3910">
            <v>235318</v>
          </cell>
          <cell r="H3910" t="str">
            <v>LABATT FOOD SERVICE</v>
          </cell>
          <cell r="I3910" t="str">
            <v>FOODS: STAPLE GROCERY</v>
          </cell>
          <cell r="J3910">
            <v>2813.24</v>
          </cell>
          <cell r="K3910">
            <v>35623.729999999996</v>
          </cell>
          <cell r="L3910">
            <v>36046.999999999993</v>
          </cell>
        </row>
        <row r="3911">
          <cell r="G3911">
            <v>235318</v>
          </cell>
          <cell r="H3911" t="str">
            <v>LABATT FOOD SERVICE</v>
          </cell>
          <cell r="I3911" t="str">
            <v>FOODS: STAPLE GROCERY</v>
          </cell>
          <cell r="J3911">
            <v>423.27</v>
          </cell>
          <cell r="K3911">
            <v>36046.999999999993</v>
          </cell>
          <cell r="L3911">
            <v>36046.999999999993</v>
          </cell>
        </row>
        <row r="3912">
          <cell r="G3912">
            <v>235319</v>
          </cell>
          <cell r="H3912" t="str">
            <v>LAKESHORE LEARNING</v>
          </cell>
          <cell r="I3912" t="str">
            <v>BLACKBOARDS, CHALKBOARDS, AND DRY ERASE BOARDS</v>
          </cell>
          <cell r="J3912">
            <v>515.80999999999995</v>
          </cell>
          <cell r="K3912">
            <v>515.80999999999995</v>
          </cell>
          <cell r="L3912">
            <v>515.80999999999995</v>
          </cell>
        </row>
        <row r="3913">
          <cell r="G3913">
            <v>235320</v>
          </cell>
          <cell r="H3913" t="str">
            <v>LIQUID ENVIRONMENTAL</v>
          </cell>
          <cell r="I3913" t="str">
            <v>SLUDGE REMOVAL SERVICES, BUILDING, INCLUDING GREAS</v>
          </cell>
          <cell r="J3913">
            <v>3796</v>
          </cell>
          <cell r="K3913">
            <v>3796</v>
          </cell>
          <cell r="L3913">
            <v>3796</v>
          </cell>
        </row>
        <row r="3914">
          <cell r="G3914">
            <v>235321</v>
          </cell>
          <cell r="H3914" t="str">
            <v>LONESTAR ARMATURE LL</v>
          </cell>
          <cell r="I3914" t="str">
            <v>HVAC EQUIPMENT, PARTS, AND SUPPLIES</v>
          </cell>
          <cell r="J3914">
            <v>525</v>
          </cell>
          <cell r="K3914">
            <v>525</v>
          </cell>
          <cell r="L3914">
            <v>525</v>
          </cell>
        </row>
        <row r="3915">
          <cell r="G3915">
            <v>235322</v>
          </cell>
          <cell r="H3915" t="str">
            <v>MATTHEWS, CORY</v>
          </cell>
          <cell r="I3915" t="str">
            <v>EMPLOYEE TRAVEL EXPENSES</v>
          </cell>
          <cell r="J3915">
            <v>246</v>
          </cell>
          <cell r="K3915">
            <v>246</v>
          </cell>
          <cell r="L3915">
            <v>246</v>
          </cell>
        </row>
        <row r="3916">
          <cell r="G3916">
            <v>235323</v>
          </cell>
          <cell r="H3916" t="str">
            <v>MAXWELL, LOCKE &amp; RIT</v>
          </cell>
          <cell r="I3916" t="str">
            <v>AUDIT SERVICES</v>
          </cell>
          <cell r="J3916">
            <v>25000</v>
          </cell>
          <cell r="K3916">
            <v>25000</v>
          </cell>
          <cell r="L3916">
            <v>25000</v>
          </cell>
        </row>
        <row r="3917">
          <cell r="G3917">
            <v>235324</v>
          </cell>
          <cell r="H3917" t="str">
            <v>MCCANN, MIKE GENE</v>
          </cell>
          <cell r="I3917" t="str">
            <v>CAMPUS SECURITY</v>
          </cell>
          <cell r="J3917">
            <v>70</v>
          </cell>
          <cell r="K3917">
            <v>70</v>
          </cell>
          <cell r="L3917">
            <v>70</v>
          </cell>
        </row>
        <row r="3918">
          <cell r="G3918">
            <v>235325</v>
          </cell>
          <cell r="H3918" t="str">
            <v>MCKINNEY, AMBER</v>
          </cell>
          <cell r="I3918" t="str">
            <v>EMPLOYEE TRAVEL EXPENSES</v>
          </cell>
          <cell r="J3918">
            <v>49.03</v>
          </cell>
          <cell r="K3918">
            <v>49.03</v>
          </cell>
          <cell r="L3918">
            <v>49.03</v>
          </cell>
        </row>
        <row r="3919">
          <cell r="G3919">
            <v>235326</v>
          </cell>
          <cell r="H3919" t="str">
            <v>MILES, CASEY</v>
          </cell>
          <cell r="I3919" t="str">
            <v>EMPLOYEE TRAVEL EXPENSES</v>
          </cell>
          <cell r="J3919">
            <v>43.52</v>
          </cell>
          <cell r="K3919">
            <v>43.52</v>
          </cell>
          <cell r="L3919">
            <v>43.52</v>
          </cell>
        </row>
        <row r="3920">
          <cell r="G3920">
            <v>235327</v>
          </cell>
          <cell r="H3920" t="str">
            <v>MONTES, ABIGAIL</v>
          </cell>
          <cell r="I3920" t="str">
            <v>EMPLOYEE TRAVEL EXPENSES</v>
          </cell>
          <cell r="J3920">
            <v>62.16</v>
          </cell>
          <cell r="K3920">
            <v>62.16</v>
          </cell>
          <cell r="L3920">
            <v>62.16</v>
          </cell>
        </row>
        <row r="3921">
          <cell r="G3921">
            <v>235328</v>
          </cell>
          <cell r="H3921" t="str">
            <v>MORRISON SUPPLY COMP</v>
          </cell>
          <cell r="I3921" t="str">
            <v>PLUMBING EQUIPMENT, FIXTURES, AND SUPPLIES</v>
          </cell>
          <cell r="J3921">
            <v>184.05</v>
          </cell>
          <cell r="K3921">
            <v>184.05</v>
          </cell>
          <cell r="L3921">
            <v>184.05</v>
          </cell>
        </row>
        <row r="3922">
          <cell r="G3922">
            <v>235329</v>
          </cell>
          <cell r="H3922" t="str">
            <v>MUNIE, VICKI</v>
          </cell>
          <cell r="I3922" t="str">
            <v>TEACHER CERTIFICATION SERVICES</v>
          </cell>
          <cell r="J3922">
            <v>118.87</v>
          </cell>
          <cell r="K3922">
            <v>118.87</v>
          </cell>
          <cell r="L3922">
            <v>118.87</v>
          </cell>
        </row>
        <row r="3923">
          <cell r="G3923">
            <v>235330</v>
          </cell>
          <cell r="H3923" t="str">
            <v>MUSTANG ENTERPRISES</v>
          </cell>
          <cell r="I3923" t="str">
            <v>LAUNDRY AND DRY CLEANING EQUIPMENT, COMMERCIAL, MA</v>
          </cell>
          <cell r="J3923">
            <v>366.24</v>
          </cell>
          <cell r="K3923">
            <v>366.24</v>
          </cell>
          <cell r="L3923">
            <v>366.24</v>
          </cell>
        </row>
        <row r="3924">
          <cell r="G3924">
            <v>235331</v>
          </cell>
          <cell r="H3924" t="str">
            <v>NASCO</v>
          </cell>
          <cell r="I3924" t="str">
            <v>DRAWING AND PAINTING SUPPLIES: BRUSHES, CANVAS, CH</v>
          </cell>
          <cell r="J3924">
            <v>373.44</v>
          </cell>
          <cell r="K3924">
            <v>373.44</v>
          </cell>
          <cell r="L3924">
            <v>373.44</v>
          </cell>
        </row>
        <row r="3925">
          <cell r="G3925">
            <v>235332</v>
          </cell>
          <cell r="H3925" t="str">
            <v>NAVARRO ISD</v>
          </cell>
          <cell r="I3925" t="str">
            <v>FEES, TOURNAMENT</v>
          </cell>
          <cell r="J3925">
            <v>450</v>
          </cell>
          <cell r="K3925">
            <v>450</v>
          </cell>
          <cell r="L3925">
            <v>450</v>
          </cell>
        </row>
        <row r="3926">
          <cell r="G3926">
            <v>235333</v>
          </cell>
          <cell r="H3926" t="str">
            <v>NAVARRO ISD</v>
          </cell>
          <cell r="I3926" t="str">
            <v>FEES, TOURNAMENT</v>
          </cell>
          <cell r="J3926">
            <v>300</v>
          </cell>
          <cell r="K3926">
            <v>300</v>
          </cell>
          <cell r="L3926">
            <v>600</v>
          </cell>
        </row>
        <row r="3927">
          <cell r="G3927">
            <v>235333</v>
          </cell>
          <cell r="H3927" t="str">
            <v>NAVARRO ISD</v>
          </cell>
          <cell r="I3927" t="str">
            <v>FEES, TOURNAMENT</v>
          </cell>
          <cell r="J3927">
            <v>300</v>
          </cell>
          <cell r="K3927">
            <v>600</v>
          </cell>
          <cell r="L3927">
            <v>600</v>
          </cell>
        </row>
        <row r="3928">
          <cell r="G3928">
            <v>235334</v>
          </cell>
          <cell r="H3928" t="str">
            <v>NAVARRO ISD</v>
          </cell>
          <cell r="I3928" t="str">
            <v>FEES, TOURNAMENT</v>
          </cell>
          <cell r="J3928">
            <v>600</v>
          </cell>
          <cell r="K3928">
            <v>600</v>
          </cell>
          <cell r="L3928">
            <v>600</v>
          </cell>
        </row>
        <row r="3929">
          <cell r="G3929">
            <v>235335</v>
          </cell>
          <cell r="H3929" t="str">
            <v>NIMCO, INC</v>
          </cell>
          <cell r="I3929" t="str">
            <v>BADGES, AWARDS, EMBLEMS, NAME TAGS AND PLATES, JEW</v>
          </cell>
          <cell r="J3929">
            <v>230.77</v>
          </cell>
          <cell r="K3929">
            <v>230.77</v>
          </cell>
          <cell r="L3929">
            <v>230.77</v>
          </cell>
        </row>
        <row r="3930">
          <cell r="G3930">
            <v>235336</v>
          </cell>
          <cell r="H3930" t="str">
            <v>NORTH EAST ISD</v>
          </cell>
          <cell r="I3930" t="str">
            <v>FEES, TOURNAMENT</v>
          </cell>
          <cell r="J3930">
            <v>250</v>
          </cell>
          <cell r="K3930">
            <v>250</v>
          </cell>
          <cell r="L3930">
            <v>250</v>
          </cell>
        </row>
        <row r="3931">
          <cell r="G3931">
            <v>235337</v>
          </cell>
          <cell r="H3931" t="str">
            <v>NORTHSIDE ISD</v>
          </cell>
          <cell r="I3931" t="str">
            <v>FEES, TOURNAMENT</v>
          </cell>
          <cell r="J3931">
            <v>420</v>
          </cell>
          <cell r="K3931">
            <v>420</v>
          </cell>
          <cell r="L3931">
            <v>420</v>
          </cell>
        </row>
        <row r="3932">
          <cell r="G3932">
            <v>235338</v>
          </cell>
          <cell r="H3932" t="str">
            <v>OFFICE DEPOT BUSINES</v>
          </cell>
          <cell r="I3932" t="str">
            <v>OFFICE SUPPLIES, GENERAL</v>
          </cell>
          <cell r="J3932">
            <v>21.9</v>
          </cell>
          <cell r="K3932">
            <v>21.9</v>
          </cell>
          <cell r="L3932">
            <v>5448.2099999999991</v>
          </cell>
        </row>
        <row r="3933">
          <cell r="G3933">
            <v>235338</v>
          </cell>
          <cell r="H3933" t="str">
            <v>OFFICE DEPOT BUSINES</v>
          </cell>
          <cell r="I3933" t="str">
            <v>SCHOOL EQUIPMENT, TEACHING AIDS, AND SUPPLIES</v>
          </cell>
          <cell r="J3933">
            <v>53.84</v>
          </cell>
          <cell r="K3933">
            <v>75.740000000000009</v>
          </cell>
          <cell r="L3933">
            <v>5448.2099999999991</v>
          </cell>
        </row>
        <row r="3934">
          <cell r="G3934">
            <v>235338</v>
          </cell>
          <cell r="H3934" t="str">
            <v>OFFICE DEPOT BUSINES</v>
          </cell>
          <cell r="I3934" t="str">
            <v>SCHOOL EQUIPMENT, TEACHING AIDS, AND SUPPLIES</v>
          </cell>
          <cell r="J3934">
            <v>91.17</v>
          </cell>
          <cell r="K3934">
            <v>166.91000000000003</v>
          </cell>
          <cell r="L3934">
            <v>5448.2099999999991</v>
          </cell>
        </row>
        <row r="3935">
          <cell r="G3935">
            <v>235338</v>
          </cell>
          <cell r="H3935" t="str">
            <v>OFFICE DEPOT BUSINES</v>
          </cell>
          <cell r="I3935" t="str">
            <v>SCHOOL EQUIPMENT, TEACHING AIDS, AND SUPPLIES</v>
          </cell>
          <cell r="J3935">
            <v>29.73</v>
          </cell>
          <cell r="K3935">
            <v>196.64000000000001</v>
          </cell>
          <cell r="L3935">
            <v>5448.2099999999991</v>
          </cell>
        </row>
        <row r="3936">
          <cell r="G3936">
            <v>235338</v>
          </cell>
          <cell r="H3936" t="str">
            <v>OFFICE DEPOT BUSINES</v>
          </cell>
          <cell r="I3936" t="str">
            <v>SCHOOL EQUIPMENT, TEACHING AIDS, AND SUPPLIES</v>
          </cell>
          <cell r="J3936">
            <v>40.020000000000003</v>
          </cell>
          <cell r="K3936">
            <v>236.66000000000003</v>
          </cell>
          <cell r="L3936">
            <v>5448.2099999999991</v>
          </cell>
        </row>
        <row r="3937">
          <cell r="G3937">
            <v>235338</v>
          </cell>
          <cell r="H3937" t="str">
            <v>OFFICE DEPOT BUSINES</v>
          </cell>
          <cell r="I3937" t="str">
            <v>SCHOOL EQUIPMENT, TEACHING AIDS, AND SUPPLIES</v>
          </cell>
          <cell r="J3937">
            <v>250.39</v>
          </cell>
          <cell r="K3937">
            <v>487.05</v>
          </cell>
          <cell r="L3937">
            <v>5448.2099999999991</v>
          </cell>
        </row>
        <row r="3938">
          <cell r="G3938">
            <v>235338</v>
          </cell>
          <cell r="H3938" t="str">
            <v>OFFICE DEPOT BUSINES</v>
          </cell>
          <cell r="I3938" t="str">
            <v>SCHOOL EQUIPMENT, TEACHING AIDS, AND SUPPLIES</v>
          </cell>
          <cell r="J3938">
            <v>51.89</v>
          </cell>
          <cell r="K3938">
            <v>538.94000000000005</v>
          </cell>
          <cell r="L3938">
            <v>5448.2099999999991</v>
          </cell>
        </row>
        <row r="3939">
          <cell r="G3939">
            <v>235338</v>
          </cell>
          <cell r="H3939" t="str">
            <v>OFFICE DEPOT BUSINES</v>
          </cell>
          <cell r="I3939" t="str">
            <v>SCHOOL EQUIPMENT, TEACHING AIDS, AND SUPPLIES</v>
          </cell>
          <cell r="J3939">
            <v>11.99</v>
          </cell>
          <cell r="K3939">
            <v>550.93000000000006</v>
          </cell>
          <cell r="L3939">
            <v>5448.2099999999991</v>
          </cell>
        </row>
        <row r="3940">
          <cell r="G3940">
            <v>235338</v>
          </cell>
          <cell r="H3940" t="str">
            <v>OFFICE DEPOT BUSINES</v>
          </cell>
          <cell r="I3940" t="str">
            <v>SCHOOL EQUIPMENT, TEACHING AIDS, AND SUPPLIES</v>
          </cell>
          <cell r="J3940">
            <v>16.18</v>
          </cell>
          <cell r="K3940">
            <v>567.11</v>
          </cell>
          <cell r="L3940">
            <v>5448.2099999999991</v>
          </cell>
        </row>
        <row r="3941">
          <cell r="G3941">
            <v>235338</v>
          </cell>
          <cell r="H3941" t="str">
            <v>OFFICE DEPOT BUSINES</v>
          </cell>
          <cell r="I3941" t="str">
            <v>SCHOOL EQUIPMENT, TEACHING AIDS, AND SUPPLIES</v>
          </cell>
          <cell r="J3941">
            <v>37.74</v>
          </cell>
          <cell r="K3941">
            <v>604.85</v>
          </cell>
          <cell r="L3941">
            <v>5448.2099999999991</v>
          </cell>
        </row>
        <row r="3942">
          <cell r="G3942">
            <v>235338</v>
          </cell>
          <cell r="H3942" t="str">
            <v>OFFICE DEPOT BUSINES</v>
          </cell>
          <cell r="I3942" t="str">
            <v>OFFICE SUPPLIES, GENERAL</v>
          </cell>
          <cell r="J3942">
            <v>35.950000000000003</v>
          </cell>
          <cell r="K3942">
            <v>640.80000000000007</v>
          </cell>
          <cell r="L3942">
            <v>5448.2099999999991</v>
          </cell>
        </row>
        <row r="3943">
          <cell r="G3943">
            <v>235338</v>
          </cell>
          <cell r="H3943" t="str">
            <v>OFFICE DEPOT BUSINES</v>
          </cell>
          <cell r="I3943" t="str">
            <v>OFFICE SUPPLIES, GENERAL</v>
          </cell>
          <cell r="J3943">
            <v>419.5</v>
          </cell>
          <cell r="K3943">
            <v>1060.3000000000002</v>
          </cell>
          <cell r="L3943">
            <v>5448.2099999999991</v>
          </cell>
        </row>
        <row r="3944">
          <cell r="G3944">
            <v>235338</v>
          </cell>
          <cell r="H3944" t="str">
            <v>OFFICE DEPOT BUSINES</v>
          </cell>
          <cell r="I3944" t="str">
            <v>SCHOOL EQUIPMENT, TEACHING AIDS, AND SUPPLIES</v>
          </cell>
          <cell r="J3944">
            <v>37.03</v>
          </cell>
          <cell r="K3944">
            <v>1097.3300000000002</v>
          </cell>
          <cell r="L3944">
            <v>5448.2099999999991</v>
          </cell>
        </row>
        <row r="3945">
          <cell r="G3945">
            <v>235338</v>
          </cell>
          <cell r="H3945" t="str">
            <v>OFFICE DEPOT BUSINES</v>
          </cell>
          <cell r="I3945" t="str">
            <v>OFFICE SUPPLIES, GENERAL (NOT OTHERWISE SPECIFIED)</v>
          </cell>
          <cell r="J3945">
            <v>862.85</v>
          </cell>
          <cell r="K3945">
            <v>1960.1800000000003</v>
          </cell>
          <cell r="L3945">
            <v>5448.2099999999991</v>
          </cell>
        </row>
        <row r="3946">
          <cell r="G3946">
            <v>235338</v>
          </cell>
          <cell r="H3946" t="str">
            <v>OFFICE DEPOT BUSINES</v>
          </cell>
          <cell r="I3946" t="str">
            <v>OFFICE SUPPLIES, GENERAL (NOT OTHERWISE SPECIFIED)</v>
          </cell>
          <cell r="J3946">
            <v>259.45999999999998</v>
          </cell>
          <cell r="K3946">
            <v>2219.6400000000003</v>
          </cell>
          <cell r="L3946">
            <v>5448.2099999999991</v>
          </cell>
        </row>
        <row r="3947">
          <cell r="G3947">
            <v>235338</v>
          </cell>
          <cell r="H3947" t="str">
            <v>OFFICE DEPOT BUSINES</v>
          </cell>
          <cell r="I3947" t="str">
            <v>OFFICE SUPPLIES, GENERAL</v>
          </cell>
          <cell r="J3947">
            <v>240.56</v>
          </cell>
          <cell r="K3947">
            <v>2460.2000000000003</v>
          </cell>
          <cell r="L3947">
            <v>5448.2099999999991</v>
          </cell>
        </row>
        <row r="3948">
          <cell r="G3948">
            <v>235338</v>
          </cell>
          <cell r="H3948" t="str">
            <v>OFFICE DEPOT BUSINES</v>
          </cell>
          <cell r="I3948" t="str">
            <v>OFFICE SUPPLIES, GENERAL</v>
          </cell>
          <cell r="J3948">
            <v>161</v>
          </cell>
          <cell r="K3948">
            <v>2621.2000000000003</v>
          </cell>
          <cell r="L3948">
            <v>5448.2099999999991</v>
          </cell>
        </row>
        <row r="3949">
          <cell r="G3949">
            <v>235338</v>
          </cell>
          <cell r="H3949" t="str">
            <v>OFFICE DEPOT BUSINES</v>
          </cell>
          <cell r="I3949" t="str">
            <v>OFFICE SUPPLIES, GENERAL</v>
          </cell>
          <cell r="J3949">
            <v>15.98</v>
          </cell>
          <cell r="K3949">
            <v>2637.1800000000003</v>
          </cell>
          <cell r="L3949">
            <v>5448.2099999999991</v>
          </cell>
        </row>
        <row r="3950">
          <cell r="G3950">
            <v>235338</v>
          </cell>
          <cell r="H3950" t="str">
            <v>OFFICE DEPOT BUSINES</v>
          </cell>
          <cell r="I3950" t="str">
            <v>SCHOOL EQUIPMENT, TEACHING AIDS, AND SUPPLIES</v>
          </cell>
          <cell r="J3950">
            <v>170.04</v>
          </cell>
          <cell r="K3950">
            <v>2807.2200000000003</v>
          </cell>
          <cell r="L3950">
            <v>5448.2099999999991</v>
          </cell>
        </row>
        <row r="3951">
          <cell r="G3951">
            <v>235338</v>
          </cell>
          <cell r="H3951" t="str">
            <v>OFFICE DEPOT BUSINES</v>
          </cell>
          <cell r="I3951" t="str">
            <v>SCHOOL EQUIPMENT, TEACHING AIDS, AND SUPPLIES</v>
          </cell>
          <cell r="J3951">
            <v>549.11</v>
          </cell>
          <cell r="K3951">
            <v>3356.3300000000004</v>
          </cell>
          <cell r="L3951">
            <v>5448.2099999999991</v>
          </cell>
        </row>
        <row r="3952">
          <cell r="G3952">
            <v>235338</v>
          </cell>
          <cell r="H3952" t="str">
            <v>OFFICE DEPOT BUSINES</v>
          </cell>
          <cell r="I3952" t="str">
            <v>REF PO 2201266 BURGES</v>
          </cell>
          <cell r="J3952">
            <v>-219.99</v>
          </cell>
          <cell r="K3952">
            <v>3136.34</v>
          </cell>
          <cell r="L3952">
            <v>5448.2099999999991</v>
          </cell>
        </row>
        <row r="3953">
          <cell r="G3953">
            <v>235338</v>
          </cell>
          <cell r="H3953" t="str">
            <v>OFFICE DEPOT BUSINES</v>
          </cell>
          <cell r="I3953" t="str">
            <v>SCHOOL EQUIPMENT, TEACHING AIDS, AND SUPPLIES</v>
          </cell>
          <cell r="J3953">
            <v>183.95</v>
          </cell>
          <cell r="K3953">
            <v>3320.29</v>
          </cell>
          <cell r="L3953">
            <v>5448.2099999999991</v>
          </cell>
        </row>
        <row r="3954">
          <cell r="G3954">
            <v>235338</v>
          </cell>
          <cell r="H3954" t="str">
            <v>OFFICE DEPOT BUSINES</v>
          </cell>
          <cell r="I3954" t="str">
            <v>SCHOOL EQUIPMENT, TEACHING AIDS, AND SUPPLIES</v>
          </cell>
          <cell r="J3954">
            <v>595</v>
          </cell>
          <cell r="K3954">
            <v>3915.29</v>
          </cell>
          <cell r="L3954">
            <v>5448.2099999999991</v>
          </cell>
        </row>
        <row r="3955">
          <cell r="G3955">
            <v>235338</v>
          </cell>
          <cell r="H3955" t="str">
            <v>OFFICE DEPOT BUSINES</v>
          </cell>
          <cell r="I3955" t="str">
            <v>OFFICE SUPPLIES, GENERAL (NOT OTHERWISE SPECIFIED)</v>
          </cell>
          <cell r="J3955">
            <v>17.489999999999998</v>
          </cell>
          <cell r="K3955">
            <v>3932.7799999999997</v>
          </cell>
          <cell r="L3955">
            <v>5448.2099999999991</v>
          </cell>
        </row>
        <row r="3956">
          <cell r="G3956">
            <v>235338</v>
          </cell>
          <cell r="H3956" t="str">
            <v>OFFICE DEPOT BUSINES</v>
          </cell>
          <cell r="I3956" t="str">
            <v>CLASSROOM EQUIPMENT &amp; SUPPLIES (NOT OTHERWISE CALS</v>
          </cell>
          <cell r="J3956">
            <v>150.36000000000001</v>
          </cell>
          <cell r="K3956">
            <v>4083.14</v>
          </cell>
          <cell r="L3956">
            <v>5448.2099999999991</v>
          </cell>
        </row>
        <row r="3957">
          <cell r="G3957">
            <v>235338</v>
          </cell>
          <cell r="H3957" t="str">
            <v>OFFICE DEPOT BUSINES</v>
          </cell>
          <cell r="I3957" t="str">
            <v>CLASSROOM EQUIPMENT &amp; SUPPLIES (NOT OTHERWISE CALS</v>
          </cell>
          <cell r="J3957">
            <v>36.28</v>
          </cell>
          <cell r="K3957">
            <v>4119.42</v>
          </cell>
          <cell r="L3957">
            <v>5448.2099999999991</v>
          </cell>
        </row>
        <row r="3958">
          <cell r="G3958">
            <v>235338</v>
          </cell>
          <cell r="H3958" t="str">
            <v>OFFICE DEPOT BUSINES</v>
          </cell>
          <cell r="I3958" t="str">
            <v>SCHOOL EQUIPMENT, TEACHING AIDS, AND SUPPLIES</v>
          </cell>
          <cell r="J3958">
            <v>76.72</v>
          </cell>
          <cell r="K3958">
            <v>4196.1400000000003</v>
          </cell>
          <cell r="L3958">
            <v>5448.2099999999991</v>
          </cell>
        </row>
        <row r="3959">
          <cell r="G3959">
            <v>235338</v>
          </cell>
          <cell r="H3959" t="str">
            <v>OFFICE DEPOT BUSINES</v>
          </cell>
          <cell r="I3959" t="str">
            <v>SCHOOL EQUIPMENT, TEACHING AIDS, AND SUPPLIES</v>
          </cell>
          <cell r="J3959">
            <v>175.9</v>
          </cell>
          <cell r="K3959">
            <v>4372.04</v>
          </cell>
          <cell r="L3959">
            <v>5448.2099999999991</v>
          </cell>
        </row>
        <row r="3960">
          <cell r="G3960">
            <v>235338</v>
          </cell>
          <cell r="H3960" t="str">
            <v>OFFICE DEPOT BUSINES</v>
          </cell>
          <cell r="I3960" t="str">
            <v>SCHOOL EQUIPMENT, TEACHING AIDS, AND SUPPLIES</v>
          </cell>
          <cell r="J3960">
            <v>48.58</v>
          </cell>
          <cell r="K3960">
            <v>4420.62</v>
          </cell>
          <cell r="L3960">
            <v>5448.2099999999991</v>
          </cell>
        </row>
        <row r="3961">
          <cell r="G3961">
            <v>235338</v>
          </cell>
          <cell r="H3961" t="str">
            <v>OFFICE DEPOT BUSINES</v>
          </cell>
          <cell r="I3961" t="str">
            <v>LIBRARY AND ARCHIVAL EQUIPMENT, MACHINES, AND SUPP</v>
          </cell>
          <cell r="J3961">
            <v>10.89</v>
          </cell>
          <cell r="K3961">
            <v>4431.51</v>
          </cell>
          <cell r="L3961">
            <v>5448.2099999999991</v>
          </cell>
        </row>
        <row r="3962">
          <cell r="G3962">
            <v>235338</v>
          </cell>
          <cell r="H3962" t="str">
            <v>OFFICE DEPOT BUSINES</v>
          </cell>
          <cell r="I3962" t="str">
            <v>OFFICE SUPPLIES, GENERAL</v>
          </cell>
          <cell r="J3962">
            <v>185.26</v>
          </cell>
          <cell r="K3962">
            <v>4616.7700000000004</v>
          </cell>
          <cell r="L3962">
            <v>5448.2099999999991</v>
          </cell>
        </row>
        <row r="3963">
          <cell r="G3963">
            <v>235338</v>
          </cell>
          <cell r="H3963" t="str">
            <v>OFFICE DEPOT BUSINES</v>
          </cell>
          <cell r="I3963" t="str">
            <v>RUBBER STAMPS, STAMP PADS, STAMP PAD INK AND STAMP</v>
          </cell>
          <cell r="J3963">
            <v>20.99</v>
          </cell>
          <cell r="K3963">
            <v>4637.76</v>
          </cell>
          <cell r="L3963">
            <v>5448.2099999999991</v>
          </cell>
        </row>
        <row r="3964">
          <cell r="G3964">
            <v>235338</v>
          </cell>
          <cell r="H3964" t="str">
            <v>OFFICE DEPOT BUSINES</v>
          </cell>
          <cell r="I3964" t="str">
            <v>OFFICE SUPPLIES, GENERAL</v>
          </cell>
          <cell r="J3964">
            <v>401.39</v>
          </cell>
          <cell r="K3964">
            <v>5039.1500000000005</v>
          </cell>
          <cell r="L3964">
            <v>5448.2099999999991</v>
          </cell>
        </row>
        <row r="3965">
          <cell r="G3965">
            <v>235338</v>
          </cell>
          <cell r="H3965" t="str">
            <v>OFFICE DEPOT BUSINES</v>
          </cell>
          <cell r="I3965" t="str">
            <v>OFFICE SUPPLIES, GENERAL</v>
          </cell>
          <cell r="J3965">
            <v>165.48</v>
          </cell>
          <cell r="K3965">
            <v>5204.63</v>
          </cell>
          <cell r="L3965">
            <v>5448.2099999999991</v>
          </cell>
        </row>
        <row r="3966">
          <cell r="G3966">
            <v>235338</v>
          </cell>
          <cell r="H3966" t="str">
            <v>OFFICE DEPOT BUSINES</v>
          </cell>
          <cell r="I3966" t="str">
            <v>OFFICE SUPPLIES, GENERAL</v>
          </cell>
          <cell r="J3966">
            <v>42.63</v>
          </cell>
          <cell r="K3966">
            <v>5247.26</v>
          </cell>
          <cell r="L3966">
            <v>5448.2099999999991</v>
          </cell>
        </row>
        <row r="3967">
          <cell r="G3967">
            <v>235338</v>
          </cell>
          <cell r="H3967" t="str">
            <v>OFFICE DEPOT BUSINES</v>
          </cell>
          <cell r="I3967" t="str">
            <v>OFFICE SUPPLIES, GENERAL</v>
          </cell>
          <cell r="J3967">
            <v>4.6900000000000004</v>
          </cell>
          <cell r="K3967">
            <v>5251.95</v>
          </cell>
          <cell r="L3967">
            <v>5448.2099999999991</v>
          </cell>
        </row>
        <row r="3968">
          <cell r="G3968">
            <v>235338</v>
          </cell>
          <cell r="H3968" t="str">
            <v>OFFICE DEPOT BUSINES</v>
          </cell>
          <cell r="I3968" t="str">
            <v>OFFICE SUPPLIES, GENERAL</v>
          </cell>
          <cell r="J3968">
            <v>291.52</v>
          </cell>
          <cell r="K3968">
            <v>5543.4699999999993</v>
          </cell>
          <cell r="L3968">
            <v>5448.2099999999991</v>
          </cell>
        </row>
        <row r="3969">
          <cell r="G3969">
            <v>235338</v>
          </cell>
          <cell r="H3969" t="str">
            <v>OFFICE DEPOT BUSINES</v>
          </cell>
          <cell r="I3969" t="str">
            <v>REF PO 2200415 FOOD SERVICE</v>
          </cell>
          <cell r="J3969">
            <v>-95.26</v>
          </cell>
          <cell r="K3969">
            <v>5448.2099999999991</v>
          </cell>
          <cell r="L3969">
            <v>5448.2099999999991</v>
          </cell>
        </row>
        <row r="3970">
          <cell r="G3970">
            <v>235339</v>
          </cell>
          <cell r="H3970" t="str">
            <v>JAHAY, DAWN</v>
          </cell>
          <cell r="I3970" t="str">
            <v>MEAL REIMBURSEMENT- ARIAH AND KYLER JAHAY</v>
          </cell>
          <cell r="J3970">
            <v>24.04</v>
          </cell>
          <cell r="K3970">
            <v>24.04</v>
          </cell>
          <cell r="L3970">
            <v>24.04</v>
          </cell>
        </row>
        <row r="3971">
          <cell r="G3971">
            <v>235340</v>
          </cell>
          <cell r="H3971" t="str">
            <v>POSITIVE PROMOTIONS</v>
          </cell>
          <cell r="I3971" t="str">
            <v>BADGES, AWARDS, EMBLEMS, NAME TAGS AND PLATES, JEW</v>
          </cell>
          <cell r="J3971">
            <v>556.5</v>
          </cell>
          <cell r="K3971">
            <v>556.5</v>
          </cell>
          <cell r="L3971">
            <v>556.5</v>
          </cell>
        </row>
        <row r="3972">
          <cell r="G3972">
            <v>235341</v>
          </cell>
          <cell r="H3972" t="str">
            <v>POWERSCHOOL GROUP LL</v>
          </cell>
          <cell r="I3972" t="str">
            <v>HUMAN RESOURCES SOFTWARE, MAINFRAMES AND SERVERS</v>
          </cell>
          <cell r="J3972">
            <v>5696.04</v>
          </cell>
          <cell r="K3972">
            <v>5696.04</v>
          </cell>
          <cell r="L3972">
            <v>5696.04</v>
          </cell>
        </row>
        <row r="3973">
          <cell r="G3973">
            <v>235342</v>
          </cell>
          <cell r="H3973" t="str">
            <v>PREMIER HEALTH &amp; OCC</v>
          </cell>
          <cell r="I3973" t="str">
            <v>HEALTH RELATED SERVICES</v>
          </cell>
          <cell r="J3973">
            <v>250</v>
          </cell>
          <cell r="K3973">
            <v>250</v>
          </cell>
          <cell r="L3973">
            <v>250</v>
          </cell>
        </row>
        <row r="3974">
          <cell r="G3974">
            <v>235343</v>
          </cell>
          <cell r="H3974" t="str">
            <v>PRODUCERS COOP</v>
          </cell>
          <cell r="I3974" t="str">
            <v>FIRE PROTECTION EQUIPMENT AND SUPPLIES</v>
          </cell>
          <cell r="J3974">
            <v>79.75</v>
          </cell>
          <cell r="K3974">
            <v>79.75</v>
          </cell>
          <cell r="L3974">
            <v>104.75</v>
          </cell>
        </row>
        <row r="3975">
          <cell r="G3975">
            <v>235343</v>
          </cell>
          <cell r="H3975" t="str">
            <v>PRODUCERS COOP</v>
          </cell>
          <cell r="I3975" t="str">
            <v>PESTICIDES AND CHEMICALS: AGRICULTURAL AND INDUSTR</v>
          </cell>
          <cell r="J3975">
            <v>25</v>
          </cell>
          <cell r="K3975">
            <v>104.75</v>
          </cell>
          <cell r="L3975">
            <v>104.75</v>
          </cell>
        </row>
        <row r="3976">
          <cell r="G3976">
            <v>235344</v>
          </cell>
          <cell r="H3976" t="str">
            <v>RIVERSIDE INSIGHTS</v>
          </cell>
          <cell r="I3976" t="str">
            <v>TEST AND TEST SCORING DEVICES:</v>
          </cell>
          <cell r="J3976">
            <v>2462.41</v>
          </cell>
          <cell r="K3976">
            <v>2462.41</v>
          </cell>
          <cell r="L3976">
            <v>10294.01</v>
          </cell>
        </row>
        <row r="3977">
          <cell r="G3977">
            <v>235344</v>
          </cell>
          <cell r="H3977" t="str">
            <v>RIVERSIDE INSIGHTS</v>
          </cell>
          <cell r="I3977" t="str">
            <v>TEST AND TEST SCORING DEVICES:</v>
          </cell>
          <cell r="J3977">
            <v>7831.6</v>
          </cell>
          <cell r="K3977">
            <v>10294.01</v>
          </cell>
          <cell r="L3977">
            <v>10294.01</v>
          </cell>
        </row>
        <row r="3978">
          <cell r="G3978">
            <v>235345</v>
          </cell>
          <cell r="H3978" t="str">
            <v>ROADRUNNER CERAMICS</v>
          </cell>
          <cell r="I3978" t="str">
            <v>SCULPTURING EQUIPMENT AND SUPPLIES: CARVING BOARDS</v>
          </cell>
          <cell r="J3978">
            <v>385.96</v>
          </cell>
          <cell r="K3978">
            <v>385.96</v>
          </cell>
          <cell r="L3978">
            <v>385.96</v>
          </cell>
        </row>
        <row r="3979">
          <cell r="G3979">
            <v>235346</v>
          </cell>
          <cell r="H3979" t="str">
            <v>SAM'S WHOLESALE CLUB</v>
          </cell>
          <cell r="I3979" t="str">
            <v>FOODS: STAPLE GROCERY</v>
          </cell>
          <cell r="J3979">
            <v>146.44</v>
          </cell>
          <cell r="K3979">
            <v>146.44</v>
          </cell>
          <cell r="L3979">
            <v>276.97999999999996</v>
          </cell>
        </row>
        <row r="3980">
          <cell r="G3980">
            <v>235346</v>
          </cell>
          <cell r="H3980" t="str">
            <v>SAM'S WHOLESALE CLUB</v>
          </cell>
          <cell r="I3980" t="str">
            <v>FOODS: STAPLE GROCERY</v>
          </cell>
          <cell r="J3980">
            <v>48.08</v>
          </cell>
          <cell r="K3980">
            <v>194.51999999999998</v>
          </cell>
          <cell r="L3980">
            <v>276.97999999999996</v>
          </cell>
        </row>
        <row r="3981">
          <cell r="G3981">
            <v>235346</v>
          </cell>
          <cell r="H3981" t="str">
            <v>SAM'S WHOLESALE CLUB</v>
          </cell>
          <cell r="I3981" t="str">
            <v>FOODS: STAPLE GROCERY</v>
          </cell>
          <cell r="J3981">
            <v>82.46</v>
          </cell>
          <cell r="K3981">
            <v>276.97999999999996</v>
          </cell>
          <cell r="L3981">
            <v>276.97999999999996</v>
          </cell>
        </row>
        <row r="3982">
          <cell r="G3982">
            <v>235347</v>
          </cell>
          <cell r="H3982" t="str">
            <v>SAN MARCOS CONSOLIDA</v>
          </cell>
          <cell r="I3982" t="str">
            <v>FEES, TOURNAMENT</v>
          </cell>
          <cell r="J3982">
            <v>430</v>
          </cell>
          <cell r="K3982">
            <v>430</v>
          </cell>
          <cell r="L3982">
            <v>430</v>
          </cell>
        </row>
        <row r="3983">
          <cell r="G3983">
            <v>235348</v>
          </cell>
          <cell r="H3983" t="str">
            <v>SCHOLASTIC INC</v>
          </cell>
          <cell r="I3983" t="str">
            <v>BOOKS, ALL TYPES (LIBRARY, SCHOOL, ETC.) SALE OF S</v>
          </cell>
          <cell r="J3983">
            <v>131.5</v>
          </cell>
          <cell r="K3983">
            <v>131.5</v>
          </cell>
          <cell r="L3983">
            <v>389.5</v>
          </cell>
        </row>
        <row r="3984">
          <cell r="G3984">
            <v>235348</v>
          </cell>
          <cell r="H3984" t="str">
            <v>SCHOLASTIC INC</v>
          </cell>
          <cell r="I3984" t="str">
            <v>BOOKS, ALL TYPES (LIBRARY, SCHOOL, ETC.) SALE OF S</v>
          </cell>
          <cell r="J3984">
            <v>258</v>
          </cell>
          <cell r="K3984">
            <v>389.5</v>
          </cell>
          <cell r="L3984">
            <v>389.5</v>
          </cell>
        </row>
        <row r="3985">
          <cell r="G3985">
            <v>235349</v>
          </cell>
          <cell r="H3985" t="str">
            <v>SCHOOL HEALTH CORP</v>
          </cell>
          <cell r="I3985" t="str">
            <v>GLOVES: LATEX, PLASTIC, PVC, POLY, SYNTHETIC, VINY</v>
          </cell>
          <cell r="J3985">
            <v>1111.0899999999999</v>
          </cell>
          <cell r="K3985">
            <v>1111.0899999999999</v>
          </cell>
          <cell r="L3985">
            <v>1111.0899999999999</v>
          </cell>
        </row>
        <row r="3986">
          <cell r="G3986">
            <v>235350</v>
          </cell>
          <cell r="H3986" t="str">
            <v>SCHOOL MATE</v>
          </cell>
          <cell r="I3986" t="str">
            <v>AGENDAS AND PLANNERS, STUDENT</v>
          </cell>
          <cell r="J3986">
            <v>146.5</v>
          </cell>
          <cell r="K3986">
            <v>146.5</v>
          </cell>
          <cell r="L3986">
            <v>146.5</v>
          </cell>
        </row>
        <row r="3987">
          <cell r="G3987">
            <v>235351</v>
          </cell>
          <cell r="H3987" t="str">
            <v>SCHULENBURG PRINTING</v>
          </cell>
          <cell r="I3987" t="str">
            <v>PUBLICATIONS PRINTED ON NEWSPRINT OR GROUND WOOD P</v>
          </cell>
          <cell r="J3987">
            <v>1786.47</v>
          </cell>
          <cell r="K3987">
            <v>1786.47</v>
          </cell>
          <cell r="L3987">
            <v>6699.27</v>
          </cell>
        </row>
        <row r="3988">
          <cell r="G3988">
            <v>235351</v>
          </cell>
          <cell r="H3988" t="str">
            <v>SCHULENBURG PRINTING</v>
          </cell>
          <cell r="I3988" t="str">
            <v>PUBLICATIONS PRINTED ON NEWSPRINT OR GROUND WOOD P</v>
          </cell>
          <cell r="J3988">
            <v>4912.8</v>
          </cell>
          <cell r="K3988">
            <v>6699.27</v>
          </cell>
          <cell r="L3988">
            <v>6699.27</v>
          </cell>
        </row>
        <row r="3989">
          <cell r="G3989">
            <v>235352</v>
          </cell>
          <cell r="H3989" t="str">
            <v>SCHULMAN LOPEZ HOFFE</v>
          </cell>
          <cell r="I3989" t="str">
            <v>LEGAL SERVICES INVOICE 18283 9/11/19</v>
          </cell>
          <cell r="J3989">
            <v>3253.5</v>
          </cell>
          <cell r="K3989">
            <v>3253.5</v>
          </cell>
          <cell r="L3989">
            <v>9997.66</v>
          </cell>
        </row>
        <row r="3990">
          <cell r="G3990">
            <v>235352</v>
          </cell>
          <cell r="H3990" t="str">
            <v>SCHULMAN LOPEZ HOFFE</v>
          </cell>
          <cell r="I3990" t="str">
            <v>LEGAL SERVICES INVOICE 18284 9/11/19</v>
          </cell>
          <cell r="J3990">
            <v>4084.77</v>
          </cell>
          <cell r="K3990">
            <v>7338.27</v>
          </cell>
          <cell r="L3990">
            <v>9997.66</v>
          </cell>
        </row>
        <row r="3991">
          <cell r="G3991">
            <v>235352</v>
          </cell>
          <cell r="H3991" t="str">
            <v>SCHULMAN LOPEZ HOFFE</v>
          </cell>
          <cell r="I3991" t="str">
            <v>LEGAL SERVICES INVOICE 18285 9/11/19</v>
          </cell>
          <cell r="J3991">
            <v>980.5</v>
          </cell>
          <cell r="K3991">
            <v>8318.77</v>
          </cell>
          <cell r="L3991">
            <v>9997.66</v>
          </cell>
        </row>
        <row r="3992">
          <cell r="G3992">
            <v>235352</v>
          </cell>
          <cell r="H3992" t="str">
            <v>SCHULMAN LOPEZ HOFFE</v>
          </cell>
          <cell r="I3992" t="str">
            <v>LEGAL SERVICES INVOICE 18286 9/11/19</v>
          </cell>
          <cell r="J3992">
            <v>583</v>
          </cell>
          <cell r="K3992">
            <v>8901.77</v>
          </cell>
          <cell r="L3992">
            <v>9997.66</v>
          </cell>
        </row>
        <row r="3993">
          <cell r="G3993">
            <v>235352</v>
          </cell>
          <cell r="H3993" t="str">
            <v>SCHULMAN LOPEZ HOFFE</v>
          </cell>
          <cell r="I3993" t="str">
            <v>LEGAL SERVICES INVOICE 18287 9/11//19</v>
          </cell>
          <cell r="J3993">
            <v>1095.8900000000001</v>
          </cell>
          <cell r="K3993">
            <v>9997.66</v>
          </cell>
          <cell r="L3993">
            <v>9997.66</v>
          </cell>
        </row>
        <row r="3994">
          <cell r="G3994">
            <v>235353</v>
          </cell>
          <cell r="H3994" t="str">
            <v>SECURITY ONE INC</v>
          </cell>
          <cell r="I3994" t="str">
            <v>SECURITY, FIRE, SAFETY, AND EMERGENCY SERVICES</v>
          </cell>
          <cell r="J3994">
            <v>140.84</v>
          </cell>
          <cell r="K3994">
            <v>140.84</v>
          </cell>
          <cell r="L3994">
            <v>1265.8500000000004</v>
          </cell>
        </row>
        <row r="3995">
          <cell r="G3995">
            <v>235353</v>
          </cell>
          <cell r="H3995" t="str">
            <v>SECURITY ONE INC</v>
          </cell>
          <cell r="I3995" t="str">
            <v>SECURITY, FIRE, SAFETY, AND EMERGENCY SERVICES</v>
          </cell>
          <cell r="J3995">
            <v>80.3</v>
          </cell>
          <cell r="K3995">
            <v>221.14</v>
          </cell>
          <cell r="L3995">
            <v>1265.8500000000004</v>
          </cell>
        </row>
        <row r="3996">
          <cell r="G3996">
            <v>235353</v>
          </cell>
          <cell r="H3996" t="str">
            <v>SECURITY ONE INC</v>
          </cell>
          <cell r="I3996" t="str">
            <v>SECURITY, FIRE, SAFETY, AND EMERGENCY SERVICES</v>
          </cell>
          <cell r="J3996">
            <v>80.3</v>
          </cell>
          <cell r="K3996">
            <v>301.44</v>
          </cell>
          <cell r="L3996">
            <v>1265.8500000000004</v>
          </cell>
        </row>
        <row r="3997">
          <cell r="G3997">
            <v>235353</v>
          </cell>
          <cell r="H3997" t="str">
            <v>SECURITY ONE INC</v>
          </cell>
          <cell r="I3997" t="str">
            <v>SECURITY, FIRE, SAFETY, AND EMERGENCY SERVICES</v>
          </cell>
          <cell r="J3997">
            <v>100.25</v>
          </cell>
          <cell r="K3997">
            <v>401.69</v>
          </cell>
          <cell r="L3997">
            <v>1265.8500000000004</v>
          </cell>
        </row>
        <row r="3998">
          <cell r="G3998">
            <v>235353</v>
          </cell>
          <cell r="H3998" t="str">
            <v>SECURITY ONE INC</v>
          </cell>
          <cell r="I3998" t="str">
            <v>SECURITY, FIRE, SAFETY, AND EMERGENCY SERVICES</v>
          </cell>
          <cell r="J3998">
            <v>40.15</v>
          </cell>
          <cell r="K3998">
            <v>441.84</v>
          </cell>
          <cell r="L3998">
            <v>1265.8500000000004</v>
          </cell>
        </row>
        <row r="3999">
          <cell r="G3999">
            <v>235353</v>
          </cell>
          <cell r="H3999" t="str">
            <v>SECURITY ONE INC</v>
          </cell>
          <cell r="I3999" t="str">
            <v>SECURITY, FIRE, SAFETY, AND EMERGENCY SERVICES</v>
          </cell>
          <cell r="J3999">
            <v>60.1</v>
          </cell>
          <cell r="K3999">
            <v>501.94</v>
          </cell>
          <cell r="L3999">
            <v>1265.8500000000004</v>
          </cell>
        </row>
        <row r="4000">
          <cell r="G4000">
            <v>235353</v>
          </cell>
          <cell r="H4000" t="str">
            <v>SECURITY ONE INC</v>
          </cell>
          <cell r="I4000" t="str">
            <v>SECURITY, FIRE, SAFETY, AND EMERGENCY SERVICES</v>
          </cell>
          <cell r="J4000">
            <v>40.15</v>
          </cell>
          <cell r="K4000">
            <v>542.09</v>
          </cell>
          <cell r="L4000">
            <v>1265.8500000000004</v>
          </cell>
        </row>
        <row r="4001">
          <cell r="G4001">
            <v>235353</v>
          </cell>
          <cell r="H4001" t="str">
            <v>SECURITY ONE INC</v>
          </cell>
          <cell r="I4001" t="str">
            <v>SECURITY, FIRE, SAFETY, AND EMERGENCY SERVICES</v>
          </cell>
          <cell r="J4001">
            <v>40.15</v>
          </cell>
          <cell r="K4001">
            <v>582.24</v>
          </cell>
          <cell r="L4001">
            <v>1265.8500000000004</v>
          </cell>
        </row>
        <row r="4002">
          <cell r="G4002">
            <v>235353</v>
          </cell>
          <cell r="H4002" t="str">
            <v>SECURITY ONE INC</v>
          </cell>
          <cell r="I4002" t="str">
            <v>SECURITY, FIRE, SAFETY, AND EMERGENCY SERVICES</v>
          </cell>
          <cell r="J4002">
            <v>40.15</v>
          </cell>
          <cell r="K4002">
            <v>622.39</v>
          </cell>
          <cell r="L4002">
            <v>1265.8500000000004</v>
          </cell>
        </row>
        <row r="4003">
          <cell r="G4003">
            <v>235353</v>
          </cell>
          <cell r="H4003" t="str">
            <v>SECURITY ONE INC</v>
          </cell>
          <cell r="I4003" t="str">
            <v>SECURITY, FIRE, SAFETY, AND EMERGENCY SERVICES</v>
          </cell>
          <cell r="J4003">
            <v>40.15</v>
          </cell>
          <cell r="K4003">
            <v>662.54</v>
          </cell>
          <cell r="L4003">
            <v>1265.8500000000004</v>
          </cell>
        </row>
        <row r="4004">
          <cell r="G4004">
            <v>235353</v>
          </cell>
          <cell r="H4004" t="str">
            <v>SECURITY ONE INC</v>
          </cell>
          <cell r="I4004" t="str">
            <v>SECURITY, FIRE, SAFETY, AND EMERGENCY SERVICES</v>
          </cell>
          <cell r="J4004">
            <v>40.15</v>
          </cell>
          <cell r="K4004">
            <v>702.68999999999994</v>
          </cell>
          <cell r="L4004">
            <v>1265.8500000000004</v>
          </cell>
        </row>
        <row r="4005">
          <cell r="G4005">
            <v>235353</v>
          </cell>
          <cell r="H4005" t="str">
            <v>SECURITY ONE INC</v>
          </cell>
          <cell r="I4005" t="str">
            <v>SECURITY, FIRE, SAFETY, AND EMERGENCY SERVICES</v>
          </cell>
          <cell r="J4005">
            <v>20.39</v>
          </cell>
          <cell r="K4005">
            <v>723.07999999999993</v>
          </cell>
          <cell r="L4005">
            <v>1265.8500000000004</v>
          </cell>
        </row>
        <row r="4006">
          <cell r="G4006">
            <v>235353</v>
          </cell>
          <cell r="H4006" t="str">
            <v>SECURITY ONE INC</v>
          </cell>
          <cell r="I4006" t="str">
            <v>SECURITY, FIRE, SAFETY, AND EMERGENCY SERVICES</v>
          </cell>
          <cell r="J4006">
            <v>200.75</v>
          </cell>
          <cell r="K4006">
            <v>923.82999999999993</v>
          </cell>
          <cell r="L4006">
            <v>1265.8500000000004</v>
          </cell>
        </row>
        <row r="4007">
          <cell r="G4007">
            <v>235353</v>
          </cell>
          <cell r="H4007" t="str">
            <v>SECURITY ONE INC</v>
          </cell>
          <cell r="I4007" t="str">
            <v>SECURITY, FIRE, SAFETY, AND EMERGENCY SERVICES</v>
          </cell>
          <cell r="J4007">
            <v>100.49</v>
          </cell>
          <cell r="K4007">
            <v>1024.32</v>
          </cell>
          <cell r="L4007">
            <v>1265.8500000000004</v>
          </cell>
        </row>
        <row r="4008">
          <cell r="G4008">
            <v>235353</v>
          </cell>
          <cell r="H4008" t="str">
            <v>SECURITY ONE INC</v>
          </cell>
          <cell r="I4008" t="str">
            <v>SECURITY, FIRE, SAFETY, AND EMERGENCY SERVICES</v>
          </cell>
          <cell r="J4008">
            <v>40.15</v>
          </cell>
          <cell r="K4008">
            <v>1064.47</v>
          </cell>
          <cell r="L4008">
            <v>1265.8500000000004</v>
          </cell>
        </row>
        <row r="4009">
          <cell r="G4009">
            <v>235353</v>
          </cell>
          <cell r="H4009" t="str">
            <v>SECURITY ONE INC</v>
          </cell>
          <cell r="I4009" t="str">
            <v>SECURITY, FIRE, SAFETY, AND EMERGENCY SERVICES</v>
          </cell>
          <cell r="J4009">
            <v>20.39</v>
          </cell>
          <cell r="K4009">
            <v>1084.8600000000001</v>
          </cell>
          <cell r="L4009">
            <v>1265.8500000000004</v>
          </cell>
        </row>
        <row r="4010">
          <cell r="G4010">
            <v>235353</v>
          </cell>
          <cell r="H4010" t="str">
            <v>SECURITY ONE INC</v>
          </cell>
          <cell r="I4010" t="str">
            <v>SECURITY, FIRE, SAFETY, AND EMERGENCY SERVICES</v>
          </cell>
          <cell r="J4010">
            <v>40.15</v>
          </cell>
          <cell r="K4010">
            <v>1125.0100000000002</v>
          </cell>
          <cell r="L4010">
            <v>1265.8500000000004</v>
          </cell>
        </row>
        <row r="4011">
          <cell r="G4011">
            <v>235353</v>
          </cell>
          <cell r="H4011" t="str">
            <v>SECURITY ONE INC</v>
          </cell>
          <cell r="I4011" t="str">
            <v>SECURITY, FIRE, SAFETY, AND EMERGENCY SERVICES</v>
          </cell>
          <cell r="J4011">
            <v>120.45</v>
          </cell>
          <cell r="K4011">
            <v>1245.4600000000003</v>
          </cell>
          <cell r="L4011">
            <v>1265.8500000000004</v>
          </cell>
        </row>
        <row r="4012">
          <cell r="G4012">
            <v>235353</v>
          </cell>
          <cell r="H4012" t="str">
            <v>SECURITY ONE INC</v>
          </cell>
          <cell r="I4012" t="str">
            <v>SECURITY, FIRE, SAFETY, AND EMERGENCY SERVICES</v>
          </cell>
          <cell r="J4012">
            <v>20.39</v>
          </cell>
          <cell r="K4012">
            <v>1265.8500000000004</v>
          </cell>
          <cell r="L4012">
            <v>1265.8500000000004</v>
          </cell>
        </row>
        <row r="4013">
          <cell r="G4013">
            <v>235354</v>
          </cell>
          <cell r="H4013" t="str">
            <v>SEGUIN GAZETTE</v>
          </cell>
          <cell r="I4013" t="str">
            <v>NEWSPAPER SUBSCRIPTIONS</v>
          </cell>
          <cell r="J4013">
            <v>99</v>
          </cell>
          <cell r="K4013">
            <v>99</v>
          </cell>
          <cell r="L4013">
            <v>99</v>
          </cell>
        </row>
        <row r="4014">
          <cell r="G4014">
            <v>235355</v>
          </cell>
          <cell r="H4014" t="str">
            <v>SEGUIN PRINT SHOP</v>
          </cell>
          <cell r="I4014" t="str">
            <v>SILK SCREENED AND EMBROIDERED CLOTHING AND APPAREL</v>
          </cell>
          <cell r="J4014">
            <v>672.2</v>
          </cell>
          <cell r="K4014">
            <v>672.2</v>
          </cell>
          <cell r="L4014">
            <v>672.2</v>
          </cell>
        </row>
        <row r="4015">
          <cell r="G4015">
            <v>235356</v>
          </cell>
          <cell r="H4015" t="str">
            <v>SOLID PROFESSOR</v>
          </cell>
          <cell r="I4015" t="str">
            <v>EDUCATIONAL: ELEARNING, FOREIGN LANGUAGES, MATH, S</v>
          </cell>
          <cell r="J4015">
            <v>1950</v>
          </cell>
          <cell r="K4015">
            <v>1950</v>
          </cell>
          <cell r="L4015">
            <v>1950</v>
          </cell>
        </row>
        <row r="4016">
          <cell r="G4016">
            <v>235357</v>
          </cell>
          <cell r="H4016" t="str">
            <v>SOUTHWEST STRINGS</v>
          </cell>
          <cell r="I4016" t="str">
            <v>MUSICAL SUPPLIES: MUSIC HOLDERS, STRINGS, REEDS, R</v>
          </cell>
          <cell r="J4016">
            <v>999.4</v>
          </cell>
          <cell r="K4016">
            <v>999.4</v>
          </cell>
          <cell r="L4016">
            <v>999.4</v>
          </cell>
        </row>
        <row r="4017">
          <cell r="G4017">
            <v>235358</v>
          </cell>
          <cell r="H4017" t="str">
            <v>SPRINT SPECTRUM LP</v>
          </cell>
          <cell r="I4017" t="str">
            <v>SPRINT CELLULAR</v>
          </cell>
          <cell r="J4017">
            <v>29.99</v>
          </cell>
          <cell r="K4017">
            <v>29.99</v>
          </cell>
          <cell r="L4017">
            <v>547.69000000000005</v>
          </cell>
        </row>
        <row r="4018">
          <cell r="G4018">
            <v>235358</v>
          </cell>
          <cell r="H4018" t="str">
            <v>SPRINT SPECTRUM LP</v>
          </cell>
          <cell r="I4018" t="str">
            <v>SPRINT CELLULAR</v>
          </cell>
          <cell r="J4018">
            <v>209.56</v>
          </cell>
          <cell r="K4018">
            <v>239.55</v>
          </cell>
          <cell r="L4018">
            <v>547.69000000000005</v>
          </cell>
        </row>
        <row r="4019">
          <cell r="G4019">
            <v>235358</v>
          </cell>
          <cell r="H4019" t="str">
            <v>SPRINT SPECTRUM LP</v>
          </cell>
          <cell r="I4019" t="str">
            <v>SPRINT CELLULAR</v>
          </cell>
          <cell r="J4019">
            <v>86.8</v>
          </cell>
          <cell r="K4019">
            <v>326.35000000000002</v>
          </cell>
          <cell r="L4019">
            <v>547.69000000000005</v>
          </cell>
        </row>
        <row r="4020">
          <cell r="G4020">
            <v>235358</v>
          </cell>
          <cell r="H4020" t="str">
            <v>SPRINT SPECTRUM LP</v>
          </cell>
          <cell r="I4020" t="str">
            <v>SPRINT CELLULAR</v>
          </cell>
          <cell r="J4020">
            <v>221.34</v>
          </cell>
          <cell r="K4020">
            <v>547.69000000000005</v>
          </cell>
          <cell r="L4020">
            <v>547.69000000000005</v>
          </cell>
        </row>
        <row r="4021">
          <cell r="G4021">
            <v>235359</v>
          </cell>
          <cell r="H4021" t="str">
            <v>STANLEY, KRISTI</v>
          </cell>
          <cell r="I4021" t="str">
            <v>EMPLOYEE TRAVEL EXPENSES</v>
          </cell>
          <cell r="J4021">
            <v>120</v>
          </cell>
          <cell r="K4021">
            <v>120</v>
          </cell>
          <cell r="L4021">
            <v>120</v>
          </cell>
        </row>
        <row r="4022">
          <cell r="G4022">
            <v>235360</v>
          </cell>
          <cell r="H4022" t="str">
            <v>SWANK MOTION PICTURE</v>
          </cell>
          <cell r="I4022" t="str">
            <v>LICENSING FEES</v>
          </cell>
          <cell r="J4022">
            <v>536</v>
          </cell>
          <cell r="K4022">
            <v>536</v>
          </cell>
          <cell r="L4022">
            <v>536</v>
          </cell>
        </row>
        <row r="4023">
          <cell r="G4023">
            <v>235361</v>
          </cell>
          <cell r="H4023" t="str">
            <v>SWIFT, ANDREW</v>
          </cell>
          <cell r="I4023" t="str">
            <v>EDUCATION &amp; TRAINING CONSULTING</v>
          </cell>
          <cell r="J4023">
            <v>320</v>
          </cell>
          <cell r="K4023">
            <v>320</v>
          </cell>
          <cell r="L4023">
            <v>320</v>
          </cell>
        </row>
        <row r="4024">
          <cell r="G4024">
            <v>235362</v>
          </cell>
          <cell r="H4024" t="str">
            <v>TECHXTEND</v>
          </cell>
          <cell r="I4024" t="str">
            <v>EDUCATIONAL: ELEARNING, FOREIGN LANGUAGES, MATH, S</v>
          </cell>
          <cell r="J4024">
            <v>3250</v>
          </cell>
          <cell r="K4024">
            <v>3250</v>
          </cell>
          <cell r="L4024">
            <v>3250</v>
          </cell>
        </row>
        <row r="4025">
          <cell r="G4025">
            <v>235363</v>
          </cell>
          <cell r="H4025" t="str">
            <v>TEPSA</v>
          </cell>
          <cell r="I4025" t="str">
            <v>MEMBERSHIP DUES</v>
          </cell>
          <cell r="J4025">
            <v>678</v>
          </cell>
          <cell r="K4025">
            <v>678</v>
          </cell>
          <cell r="L4025">
            <v>678</v>
          </cell>
        </row>
        <row r="4026">
          <cell r="G4026">
            <v>235364</v>
          </cell>
          <cell r="H4026" t="str">
            <v>TEXAS EDUCATIONAL TH</v>
          </cell>
          <cell r="I4026" t="str">
            <v>MEMBERSHIP DUES</v>
          </cell>
          <cell r="J4026">
            <v>50</v>
          </cell>
          <cell r="K4026">
            <v>50</v>
          </cell>
          <cell r="L4026">
            <v>50</v>
          </cell>
        </row>
        <row r="4027">
          <cell r="G4027">
            <v>235365</v>
          </cell>
          <cell r="H4027" t="str">
            <v>TLU</v>
          </cell>
          <cell r="I4027" t="str">
            <v>EDUCATIONAL/TRAINING SERVICES</v>
          </cell>
          <cell r="J4027">
            <v>1500</v>
          </cell>
          <cell r="K4027">
            <v>1500</v>
          </cell>
          <cell r="L4027">
            <v>1500</v>
          </cell>
        </row>
        <row r="4028">
          <cell r="G4028">
            <v>235366</v>
          </cell>
          <cell r="H4028" t="str">
            <v>TMEA</v>
          </cell>
          <cell r="I4028" t="str">
            <v>REGISTRATION FEES, (NOT OTHERWISE CLASSIFIED)</v>
          </cell>
          <cell r="J4028">
            <v>110</v>
          </cell>
          <cell r="K4028">
            <v>110</v>
          </cell>
          <cell r="L4028">
            <v>110</v>
          </cell>
        </row>
        <row r="4029">
          <cell r="G4029">
            <v>235367</v>
          </cell>
          <cell r="H4029" t="str">
            <v>TRACTOR SUPPLY COMPA</v>
          </cell>
          <cell r="I4029" t="str">
            <v>PESTICIDES AND CHEMICALS: AGRICULTURAL AND INDUSTR</v>
          </cell>
          <cell r="J4029">
            <v>359.96</v>
          </cell>
          <cell r="K4029">
            <v>359.96</v>
          </cell>
          <cell r="L4029">
            <v>359.96</v>
          </cell>
        </row>
        <row r="4030">
          <cell r="G4030">
            <v>235367</v>
          </cell>
          <cell r="H4030" t="str">
            <v>TRACTOR SUPPLY COMPA</v>
          </cell>
          <cell r="I4030" t="str">
            <v>REF PO 2201889</v>
          </cell>
          <cell r="J4030">
            <v>359.96</v>
          </cell>
          <cell r="K4030">
            <v>719.92</v>
          </cell>
          <cell r="L4030">
            <v>359.96</v>
          </cell>
        </row>
        <row r="4031">
          <cell r="G4031">
            <v>235367</v>
          </cell>
          <cell r="H4031" t="str">
            <v>TRACTOR SUPPLY COMPA</v>
          </cell>
          <cell r="I4031" t="str">
            <v>REF PO 2201889</v>
          </cell>
          <cell r="J4031">
            <v>-359.96</v>
          </cell>
          <cell r="K4031">
            <v>359.96</v>
          </cell>
          <cell r="L4031">
            <v>359.96</v>
          </cell>
        </row>
        <row r="4032">
          <cell r="G4032">
            <v>235368</v>
          </cell>
          <cell r="H4032" t="str">
            <v>TRANE COMPANY</v>
          </cell>
          <cell r="I4032" t="str">
            <v>HVAC EQUIPMENT, PARTS, AND SUPPLIES</v>
          </cell>
          <cell r="J4032">
            <v>116.77</v>
          </cell>
          <cell r="K4032">
            <v>116.77</v>
          </cell>
          <cell r="L4032">
            <v>403.32000000000005</v>
          </cell>
        </row>
        <row r="4033">
          <cell r="G4033">
            <v>235368</v>
          </cell>
          <cell r="H4033" t="str">
            <v>TRANE COMPANY</v>
          </cell>
          <cell r="I4033" t="str">
            <v>REF PO 2201199</v>
          </cell>
          <cell r="J4033">
            <v>-988.77</v>
          </cell>
          <cell r="K4033">
            <v>-872</v>
          </cell>
          <cell r="L4033">
            <v>403.32000000000005</v>
          </cell>
        </row>
        <row r="4034">
          <cell r="G4034">
            <v>235368</v>
          </cell>
          <cell r="H4034" t="str">
            <v>TRANE COMPANY</v>
          </cell>
          <cell r="I4034" t="str">
            <v>HVAC EQUIPMENT, PARTS, AND SUPPLIES</v>
          </cell>
          <cell r="J4034">
            <v>970.32</v>
          </cell>
          <cell r="K4034">
            <v>98.32000000000005</v>
          </cell>
          <cell r="L4034">
            <v>403.32000000000005</v>
          </cell>
        </row>
        <row r="4035">
          <cell r="G4035">
            <v>235368</v>
          </cell>
          <cell r="H4035" t="str">
            <v>TRANE COMPANY</v>
          </cell>
          <cell r="I4035" t="str">
            <v>HEATING, AIR CONDITIONING, AND VENTILATION MAINTEN</v>
          </cell>
          <cell r="J4035">
            <v>305</v>
          </cell>
          <cell r="K4035">
            <v>403.32000000000005</v>
          </cell>
          <cell r="L4035">
            <v>403.32000000000005</v>
          </cell>
        </row>
        <row r="4036">
          <cell r="G4036">
            <v>235369</v>
          </cell>
          <cell r="H4036" t="str">
            <v>TRINITY RANCH</v>
          </cell>
          <cell r="I4036" t="str">
            <v>VEGETABLES, FRESH, ORGANIC AND NON GMO (GENETICALL</v>
          </cell>
          <cell r="J4036">
            <v>250</v>
          </cell>
          <cell r="K4036">
            <v>250</v>
          </cell>
          <cell r="L4036">
            <v>450</v>
          </cell>
        </row>
        <row r="4037">
          <cell r="G4037">
            <v>235369</v>
          </cell>
          <cell r="H4037" t="str">
            <v>TRINITY RANCH</v>
          </cell>
          <cell r="I4037" t="str">
            <v>VEGETABLES, FRESH, ORGANIC AND NON GMO (GENETICALL</v>
          </cell>
          <cell r="J4037">
            <v>100</v>
          </cell>
          <cell r="K4037">
            <v>350</v>
          </cell>
          <cell r="L4037">
            <v>450</v>
          </cell>
        </row>
        <row r="4038">
          <cell r="G4038">
            <v>235369</v>
          </cell>
          <cell r="H4038" t="str">
            <v>TRINITY RANCH</v>
          </cell>
          <cell r="I4038" t="str">
            <v>VEGETABLES, FRESH, ORGANIC AND NON GMO (GENETICALL</v>
          </cell>
          <cell r="J4038">
            <v>100</v>
          </cell>
          <cell r="K4038">
            <v>450</v>
          </cell>
          <cell r="L4038">
            <v>450</v>
          </cell>
        </row>
        <row r="4039">
          <cell r="G4039">
            <v>235370</v>
          </cell>
          <cell r="H4039" t="str">
            <v>TSPRA</v>
          </cell>
          <cell r="I4039" t="str">
            <v>EDUCATIONAL/TRAINING SERVICES</v>
          </cell>
          <cell r="J4039">
            <v>495</v>
          </cell>
          <cell r="K4039">
            <v>495</v>
          </cell>
          <cell r="L4039">
            <v>495</v>
          </cell>
        </row>
        <row r="4040">
          <cell r="G4040">
            <v>235371</v>
          </cell>
          <cell r="H4040" t="str">
            <v>TSPRA</v>
          </cell>
          <cell r="I4040" t="str">
            <v>EDUCATIONAL/TRAINING SERVICES</v>
          </cell>
          <cell r="J4040">
            <v>495</v>
          </cell>
          <cell r="K4040">
            <v>495</v>
          </cell>
          <cell r="L4040">
            <v>495</v>
          </cell>
        </row>
        <row r="4041">
          <cell r="G4041">
            <v>235372</v>
          </cell>
          <cell r="H4041" t="str">
            <v>TURNING TECHNOLOGIES</v>
          </cell>
          <cell r="I4041" t="str">
            <v>COMPUTER HARDWARE AND PERIPHERALS</v>
          </cell>
          <cell r="J4041">
            <v>156</v>
          </cell>
          <cell r="K4041">
            <v>156</v>
          </cell>
          <cell r="L4041">
            <v>156</v>
          </cell>
        </row>
        <row r="4042">
          <cell r="G4042">
            <v>235373</v>
          </cell>
          <cell r="H4042" t="str">
            <v>TURNITIN, LLC</v>
          </cell>
          <cell r="I4042" t="str">
            <v>COMPUTER SOFTWARE</v>
          </cell>
          <cell r="J4042">
            <v>4467.8900000000003</v>
          </cell>
          <cell r="K4042">
            <v>4467.8900000000003</v>
          </cell>
          <cell r="L4042">
            <v>4467.8900000000003</v>
          </cell>
        </row>
        <row r="4043">
          <cell r="G4043">
            <v>235374</v>
          </cell>
          <cell r="H4043" t="str">
            <v>TYLER TECHNOLOGIES I</v>
          </cell>
          <cell r="I4043" t="str">
            <v>DATA PROCESSING, COMPUTER, PROGRAMMIN</v>
          </cell>
          <cell r="J4043">
            <v>67512</v>
          </cell>
          <cell r="K4043">
            <v>67512</v>
          </cell>
          <cell r="L4043">
            <v>67512</v>
          </cell>
        </row>
        <row r="4044">
          <cell r="G4044">
            <v>235375</v>
          </cell>
          <cell r="H4044" t="str">
            <v>UPS STORE 5148</v>
          </cell>
          <cell r="I4044" t="str">
            <v>BUSINESS CARDS PRINTING</v>
          </cell>
          <cell r="J4044">
            <v>81</v>
          </cell>
          <cell r="K4044">
            <v>81</v>
          </cell>
          <cell r="L4044">
            <v>293.75</v>
          </cell>
        </row>
        <row r="4045">
          <cell r="G4045">
            <v>235375</v>
          </cell>
          <cell r="H4045" t="str">
            <v>UPS STORE 5148</v>
          </cell>
          <cell r="I4045" t="str">
            <v>BUSINESS CARDS PRINTING</v>
          </cell>
          <cell r="J4045">
            <v>81</v>
          </cell>
          <cell r="K4045">
            <v>162</v>
          </cell>
          <cell r="L4045">
            <v>293.75</v>
          </cell>
        </row>
        <row r="4046">
          <cell r="G4046">
            <v>235375</v>
          </cell>
          <cell r="H4046" t="str">
            <v>UPS STORE 5148</v>
          </cell>
          <cell r="I4046" t="str">
            <v>MAILING, POSTAGE AND SHIPPING SERVICES, ELECTRONIC</v>
          </cell>
          <cell r="J4046">
            <v>131.75</v>
          </cell>
          <cell r="K4046">
            <v>293.75</v>
          </cell>
          <cell r="L4046">
            <v>293.75</v>
          </cell>
        </row>
        <row r="4047">
          <cell r="G4047">
            <v>235376</v>
          </cell>
          <cell r="H4047" t="str">
            <v>VARSITY SPIRIT FASHI</v>
          </cell>
          <cell r="I4047" t="str">
            <v>CLOTHING: ATHLETIC, CASUAL, DRESS, UNIFORM, WORK R</v>
          </cell>
          <cell r="J4047">
            <v>3538.98</v>
          </cell>
          <cell r="K4047">
            <v>3538.98</v>
          </cell>
          <cell r="L4047">
            <v>9260.7999999999993</v>
          </cell>
        </row>
        <row r="4048">
          <cell r="G4048">
            <v>235376</v>
          </cell>
          <cell r="H4048" t="str">
            <v>VARSITY SPIRIT FASHI</v>
          </cell>
          <cell r="I4048" t="str">
            <v>CLOTHING: ATHLETIC, CASUAL, DRESS, UNIFORM, WORK R</v>
          </cell>
          <cell r="J4048">
            <v>5721.82</v>
          </cell>
          <cell r="K4048">
            <v>9260.7999999999993</v>
          </cell>
          <cell r="L4048">
            <v>9260.7999999999993</v>
          </cell>
        </row>
        <row r="4049">
          <cell r="G4049">
            <v>235377</v>
          </cell>
          <cell r="H4049" t="str">
            <v>VARSITY SPIRIT FASHI</v>
          </cell>
          <cell r="I4049" t="str">
            <v>PARTICIPANT COSTS, FEES</v>
          </cell>
          <cell r="J4049">
            <v>1110</v>
          </cell>
          <cell r="K4049">
            <v>1110</v>
          </cell>
          <cell r="L4049">
            <v>1110</v>
          </cell>
        </row>
        <row r="4050">
          <cell r="G4050">
            <v>235378</v>
          </cell>
          <cell r="H4050" t="str">
            <v>VELLA, NILDA</v>
          </cell>
          <cell r="I4050" t="str">
            <v>EMPLOYEE TRAVEL EXPENSES</v>
          </cell>
          <cell r="J4050">
            <v>37.909999999999997</v>
          </cell>
          <cell r="K4050">
            <v>37.909999999999997</v>
          </cell>
          <cell r="L4050">
            <v>37.909999999999997</v>
          </cell>
        </row>
        <row r="4051">
          <cell r="G4051">
            <v>235379</v>
          </cell>
          <cell r="H4051" t="str">
            <v>WAL-MART STORE #01-0</v>
          </cell>
          <cell r="I4051" t="str">
            <v>FOODS: STAPLE GROCERY</v>
          </cell>
          <cell r="J4051">
            <v>121.24</v>
          </cell>
          <cell r="K4051">
            <v>121.24</v>
          </cell>
          <cell r="L4051">
            <v>121.24</v>
          </cell>
        </row>
        <row r="4052">
          <cell r="G4052">
            <v>235380</v>
          </cell>
          <cell r="H4052" t="str">
            <v>WESTERN PSYCHOLOGICA</v>
          </cell>
          <cell r="I4052" t="str">
            <v>TEST AND TEST SCORING DEVICES: ACHIEVEMENT, APTITU</v>
          </cell>
          <cell r="J4052">
            <v>1097.8</v>
          </cell>
          <cell r="K4052">
            <v>1097.8</v>
          </cell>
          <cell r="L4052">
            <v>1097.8</v>
          </cell>
        </row>
        <row r="4053">
          <cell r="G4053">
            <v>235381</v>
          </cell>
          <cell r="H4053" t="str">
            <v>ADAM, JASON</v>
          </cell>
          <cell r="I4053" t="str">
            <v>IN DISTRICT MILEAGE</v>
          </cell>
          <cell r="J4053">
            <v>57.99</v>
          </cell>
          <cell r="K4053">
            <v>57.99</v>
          </cell>
          <cell r="L4053">
            <v>57.99</v>
          </cell>
        </row>
        <row r="4054">
          <cell r="G4054">
            <v>235382</v>
          </cell>
          <cell r="H4054" t="str">
            <v>ADVANCE AUTO PARTS</v>
          </cell>
          <cell r="I4054" t="str">
            <v>AUTOMOTIVE AND TRAILER EQUIPMENT AND PARTS</v>
          </cell>
          <cell r="J4054">
            <v>188.65</v>
          </cell>
          <cell r="K4054">
            <v>188.65</v>
          </cell>
          <cell r="L4054">
            <v>2351.83</v>
          </cell>
        </row>
        <row r="4055">
          <cell r="G4055">
            <v>235382</v>
          </cell>
          <cell r="H4055" t="str">
            <v>ADVANCE AUTO PARTS</v>
          </cell>
          <cell r="I4055" t="str">
            <v>AUTOMOTIVE AND TRAILER EQUIPMENT AND PARTS</v>
          </cell>
          <cell r="J4055">
            <v>16.05</v>
          </cell>
          <cell r="K4055">
            <v>204.70000000000002</v>
          </cell>
          <cell r="L4055">
            <v>2351.83</v>
          </cell>
        </row>
        <row r="4056">
          <cell r="G4056">
            <v>235382</v>
          </cell>
          <cell r="H4056" t="str">
            <v>ADVANCE AUTO PARTS</v>
          </cell>
          <cell r="I4056" t="str">
            <v>AUTOMOTIVE AND TRAILER EQUIPMENT AND PARTS</v>
          </cell>
          <cell r="J4056">
            <v>89.79</v>
          </cell>
          <cell r="K4056">
            <v>294.49</v>
          </cell>
          <cell r="L4056">
            <v>2351.83</v>
          </cell>
        </row>
        <row r="4057">
          <cell r="G4057">
            <v>235382</v>
          </cell>
          <cell r="H4057" t="str">
            <v>ADVANCE AUTO PARTS</v>
          </cell>
          <cell r="I4057" t="str">
            <v>AUTOMOTIVE AND TRAILER EQUIPMENT AND PARTS</v>
          </cell>
          <cell r="J4057">
            <v>4.25</v>
          </cell>
          <cell r="K4057">
            <v>298.74</v>
          </cell>
          <cell r="L4057">
            <v>2351.83</v>
          </cell>
        </row>
        <row r="4058">
          <cell r="G4058">
            <v>235382</v>
          </cell>
          <cell r="H4058" t="str">
            <v>ADVANCE AUTO PARTS</v>
          </cell>
          <cell r="I4058" t="str">
            <v>PARTS AND ACCESSORIES, AUTOMOTIVE, MISCELLANEOUS (</v>
          </cell>
          <cell r="J4058">
            <v>91.8</v>
          </cell>
          <cell r="K4058">
            <v>390.54</v>
          </cell>
          <cell r="L4058">
            <v>2351.83</v>
          </cell>
        </row>
        <row r="4059">
          <cell r="G4059">
            <v>235382</v>
          </cell>
          <cell r="H4059" t="str">
            <v>ADVANCE AUTO PARTS</v>
          </cell>
          <cell r="I4059" t="str">
            <v>PARTS AND ACCESSORIES, AUTOMOTIVE, MISCELLANEOUS (</v>
          </cell>
          <cell r="J4059">
            <v>122.64</v>
          </cell>
          <cell r="K4059">
            <v>513.18000000000006</v>
          </cell>
          <cell r="L4059">
            <v>2351.83</v>
          </cell>
        </row>
        <row r="4060">
          <cell r="G4060">
            <v>235382</v>
          </cell>
          <cell r="H4060" t="str">
            <v>ADVANCE AUTO PARTS</v>
          </cell>
          <cell r="I4060" t="str">
            <v>PARTS AND ACCESSORIES, AUTOMOTIVE, MISCELLANEOUS (</v>
          </cell>
          <cell r="J4060">
            <v>1423.62</v>
          </cell>
          <cell r="K4060">
            <v>1936.8</v>
          </cell>
          <cell r="L4060">
            <v>2351.83</v>
          </cell>
        </row>
        <row r="4061">
          <cell r="G4061">
            <v>235382</v>
          </cell>
          <cell r="H4061" t="str">
            <v>ADVANCE AUTO PARTS</v>
          </cell>
          <cell r="I4061" t="str">
            <v>PARTS AND ACCESSORIES, AUTOMOTIVE, MISCELLANEOUS (</v>
          </cell>
          <cell r="J4061">
            <v>43.48</v>
          </cell>
          <cell r="K4061">
            <v>1980.28</v>
          </cell>
          <cell r="L4061">
            <v>2351.83</v>
          </cell>
        </row>
        <row r="4062">
          <cell r="G4062">
            <v>235382</v>
          </cell>
          <cell r="H4062" t="str">
            <v>ADVANCE AUTO PARTS</v>
          </cell>
          <cell r="I4062" t="str">
            <v>PARTS AND ACCESSORIES, AUTOMOTIVE, MISCELLANEOUS (</v>
          </cell>
          <cell r="J4062">
            <v>371.55</v>
          </cell>
          <cell r="K4062">
            <v>2351.83</v>
          </cell>
          <cell r="L4062">
            <v>2351.83</v>
          </cell>
        </row>
        <row r="4063">
          <cell r="G4063">
            <v>235383</v>
          </cell>
          <cell r="H4063" t="str">
            <v>AMAZON COM</v>
          </cell>
          <cell r="I4063" t="str">
            <v>CAMERAS AND ACCESSORIES, AERIAL PHOTOGRAPH</v>
          </cell>
          <cell r="J4063">
            <v>596</v>
          </cell>
          <cell r="K4063">
            <v>596</v>
          </cell>
          <cell r="L4063">
            <v>369.2500000000004</v>
          </cell>
        </row>
        <row r="4064">
          <cell r="G4064">
            <v>235383</v>
          </cell>
          <cell r="H4064" t="str">
            <v>AMAZON COM</v>
          </cell>
          <cell r="I4064" t="str">
            <v>COMPUTER ACCESSORIES AND SUPPLIES</v>
          </cell>
          <cell r="J4064">
            <v>187.9</v>
          </cell>
          <cell r="K4064">
            <v>783.9</v>
          </cell>
          <cell r="L4064">
            <v>369.2500000000004</v>
          </cell>
        </row>
        <row r="4065">
          <cell r="G4065">
            <v>235383</v>
          </cell>
          <cell r="H4065" t="str">
            <v>AMAZON COM</v>
          </cell>
          <cell r="I4065" t="str">
            <v>THEATRICAL EQUIPMENT AND SUPPLIES</v>
          </cell>
          <cell r="J4065">
            <v>146.28</v>
          </cell>
          <cell r="K4065">
            <v>930.18</v>
          </cell>
          <cell r="L4065">
            <v>369.2500000000004</v>
          </cell>
        </row>
        <row r="4066">
          <cell r="G4066">
            <v>235383</v>
          </cell>
          <cell r="H4066" t="str">
            <v>AMAZON COM</v>
          </cell>
          <cell r="I4066" t="str">
            <v>OFFICE SUPPLIES, GENERAL (NOT OTHERWISE SPECIFIED)</v>
          </cell>
          <cell r="J4066">
            <v>8.48</v>
          </cell>
          <cell r="K4066">
            <v>938.66</v>
          </cell>
          <cell r="L4066">
            <v>369.2500000000004</v>
          </cell>
        </row>
        <row r="4067">
          <cell r="G4067">
            <v>235383</v>
          </cell>
          <cell r="H4067" t="str">
            <v>AMAZON COM</v>
          </cell>
          <cell r="I4067" t="str">
            <v>OFFICE SUPPLIES, GENERAL (NOT OTHERWISE SPECIFIED)</v>
          </cell>
          <cell r="J4067">
            <v>60.86</v>
          </cell>
          <cell r="K4067">
            <v>999.52</v>
          </cell>
          <cell r="L4067">
            <v>369.2500000000004</v>
          </cell>
        </row>
        <row r="4068">
          <cell r="G4068">
            <v>235383</v>
          </cell>
          <cell r="H4068" t="str">
            <v>AMAZON COM</v>
          </cell>
          <cell r="I4068" t="str">
            <v>PRINTER ACCESSORIES AND SUPPLIES: CHEMICALS, FORMS</v>
          </cell>
          <cell r="J4068">
            <v>61.96</v>
          </cell>
          <cell r="K4068">
            <v>1061.48</v>
          </cell>
          <cell r="L4068">
            <v>369.2500000000004</v>
          </cell>
        </row>
        <row r="4069">
          <cell r="G4069">
            <v>235383</v>
          </cell>
          <cell r="H4069" t="str">
            <v>AMAZON COM</v>
          </cell>
          <cell r="I4069" t="str">
            <v>ART EQUIPMENT AND SUPPLIES</v>
          </cell>
          <cell r="J4069">
            <v>25.98</v>
          </cell>
          <cell r="K4069">
            <v>1087.46</v>
          </cell>
          <cell r="L4069">
            <v>369.2500000000004</v>
          </cell>
        </row>
        <row r="4070">
          <cell r="G4070">
            <v>235383</v>
          </cell>
          <cell r="H4070" t="str">
            <v>AMAZON COM</v>
          </cell>
          <cell r="I4070" t="str">
            <v>PUBLICATIONS, AUDIOVISUAL MATERIALS, BOOKS, TEXTBO</v>
          </cell>
          <cell r="J4070">
            <v>349.99</v>
          </cell>
          <cell r="K4070">
            <v>1437.45</v>
          </cell>
          <cell r="L4070">
            <v>369.2500000000004</v>
          </cell>
        </row>
        <row r="4071">
          <cell r="G4071">
            <v>235383</v>
          </cell>
          <cell r="H4071" t="str">
            <v>AMAZON COM</v>
          </cell>
          <cell r="I4071" t="str">
            <v>PUBLICATIONS, AUDIOVISUAL MATERIALS, BOOKS, TEXTBO</v>
          </cell>
          <cell r="J4071">
            <v>7.44</v>
          </cell>
          <cell r="K4071">
            <v>1444.89</v>
          </cell>
          <cell r="L4071">
            <v>369.2500000000004</v>
          </cell>
        </row>
        <row r="4072">
          <cell r="G4072">
            <v>235383</v>
          </cell>
          <cell r="H4072" t="str">
            <v>AMAZON COM</v>
          </cell>
          <cell r="I4072" t="str">
            <v>PUBLICATIONS, AUDIOVISUAL MATERIALS, BOOKS, TEXTBO</v>
          </cell>
          <cell r="J4072">
            <v>5.98</v>
          </cell>
          <cell r="K4072">
            <v>1450.8700000000001</v>
          </cell>
          <cell r="L4072">
            <v>369.2500000000004</v>
          </cell>
        </row>
        <row r="4073">
          <cell r="G4073">
            <v>235383</v>
          </cell>
          <cell r="H4073" t="str">
            <v>AMAZON COM</v>
          </cell>
          <cell r="I4073" t="str">
            <v>PUBLICATIONS, AUDIOVISUAL MATERIALS, BOOKS, TEXTBO</v>
          </cell>
          <cell r="J4073">
            <v>5.98</v>
          </cell>
          <cell r="K4073">
            <v>1456.8500000000001</v>
          </cell>
          <cell r="L4073">
            <v>369.2500000000004</v>
          </cell>
        </row>
        <row r="4074">
          <cell r="G4074">
            <v>235383</v>
          </cell>
          <cell r="H4074" t="str">
            <v>AMAZON COM</v>
          </cell>
          <cell r="I4074" t="str">
            <v>PUBLICATIONS, AUDIOVISUAL MATERIALS, BOOKS, TEXTBO</v>
          </cell>
          <cell r="J4074">
            <v>5.98</v>
          </cell>
          <cell r="K4074">
            <v>1462.8300000000002</v>
          </cell>
          <cell r="L4074">
            <v>369.2500000000004</v>
          </cell>
        </row>
        <row r="4075">
          <cell r="G4075">
            <v>235383</v>
          </cell>
          <cell r="H4075" t="str">
            <v>AMAZON COM</v>
          </cell>
          <cell r="I4075" t="str">
            <v>PUBLICATIONS, AUDIOVISUAL MATERIALS, BOOKS, TEXTBO</v>
          </cell>
          <cell r="J4075">
            <v>5.99</v>
          </cell>
          <cell r="K4075">
            <v>1468.8200000000002</v>
          </cell>
          <cell r="L4075">
            <v>369.2500000000004</v>
          </cell>
        </row>
        <row r="4076">
          <cell r="G4076">
            <v>235383</v>
          </cell>
          <cell r="H4076" t="str">
            <v>AMAZON COM</v>
          </cell>
          <cell r="I4076" t="str">
            <v>PUBLICATIONS, AUDIOVISUAL MATERIALS, BOOKS, TEXTBO</v>
          </cell>
          <cell r="J4076">
            <v>5.99</v>
          </cell>
          <cell r="K4076">
            <v>1474.8100000000002</v>
          </cell>
          <cell r="L4076">
            <v>369.2500000000004</v>
          </cell>
        </row>
        <row r="4077">
          <cell r="G4077">
            <v>235383</v>
          </cell>
          <cell r="H4077" t="str">
            <v>AMAZON COM</v>
          </cell>
          <cell r="I4077" t="str">
            <v>HEARING DEVICES, AIDS, AUDITORY TRAINING EQUIPMENT</v>
          </cell>
          <cell r="J4077">
            <v>75</v>
          </cell>
          <cell r="K4077">
            <v>1549.8100000000002</v>
          </cell>
          <cell r="L4077">
            <v>369.2500000000004</v>
          </cell>
        </row>
        <row r="4078">
          <cell r="G4078">
            <v>235383</v>
          </cell>
          <cell r="H4078" t="str">
            <v>AMAZON COM</v>
          </cell>
          <cell r="I4078" t="str">
            <v>OFFICE SUPPLIES, GENERAL (NOT OTHERWISE CLASSIFIED</v>
          </cell>
          <cell r="J4078">
            <v>199.9</v>
          </cell>
          <cell r="K4078">
            <v>1749.7100000000003</v>
          </cell>
          <cell r="L4078">
            <v>369.2500000000004</v>
          </cell>
        </row>
        <row r="4079">
          <cell r="G4079">
            <v>235383</v>
          </cell>
          <cell r="H4079" t="str">
            <v>AMAZON COM</v>
          </cell>
          <cell r="I4079" t="str">
            <v>PRINTER ACCESSORIES AND SUPPLIES: CHEMICALS, FORMS</v>
          </cell>
          <cell r="J4079">
            <v>17.21</v>
          </cell>
          <cell r="K4079">
            <v>1766.9200000000003</v>
          </cell>
          <cell r="L4079">
            <v>369.2500000000004</v>
          </cell>
        </row>
        <row r="4080">
          <cell r="G4080">
            <v>235383</v>
          </cell>
          <cell r="H4080" t="str">
            <v>AMAZON COM</v>
          </cell>
          <cell r="I4080" t="str">
            <v>REF PO 2201078</v>
          </cell>
          <cell r="J4080">
            <v>-94.48</v>
          </cell>
          <cell r="K4080">
            <v>1672.4400000000003</v>
          </cell>
          <cell r="L4080">
            <v>369.2500000000004</v>
          </cell>
        </row>
        <row r="4081">
          <cell r="G4081">
            <v>235383</v>
          </cell>
          <cell r="H4081" t="str">
            <v>AMAZON COM</v>
          </cell>
          <cell r="I4081" t="str">
            <v>REF PO 2201078</v>
          </cell>
          <cell r="J4081">
            <v>-566.88</v>
          </cell>
          <cell r="K4081">
            <v>1105.5600000000004</v>
          </cell>
          <cell r="L4081">
            <v>369.2500000000004</v>
          </cell>
        </row>
        <row r="4082">
          <cell r="G4082">
            <v>235383</v>
          </cell>
          <cell r="H4082" t="str">
            <v>AMAZON COM</v>
          </cell>
          <cell r="I4082" t="str">
            <v>REF PO 2201078</v>
          </cell>
          <cell r="J4082">
            <v>-661.36</v>
          </cell>
          <cell r="K4082">
            <v>444.20000000000039</v>
          </cell>
          <cell r="L4082">
            <v>369.2500000000004</v>
          </cell>
        </row>
        <row r="4083">
          <cell r="G4083">
            <v>235383</v>
          </cell>
          <cell r="H4083" t="str">
            <v>AMAZON COM</v>
          </cell>
          <cell r="I4083" t="str">
            <v>REF PO 2201537</v>
          </cell>
          <cell r="J4083">
            <v>-74.95</v>
          </cell>
          <cell r="K4083">
            <v>369.2500000000004</v>
          </cell>
          <cell r="L4083">
            <v>369.2500000000004</v>
          </cell>
        </row>
        <row r="4084">
          <cell r="G4084">
            <v>235384</v>
          </cell>
          <cell r="H4084" t="str">
            <v>AMERICO</v>
          </cell>
          <cell r="I4084" t="str">
            <v>457 FICA ALTERNATIVE</v>
          </cell>
          <cell r="J4084">
            <v>536.29999999999995</v>
          </cell>
          <cell r="K4084">
            <v>536.29999999999995</v>
          </cell>
          <cell r="L4084">
            <v>1762.17</v>
          </cell>
        </row>
        <row r="4085">
          <cell r="G4085">
            <v>235384</v>
          </cell>
          <cell r="H4085" t="str">
            <v>AMERICO</v>
          </cell>
          <cell r="I4085" t="str">
            <v>457 FICA ALTERNATIVE</v>
          </cell>
          <cell r="J4085">
            <v>16.25</v>
          </cell>
          <cell r="K4085">
            <v>552.54999999999995</v>
          </cell>
          <cell r="L4085">
            <v>1762.17</v>
          </cell>
        </row>
        <row r="4086">
          <cell r="G4086">
            <v>235384</v>
          </cell>
          <cell r="H4086" t="str">
            <v>AMERICO</v>
          </cell>
          <cell r="I4086" t="str">
            <v>PAYROLL RUN 2 - WARRANT M20091</v>
          </cell>
          <cell r="J4086">
            <v>673.55</v>
          </cell>
          <cell r="K4086">
            <v>1226.0999999999999</v>
          </cell>
          <cell r="L4086">
            <v>1762.17</v>
          </cell>
        </row>
        <row r="4087">
          <cell r="G4087">
            <v>235384</v>
          </cell>
          <cell r="H4087" t="str">
            <v>AMERICO</v>
          </cell>
          <cell r="I4087" t="str">
            <v>PAYROLL RUN 3 - WARRANT S20092</v>
          </cell>
          <cell r="J4087">
            <v>536.07000000000005</v>
          </cell>
          <cell r="K4087">
            <v>1762.17</v>
          </cell>
          <cell r="L4087">
            <v>1762.17</v>
          </cell>
        </row>
        <row r="4088">
          <cell r="G4088">
            <v>235385</v>
          </cell>
          <cell r="H4088" t="str">
            <v>ANACA TECHNOLOGIES</v>
          </cell>
          <cell r="I4088" t="str">
            <v>COMPUTER SOFTWARE</v>
          </cell>
          <cell r="J4088">
            <v>4950</v>
          </cell>
          <cell r="K4088">
            <v>4950</v>
          </cell>
          <cell r="L4088">
            <v>11505.25</v>
          </cell>
        </row>
        <row r="4089">
          <cell r="G4089">
            <v>235385</v>
          </cell>
          <cell r="H4089" t="str">
            <v>ANACA TECHNOLOGIES</v>
          </cell>
          <cell r="I4089" t="str">
            <v>COMPUTER SOFTWARE</v>
          </cell>
          <cell r="J4089">
            <v>6555.25</v>
          </cell>
          <cell r="K4089">
            <v>11505.25</v>
          </cell>
          <cell r="L4089">
            <v>11505.25</v>
          </cell>
        </row>
        <row r="4090">
          <cell r="G4090">
            <v>235386</v>
          </cell>
          <cell r="H4090" t="str">
            <v>ANESCO AV TECH</v>
          </cell>
          <cell r="I4090" t="str">
            <v>LAMINATING PRESSES, FILM, ID POUCHES, AND SUPPLIES</v>
          </cell>
          <cell r="J4090">
            <v>49.9</v>
          </cell>
          <cell r="K4090">
            <v>49.9</v>
          </cell>
          <cell r="L4090">
            <v>49.9</v>
          </cell>
        </row>
        <row r="4091">
          <cell r="G4091">
            <v>235387</v>
          </cell>
          <cell r="H4091" t="str">
            <v>ANNAS, JENNA</v>
          </cell>
          <cell r="I4091" t="str">
            <v>IN DISTRICT MILEAGE</v>
          </cell>
          <cell r="J4091">
            <v>33.43</v>
          </cell>
          <cell r="K4091">
            <v>33.43</v>
          </cell>
          <cell r="L4091">
            <v>33.43</v>
          </cell>
        </row>
        <row r="4092">
          <cell r="G4092">
            <v>235388</v>
          </cell>
          <cell r="H4092" t="str">
            <v>APEX GLASS N MIRROR</v>
          </cell>
          <cell r="I4092" t="str">
            <v>GLASS REPLACEMENT AND REPAIR SERVICES, WINDSHIELD</v>
          </cell>
          <cell r="J4092">
            <v>134.72</v>
          </cell>
          <cell r="K4092">
            <v>134.72</v>
          </cell>
          <cell r="L4092">
            <v>134.72</v>
          </cell>
        </row>
        <row r="4093">
          <cell r="G4093">
            <v>235389</v>
          </cell>
          <cell r="H4093" t="str">
            <v>APPLE COMPUTER INC</v>
          </cell>
          <cell r="I4093" t="str">
            <v>COMPUTER ACCESSORIES AND SUPPLIES</v>
          </cell>
          <cell r="J4093">
            <v>1004.95</v>
          </cell>
          <cell r="K4093">
            <v>1004.95</v>
          </cell>
          <cell r="L4093">
            <v>5584.9</v>
          </cell>
        </row>
        <row r="4094">
          <cell r="G4094">
            <v>235389</v>
          </cell>
          <cell r="H4094" t="str">
            <v>APPLE COMPUTER INC</v>
          </cell>
          <cell r="I4094" t="str">
            <v>COMPUTER ACCESSORIES AND SUPPLIES</v>
          </cell>
          <cell r="J4094">
            <v>6.95</v>
          </cell>
          <cell r="K4094">
            <v>1011.9000000000001</v>
          </cell>
          <cell r="L4094">
            <v>5584.9</v>
          </cell>
        </row>
        <row r="4095">
          <cell r="G4095">
            <v>235389</v>
          </cell>
          <cell r="H4095" t="str">
            <v>APPLE COMPUTER INC</v>
          </cell>
          <cell r="I4095" t="str">
            <v>COMPUTER HARDWARE AND PERIPHERALS</v>
          </cell>
          <cell r="J4095">
            <v>4573</v>
          </cell>
          <cell r="K4095">
            <v>5584.9</v>
          </cell>
          <cell r="L4095">
            <v>5584.9</v>
          </cell>
        </row>
        <row r="4096">
          <cell r="G4096">
            <v>235390</v>
          </cell>
          <cell r="H4096" t="str">
            <v>ARAMARK UNIFORM SERV</v>
          </cell>
          <cell r="I4096" t="str">
            <v>RENTAL OR LEASE SERVICES OF CLOTHING, JANITORIAL,</v>
          </cell>
          <cell r="J4096">
            <v>10.77</v>
          </cell>
          <cell r="K4096">
            <v>10.77</v>
          </cell>
          <cell r="L4096">
            <v>21.54</v>
          </cell>
        </row>
        <row r="4097">
          <cell r="G4097">
            <v>235390</v>
          </cell>
          <cell r="H4097" t="str">
            <v>ARAMARK UNIFORM SERV</v>
          </cell>
          <cell r="I4097" t="str">
            <v>RENTAL OR LEASE SERVICES OF CLOTHING, JANITORIAL,</v>
          </cell>
          <cell r="J4097">
            <v>10.77</v>
          </cell>
          <cell r="K4097">
            <v>21.54</v>
          </cell>
          <cell r="L4097">
            <v>21.54</v>
          </cell>
        </row>
        <row r="4098">
          <cell r="G4098">
            <v>235391</v>
          </cell>
          <cell r="H4098" t="str">
            <v>ARMADILLO CLAY &amp; SUP</v>
          </cell>
          <cell r="I4098" t="str">
            <v>ART EQUIPMENT AND SUPPLIES</v>
          </cell>
          <cell r="J4098">
            <v>9.94</v>
          </cell>
          <cell r="K4098">
            <v>9.94</v>
          </cell>
          <cell r="L4098">
            <v>55.69</v>
          </cell>
        </row>
        <row r="4099">
          <cell r="G4099">
            <v>235391</v>
          </cell>
          <cell r="H4099" t="str">
            <v>ARMADILLO CLAY &amp; SUP</v>
          </cell>
          <cell r="I4099" t="str">
            <v>ART EQUIPMENT AND SUPPLIES</v>
          </cell>
          <cell r="J4099">
            <v>45.75</v>
          </cell>
          <cell r="K4099">
            <v>55.69</v>
          </cell>
          <cell r="L4099">
            <v>55.69</v>
          </cell>
        </row>
        <row r="4100">
          <cell r="G4100">
            <v>235392</v>
          </cell>
          <cell r="H4100" t="str">
            <v>ASCOT TRAVEL</v>
          </cell>
          <cell r="I4100" t="str">
            <v>EMPLOYEE TRAVEL EXPENSES</v>
          </cell>
          <cell r="J4100">
            <v>359.96</v>
          </cell>
          <cell r="K4100">
            <v>359.96</v>
          </cell>
          <cell r="L4100">
            <v>4177.88</v>
          </cell>
        </row>
        <row r="4101">
          <cell r="G4101">
            <v>235392</v>
          </cell>
          <cell r="H4101" t="str">
            <v>ASCOT TRAVEL</v>
          </cell>
          <cell r="I4101" t="str">
            <v>EMPLOYEE TRAVEL EXPENSES</v>
          </cell>
          <cell r="J4101">
            <v>1948</v>
          </cell>
          <cell r="K4101">
            <v>2307.96</v>
          </cell>
          <cell r="L4101">
            <v>4177.88</v>
          </cell>
        </row>
        <row r="4102">
          <cell r="G4102">
            <v>235392</v>
          </cell>
          <cell r="H4102" t="str">
            <v>ASCOT TRAVEL</v>
          </cell>
          <cell r="I4102" t="str">
            <v>EMPLOYEE TRAVEL EXPENSES</v>
          </cell>
          <cell r="J4102">
            <v>359.96</v>
          </cell>
          <cell r="K4102">
            <v>2667.92</v>
          </cell>
          <cell r="L4102">
            <v>4177.88</v>
          </cell>
        </row>
        <row r="4103">
          <cell r="G4103">
            <v>235392</v>
          </cell>
          <cell r="H4103" t="str">
            <v>ASCOT TRAVEL</v>
          </cell>
          <cell r="I4103" t="str">
            <v>EMPLOYEE TRAVEL EXPENSES</v>
          </cell>
          <cell r="J4103">
            <v>359.96</v>
          </cell>
          <cell r="K4103">
            <v>3027.88</v>
          </cell>
          <cell r="L4103">
            <v>4177.88</v>
          </cell>
        </row>
        <row r="4104">
          <cell r="G4104">
            <v>235392</v>
          </cell>
          <cell r="H4104" t="str">
            <v>ASCOT TRAVEL</v>
          </cell>
          <cell r="I4104" t="str">
            <v>AUTOMOBILES AND OTHER PASSENGER VEHICLES, INCLUDIN</v>
          </cell>
          <cell r="J4104">
            <v>1150</v>
          </cell>
          <cell r="K4104">
            <v>4177.88</v>
          </cell>
          <cell r="L4104">
            <v>4177.88</v>
          </cell>
        </row>
        <row r="4105">
          <cell r="G4105">
            <v>235393</v>
          </cell>
          <cell r="H4105" t="str">
            <v>ASSOCIATION OF TEXAS</v>
          </cell>
          <cell r="I4105" t="str">
            <v>PAYROLL RUN 2 - WARRANT M20091</v>
          </cell>
          <cell r="J4105">
            <v>2231.4299999999998</v>
          </cell>
          <cell r="K4105">
            <v>2231.4299999999998</v>
          </cell>
          <cell r="L4105">
            <v>2231.4299999999998</v>
          </cell>
        </row>
        <row r="4106">
          <cell r="G4106">
            <v>235394</v>
          </cell>
          <cell r="H4106" t="str">
            <v>BAYLOR UNIVERSITY</v>
          </cell>
          <cell r="I4106" t="str">
            <v>FEES, TOURNAMENT</v>
          </cell>
          <cell r="J4106">
            <v>1010</v>
          </cell>
          <cell r="K4106">
            <v>1010</v>
          </cell>
          <cell r="L4106">
            <v>2140</v>
          </cell>
        </row>
        <row r="4107">
          <cell r="G4107">
            <v>235394</v>
          </cell>
          <cell r="H4107" t="str">
            <v>BAYLOR UNIVERSITY</v>
          </cell>
          <cell r="I4107" t="str">
            <v>FEES, TOURNAMENT</v>
          </cell>
          <cell r="J4107">
            <v>1130</v>
          </cell>
          <cell r="K4107">
            <v>2140</v>
          </cell>
          <cell r="L4107">
            <v>2140</v>
          </cell>
        </row>
        <row r="4108">
          <cell r="G4108">
            <v>235395</v>
          </cell>
          <cell r="H4108" t="str">
            <v>BECKWITH ELECTRONIC</v>
          </cell>
          <cell r="I4108" t="str">
            <v>BUILDING MAINTENANCE, INSTALLATION AND REPAIR SERV</v>
          </cell>
          <cell r="J4108">
            <v>676</v>
          </cell>
          <cell r="K4108">
            <v>676</v>
          </cell>
          <cell r="L4108">
            <v>1082.7</v>
          </cell>
        </row>
        <row r="4109">
          <cell r="G4109">
            <v>235395</v>
          </cell>
          <cell r="H4109" t="str">
            <v>BECKWITH ELECTRONIC</v>
          </cell>
          <cell r="I4109" t="str">
            <v>BUILDING MAINTENANCE, INSTALLATION AND REPAIR SERV</v>
          </cell>
          <cell r="J4109">
            <v>406.7</v>
          </cell>
          <cell r="K4109">
            <v>1082.7</v>
          </cell>
          <cell r="L4109">
            <v>1082.7</v>
          </cell>
        </row>
        <row r="4110">
          <cell r="G4110">
            <v>235396</v>
          </cell>
          <cell r="H4110" t="str">
            <v>BEEVILLE ISD</v>
          </cell>
          <cell r="I4110" t="str">
            <v>FEES, TOURNAMENT</v>
          </cell>
          <cell r="J4110">
            <v>350</v>
          </cell>
          <cell r="K4110">
            <v>350</v>
          </cell>
          <cell r="L4110">
            <v>350</v>
          </cell>
        </row>
        <row r="4111">
          <cell r="G4111">
            <v>235397</v>
          </cell>
          <cell r="H4111" t="str">
            <v>BILLINGS, SHANNON L.</v>
          </cell>
          <cell r="I4111" t="str">
            <v>CAMPUS SECURITY</v>
          </cell>
          <cell r="J4111">
            <v>87.5</v>
          </cell>
          <cell r="K4111">
            <v>87.5</v>
          </cell>
          <cell r="L4111">
            <v>87.5</v>
          </cell>
        </row>
        <row r="4112">
          <cell r="G4112">
            <v>235398</v>
          </cell>
          <cell r="H4112" t="str">
            <v>BISHOP, REBECCA</v>
          </cell>
          <cell r="I4112" t="str">
            <v>IN DISTRICT MILEAGE</v>
          </cell>
          <cell r="J4112">
            <v>71.23</v>
          </cell>
          <cell r="K4112">
            <v>71.23</v>
          </cell>
          <cell r="L4112">
            <v>71.23</v>
          </cell>
        </row>
        <row r="4113">
          <cell r="G4113">
            <v>235399</v>
          </cell>
          <cell r="H4113" t="str">
            <v>BLOXHAM, REBECCA</v>
          </cell>
          <cell r="I4113" t="str">
            <v>IN DISTRICT MILEAGE</v>
          </cell>
          <cell r="J4113">
            <v>67.61</v>
          </cell>
          <cell r="K4113">
            <v>67.61</v>
          </cell>
          <cell r="L4113">
            <v>67.61</v>
          </cell>
        </row>
        <row r="4114">
          <cell r="G4114">
            <v>235400</v>
          </cell>
          <cell r="H4114" t="str">
            <v>BMI EDUCATIONAL SERV</v>
          </cell>
          <cell r="I4114" t="str">
            <v>PUBLICATIONS, AUDIOVISUAL MATERIALS, BOOKS, TEXTBO</v>
          </cell>
          <cell r="J4114">
            <v>101.1</v>
          </cell>
          <cell r="K4114">
            <v>101.1</v>
          </cell>
          <cell r="L4114">
            <v>101.1</v>
          </cell>
        </row>
        <row r="4115">
          <cell r="G4115">
            <v>235401</v>
          </cell>
          <cell r="H4115" t="str">
            <v>BOERNE ISD</v>
          </cell>
          <cell r="I4115" t="str">
            <v>FEES, TOURNAMENT</v>
          </cell>
          <cell r="J4115">
            <v>350</v>
          </cell>
          <cell r="K4115">
            <v>350</v>
          </cell>
          <cell r="L4115">
            <v>350</v>
          </cell>
        </row>
        <row r="4116">
          <cell r="G4116">
            <v>235402</v>
          </cell>
          <cell r="H4116" t="str">
            <v>BORCHERS, ERIN</v>
          </cell>
          <cell r="I4116" t="str">
            <v>EDUCATIONAL/TRAINING SERVICES</v>
          </cell>
          <cell r="J4116">
            <v>187.86</v>
          </cell>
          <cell r="K4116">
            <v>187.86</v>
          </cell>
          <cell r="L4116">
            <v>187.86</v>
          </cell>
        </row>
        <row r="4117">
          <cell r="G4117">
            <v>235403</v>
          </cell>
          <cell r="H4117" t="str">
            <v>BOUND TO STAY BOUND</v>
          </cell>
          <cell r="I4117" t="str">
            <v>BOOKS, ACCESSION</v>
          </cell>
          <cell r="J4117">
            <v>2672.81</v>
          </cell>
          <cell r="K4117">
            <v>2672.81</v>
          </cell>
          <cell r="L4117">
            <v>2672.81</v>
          </cell>
        </row>
        <row r="4118">
          <cell r="G4118">
            <v>235404</v>
          </cell>
          <cell r="H4118" t="str">
            <v>BOYDSTON, HALEY</v>
          </cell>
          <cell r="I4118" t="str">
            <v>IN DISTRICT MILEAGE</v>
          </cell>
          <cell r="J4118">
            <v>40.61</v>
          </cell>
          <cell r="K4118">
            <v>40.61</v>
          </cell>
          <cell r="L4118">
            <v>40.61</v>
          </cell>
        </row>
        <row r="4119">
          <cell r="G4119">
            <v>235405</v>
          </cell>
          <cell r="H4119" t="str">
            <v>BRITTAIN, DUSTY</v>
          </cell>
          <cell r="I4119" t="str">
            <v>EMPLOYEE TRAVEL EXPENSES</v>
          </cell>
          <cell r="J4119">
            <v>258.02</v>
          </cell>
          <cell r="K4119">
            <v>258.02</v>
          </cell>
          <cell r="L4119">
            <v>258.02</v>
          </cell>
        </row>
        <row r="4120">
          <cell r="G4120">
            <v>235406</v>
          </cell>
          <cell r="H4120" t="str">
            <v>BRITTAIN, DUSTY</v>
          </cell>
          <cell r="I4120" t="str">
            <v>EMPLOYEE TRAVEL EXPENSES</v>
          </cell>
          <cell r="J4120">
            <v>366</v>
          </cell>
          <cell r="K4120">
            <v>366</v>
          </cell>
          <cell r="L4120">
            <v>366</v>
          </cell>
        </row>
        <row r="4121">
          <cell r="G4121">
            <v>235407</v>
          </cell>
          <cell r="H4121" t="str">
            <v>BROWN, JOE LOUIS III</v>
          </cell>
          <cell r="I4121" t="str">
            <v>CAMPUS SECURITY</v>
          </cell>
          <cell r="J4121">
            <v>70</v>
          </cell>
          <cell r="K4121">
            <v>70</v>
          </cell>
          <cell r="L4121">
            <v>914.9</v>
          </cell>
        </row>
        <row r="4122">
          <cell r="G4122">
            <v>235407</v>
          </cell>
          <cell r="H4122" t="str">
            <v>BROWN, JOE LOUIS III</v>
          </cell>
          <cell r="I4122" t="str">
            <v>CAMPUS SECURITY</v>
          </cell>
          <cell r="J4122">
            <v>844.9</v>
          </cell>
          <cell r="K4122">
            <v>914.9</v>
          </cell>
          <cell r="L4122">
            <v>914.9</v>
          </cell>
        </row>
        <row r="4123">
          <cell r="G4123">
            <v>235408</v>
          </cell>
          <cell r="H4123" t="str">
            <v>BSN CORPORATION</v>
          </cell>
          <cell r="I4123" t="str">
            <v>SHIRTS, DRESS AND CASUAL</v>
          </cell>
          <cell r="J4123">
            <v>278</v>
          </cell>
          <cell r="K4123">
            <v>278</v>
          </cell>
          <cell r="L4123">
            <v>2182.6800000000003</v>
          </cell>
        </row>
        <row r="4124">
          <cell r="G4124">
            <v>235408</v>
          </cell>
          <cell r="H4124" t="str">
            <v>BSN CORPORATION</v>
          </cell>
          <cell r="I4124" t="str">
            <v>ATHLETIC CLOTHING</v>
          </cell>
          <cell r="J4124">
            <v>1397.2</v>
          </cell>
          <cell r="K4124">
            <v>1675.2</v>
          </cell>
          <cell r="L4124">
            <v>2182.6800000000003</v>
          </cell>
        </row>
        <row r="4125">
          <cell r="G4125">
            <v>235408</v>
          </cell>
          <cell r="H4125" t="str">
            <v>BSN CORPORATION</v>
          </cell>
          <cell r="I4125" t="str">
            <v>SOFTBALL EQUIPMENT</v>
          </cell>
          <cell r="J4125">
            <v>116</v>
          </cell>
          <cell r="K4125">
            <v>1791.2</v>
          </cell>
          <cell r="L4125">
            <v>2182.6800000000003</v>
          </cell>
        </row>
        <row r="4126">
          <cell r="G4126">
            <v>235408</v>
          </cell>
          <cell r="H4126" t="str">
            <v>BSN CORPORATION</v>
          </cell>
          <cell r="I4126" t="str">
            <v>HOSIERY AND SOCKS</v>
          </cell>
          <cell r="J4126">
            <v>391.48</v>
          </cell>
          <cell r="K4126">
            <v>2182.6800000000003</v>
          </cell>
          <cell r="L4126">
            <v>2182.6800000000003</v>
          </cell>
        </row>
        <row r="4127">
          <cell r="G4127">
            <v>235409</v>
          </cell>
          <cell r="H4127" t="str">
            <v>CALLAWAY, PATRICIA L</v>
          </cell>
          <cell r="I4127" t="str">
            <v>LAUNDRY AND DRY CLEANING EQUIPMENT, ACCESSORIES AN</v>
          </cell>
          <cell r="J4127">
            <v>224</v>
          </cell>
          <cell r="K4127">
            <v>224</v>
          </cell>
          <cell r="L4127">
            <v>224</v>
          </cell>
        </row>
        <row r="4128">
          <cell r="G4128">
            <v>235410</v>
          </cell>
          <cell r="H4128" t="str">
            <v>CAPP, INC.</v>
          </cell>
          <cell r="I4128" t="str">
            <v>HVAC EQUIPMENT, PARTS, AND SUPPLIES</v>
          </cell>
          <cell r="J4128">
            <v>2525.23</v>
          </cell>
          <cell r="K4128">
            <v>2525.23</v>
          </cell>
          <cell r="L4128">
            <v>3923.76</v>
          </cell>
        </row>
        <row r="4129">
          <cell r="G4129">
            <v>235410</v>
          </cell>
          <cell r="H4129" t="str">
            <v>CAPP, INC.</v>
          </cell>
          <cell r="I4129" t="str">
            <v>HVAC EQUIPMENT, PARTS, AND SUPPLIES</v>
          </cell>
          <cell r="J4129">
            <v>954</v>
          </cell>
          <cell r="K4129">
            <v>3479.23</v>
          </cell>
          <cell r="L4129">
            <v>3923.76</v>
          </cell>
        </row>
        <row r="4130">
          <cell r="G4130">
            <v>235410</v>
          </cell>
          <cell r="H4130" t="str">
            <v>CAPP, INC.</v>
          </cell>
          <cell r="I4130" t="str">
            <v>HVAC EQUIPMENT, PARTS, AND SUPPLIES</v>
          </cell>
          <cell r="J4130">
            <v>250.03</v>
          </cell>
          <cell r="K4130">
            <v>3729.26</v>
          </cell>
          <cell r="L4130">
            <v>3923.76</v>
          </cell>
        </row>
        <row r="4131">
          <cell r="G4131">
            <v>235410</v>
          </cell>
          <cell r="H4131" t="str">
            <v>CAPP, INC.</v>
          </cell>
          <cell r="I4131" t="str">
            <v>HVAC EQUIPMENT, PARTS, AND SUPPLIES</v>
          </cell>
          <cell r="J4131">
            <v>194.5</v>
          </cell>
          <cell r="K4131">
            <v>3923.76</v>
          </cell>
          <cell r="L4131">
            <v>3923.76</v>
          </cell>
        </row>
        <row r="4132">
          <cell r="G4132">
            <v>235411</v>
          </cell>
          <cell r="H4132" t="str">
            <v>CARTER'S TIRE CENTER</v>
          </cell>
          <cell r="I4132" t="str">
            <v>TIRE AND TUBE MOUNTING, REPAIR, RETREADING, AND RO</v>
          </cell>
          <cell r="J4132">
            <v>21.5</v>
          </cell>
          <cell r="K4132">
            <v>21.5</v>
          </cell>
          <cell r="L4132">
            <v>21.5</v>
          </cell>
        </row>
        <row r="4133">
          <cell r="G4133">
            <v>235412</v>
          </cell>
          <cell r="H4133" t="str">
            <v>CASTILLO-VALLERY, ST</v>
          </cell>
          <cell r="I4133" t="str">
            <v>CAMPUS SECURITY</v>
          </cell>
          <cell r="J4133">
            <v>296.45</v>
          </cell>
          <cell r="K4133">
            <v>296.45</v>
          </cell>
          <cell r="L4133">
            <v>296.45</v>
          </cell>
        </row>
        <row r="4134">
          <cell r="G4134">
            <v>235413</v>
          </cell>
          <cell r="H4134" t="str">
            <v>CATOE, BRUCE (TOMMY)</v>
          </cell>
          <cell r="I4134" t="str">
            <v>CAMPUS SECURITY</v>
          </cell>
          <cell r="J4134">
            <v>105</v>
          </cell>
          <cell r="K4134">
            <v>105</v>
          </cell>
          <cell r="L4134">
            <v>105</v>
          </cell>
        </row>
        <row r="4135">
          <cell r="G4135">
            <v>235414</v>
          </cell>
          <cell r="H4135" t="str">
            <v>CDWG</v>
          </cell>
          <cell r="I4135" t="str">
            <v>COMPUTER HARDWARE AND PERIPHERALS</v>
          </cell>
          <cell r="J4135">
            <v>265.2</v>
          </cell>
          <cell r="K4135">
            <v>265.2</v>
          </cell>
          <cell r="L4135">
            <v>16654.560000000001</v>
          </cell>
        </row>
        <row r="4136">
          <cell r="G4136">
            <v>235414</v>
          </cell>
          <cell r="H4136" t="str">
            <v>CDWG</v>
          </cell>
          <cell r="I4136" t="str">
            <v>COMPUTERS, DATA PROCESSING EQUIPMENT AND ACCESSORI</v>
          </cell>
          <cell r="J4136">
            <v>16389.36</v>
          </cell>
          <cell r="K4136">
            <v>16654.560000000001</v>
          </cell>
          <cell r="L4136">
            <v>16654.560000000001</v>
          </cell>
        </row>
        <row r="4137">
          <cell r="G4137">
            <v>235415</v>
          </cell>
          <cell r="H4137" t="str">
            <v>CHRISTEN, JOYCE</v>
          </cell>
          <cell r="I4137" t="str">
            <v>IN DISTRICT MILEAGE</v>
          </cell>
          <cell r="J4137">
            <v>41.42</v>
          </cell>
          <cell r="K4137">
            <v>41.42</v>
          </cell>
          <cell r="L4137">
            <v>41.42</v>
          </cell>
        </row>
        <row r="4138">
          <cell r="G4138">
            <v>235416</v>
          </cell>
          <cell r="H4138" t="str">
            <v>CIK BEAUTY SUPPLY, I</v>
          </cell>
          <cell r="I4138" t="str">
            <v>BARBER AND BEAUTY SHOP EQUIPMENT AND SUPPLIES</v>
          </cell>
          <cell r="J4138">
            <v>122.42</v>
          </cell>
          <cell r="K4138">
            <v>122.42</v>
          </cell>
          <cell r="L4138">
            <v>122.42</v>
          </cell>
        </row>
        <row r="4139">
          <cell r="G4139">
            <v>235417</v>
          </cell>
          <cell r="H4139" t="str">
            <v>CINTAS CORPORATION</v>
          </cell>
          <cell r="I4139" t="str">
            <v>MISCELLANEOUS PRODUCTS (NOT OTHERWISE CLASSIFIED)</v>
          </cell>
          <cell r="J4139">
            <v>760.35</v>
          </cell>
          <cell r="K4139">
            <v>760.35</v>
          </cell>
          <cell r="L4139">
            <v>760.35</v>
          </cell>
        </row>
        <row r="4140">
          <cell r="G4140">
            <v>235418</v>
          </cell>
          <cell r="H4140" t="str">
            <v>CITY OF SEGUIN</v>
          </cell>
          <cell r="I4140" t="str">
            <v>CONSTRUCTION SERVICES, GENERAL</v>
          </cell>
          <cell r="J4140">
            <v>16756</v>
          </cell>
          <cell r="K4140">
            <v>16756</v>
          </cell>
          <cell r="L4140">
            <v>16756</v>
          </cell>
        </row>
        <row r="4141">
          <cell r="G4141">
            <v>235419</v>
          </cell>
          <cell r="H4141" t="str">
            <v>COMMERCIAL KITCHEN</v>
          </cell>
          <cell r="I4141" t="str">
            <v>EQUIPMENT MAINTENANCE AND REPAIR SERV</v>
          </cell>
          <cell r="J4141">
            <v>245</v>
          </cell>
          <cell r="K4141">
            <v>245</v>
          </cell>
          <cell r="L4141">
            <v>4590.46</v>
          </cell>
        </row>
        <row r="4142">
          <cell r="G4142">
            <v>235419</v>
          </cell>
          <cell r="H4142" t="str">
            <v>COMMERCIAL KITCHEN</v>
          </cell>
          <cell r="I4142" t="str">
            <v>EQUIPMENT MAINTENANCE AND REPAIR SERV</v>
          </cell>
          <cell r="J4142">
            <v>270.5</v>
          </cell>
          <cell r="K4142">
            <v>515.5</v>
          </cell>
          <cell r="L4142">
            <v>4590.46</v>
          </cell>
        </row>
        <row r="4143">
          <cell r="G4143">
            <v>235419</v>
          </cell>
          <cell r="H4143" t="str">
            <v>COMMERCIAL KITCHEN</v>
          </cell>
          <cell r="I4143" t="str">
            <v>EQUIPMENT MAINTENANCE AND REPAIR SERV</v>
          </cell>
          <cell r="J4143">
            <v>300.5</v>
          </cell>
          <cell r="K4143">
            <v>816</v>
          </cell>
          <cell r="L4143">
            <v>4590.46</v>
          </cell>
        </row>
        <row r="4144">
          <cell r="G4144">
            <v>235419</v>
          </cell>
          <cell r="H4144" t="str">
            <v>COMMERCIAL KITCHEN</v>
          </cell>
          <cell r="I4144" t="str">
            <v>EQUIPMENT MAINTENANCE AND REPAIR SERV</v>
          </cell>
          <cell r="J4144">
            <v>490.5</v>
          </cell>
          <cell r="K4144">
            <v>1306.5</v>
          </cell>
          <cell r="L4144">
            <v>4590.46</v>
          </cell>
        </row>
        <row r="4145">
          <cell r="G4145">
            <v>235419</v>
          </cell>
          <cell r="H4145" t="str">
            <v>COMMERCIAL KITCHEN</v>
          </cell>
          <cell r="I4145" t="str">
            <v>EQUIPMENT MAINTENANCE AND REPAIR SERV</v>
          </cell>
          <cell r="J4145">
            <v>572</v>
          </cell>
          <cell r="K4145">
            <v>1878.5</v>
          </cell>
          <cell r="L4145">
            <v>4590.46</v>
          </cell>
        </row>
        <row r="4146">
          <cell r="G4146">
            <v>235419</v>
          </cell>
          <cell r="H4146" t="str">
            <v>COMMERCIAL KITCHEN</v>
          </cell>
          <cell r="I4146" t="str">
            <v>EQUIPMENT MAINTENANCE AND REPAIR SERV</v>
          </cell>
          <cell r="J4146">
            <v>219</v>
          </cell>
          <cell r="K4146">
            <v>2097.5</v>
          </cell>
          <cell r="L4146">
            <v>4590.46</v>
          </cell>
        </row>
        <row r="4147">
          <cell r="G4147">
            <v>235419</v>
          </cell>
          <cell r="H4147" t="str">
            <v>COMMERCIAL KITCHEN</v>
          </cell>
          <cell r="I4147" t="str">
            <v>EQUIPMENT MAINTENANCE AND REPAIR SERV</v>
          </cell>
          <cell r="J4147">
            <v>2492.96</v>
          </cell>
          <cell r="K4147">
            <v>4590.46</v>
          </cell>
          <cell r="L4147">
            <v>4590.46</v>
          </cell>
        </row>
        <row r="4148">
          <cell r="G4148">
            <v>235420</v>
          </cell>
          <cell r="H4148" t="str">
            <v>CRADY, JOHN</v>
          </cell>
          <cell r="I4148" t="str">
            <v>CAMPUS SECURITY</v>
          </cell>
          <cell r="J4148">
            <v>893.55</v>
          </cell>
          <cell r="K4148">
            <v>893.55</v>
          </cell>
          <cell r="L4148">
            <v>893.55</v>
          </cell>
        </row>
        <row r="4149">
          <cell r="G4149">
            <v>235421</v>
          </cell>
          <cell r="H4149" t="str">
            <v>CRAWFORD ELECTRIC SU</v>
          </cell>
          <cell r="I4149" t="str">
            <v>ELECTRICAL EQUIPMENT AND SUPPLIES (EXCEPT CABLE AN</v>
          </cell>
          <cell r="J4149">
            <v>2845.99</v>
          </cell>
          <cell r="K4149">
            <v>2845.99</v>
          </cell>
          <cell r="L4149">
            <v>3319.84</v>
          </cell>
        </row>
        <row r="4150">
          <cell r="G4150">
            <v>235421</v>
          </cell>
          <cell r="H4150" t="str">
            <v>CRAWFORD ELECTRIC SU</v>
          </cell>
          <cell r="I4150" t="str">
            <v>ELECTRICAL EQUIPMENT AND SUPPLIES (EXCEPT CABLE AN</v>
          </cell>
          <cell r="J4150">
            <v>394.34</v>
          </cell>
          <cell r="K4150">
            <v>3240.33</v>
          </cell>
          <cell r="L4150">
            <v>3319.84</v>
          </cell>
        </row>
        <row r="4151">
          <cell r="G4151">
            <v>235421</v>
          </cell>
          <cell r="H4151" t="str">
            <v>CRAWFORD ELECTRIC SU</v>
          </cell>
          <cell r="I4151" t="str">
            <v>ELECTRICAL EQUIPMENT AND SUPPLIES (EXCEPT CABLE AN</v>
          </cell>
          <cell r="J4151">
            <v>39.51</v>
          </cell>
          <cell r="K4151">
            <v>3279.84</v>
          </cell>
          <cell r="L4151">
            <v>3319.84</v>
          </cell>
        </row>
        <row r="4152">
          <cell r="G4152">
            <v>235421</v>
          </cell>
          <cell r="H4152" t="str">
            <v>CRAWFORD ELECTRIC SU</v>
          </cell>
          <cell r="I4152" t="str">
            <v>ELECTRICAL EQUIPMENT AND SUPPLIES (EXCEPT CABLE AN</v>
          </cell>
          <cell r="J4152">
            <v>40</v>
          </cell>
          <cell r="K4152">
            <v>3319.84</v>
          </cell>
          <cell r="L4152">
            <v>3319.84</v>
          </cell>
        </row>
        <row r="4153">
          <cell r="G4153">
            <v>235422</v>
          </cell>
          <cell r="H4153" t="str">
            <v>CUMMINGS, RUTH</v>
          </cell>
          <cell r="I4153" t="str">
            <v>IN DISTRICT MILEAGE</v>
          </cell>
          <cell r="J4153">
            <v>29.38</v>
          </cell>
          <cell r="K4153">
            <v>29.38</v>
          </cell>
          <cell r="L4153">
            <v>29.38</v>
          </cell>
        </row>
        <row r="4154">
          <cell r="G4154">
            <v>235423</v>
          </cell>
          <cell r="H4154" t="str">
            <v>DEAGEN, CLAYTON W</v>
          </cell>
          <cell r="I4154" t="str">
            <v>CAMPUS SECURITY</v>
          </cell>
          <cell r="J4154">
            <v>876.4</v>
          </cell>
          <cell r="K4154">
            <v>876.4</v>
          </cell>
          <cell r="L4154">
            <v>876.4</v>
          </cell>
        </row>
        <row r="4155">
          <cell r="G4155">
            <v>235424</v>
          </cell>
          <cell r="H4155" t="str">
            <v>DOUGLAS SALES INC</v>
          </cell>
          <cell r="I4155" t="str">
            <v>FUND RAISING SERVICES</v>
          </cell>
          <cell r="J4155">
            <v>2127.5</v>
          </cell>
          <cell r="K4155">
            <v>2127.5</v>
          </cell>
          <cell r="L4155">
            <v>2127.5</v>
          </cell>
        </row>
        <row r="4156">
          <cell r="G4156">
            <v>235425</v>
          </cell>
          <cell r="H4156" t="str">
            <v>EDUPHORIA! INC</v>
          </cell>
          <cell r="I4156" t="str">
            <v>EDUCATIONAL/TRAINING SERVICES</v>
          </cell>
          <cell r="J4156">
            <v>150</v>
          </cell>
          <cell r="K4156">
            <v>150</v>
          </cell>
          <cell r="L4156">
            <v>700</v>
          </cell>
        </row>
        <row r="4157">
          <cell r="G4157">
            <v>235425</v>
          </cell>
          <cell r="H4157" t="str">
            <v>EDUPHORIA! INC</v>
          </cell>
          <cell r="I4157" t="str">
            <v>EDUCATIONAL/TRAINING SERVICES</v>
          </cell>
          <cell r="J4157">
            <v>200</v>
          </cell>
          <cell r="K4157">
            <v>350</v>
          </cell>
          <cell r="L4157">
            <v>700</v>
          </cell>
        </row>
        <row r="4158">
          <cell r="G4158">
            <v>235425</v>
          </cell>
          <cell r="H4158" t="str">
            <v>EDUPHORIA! INC</v>
          </cell>
          <cell r="I4158" t="str">
            <v>EDUCATIONAL/TRAINING SERVICES</v>
          </cell>
          <cell r="J4158">
            <v>200</v>
          </cell>
          <cell r="K4158">
            <v>550</v>
          </cell>
          <cell r="L4158">
            <v>700</v>
          </cell>
        </row>
        <row r="4159">
          <cell r="G4159">
            <v>235425</v>
          </cell>
          <cell r="H4159" t="str">
            <v>EDUPHORIA! INC</v>
          </cell>
          <cell r="I4159" t="str">
            <v>EDUCATIONAL/TRAINING SERVICES</v>
          </cell>
          <cell r="J4159">
            <v>150</v>
          </cell>
          <cell r="K4159">
            <v>700</v>
          </cell>
          <cell r="L4159">
            <v>700</v>
          </cell>
        </row>
        <row r="4160">
          <cell r="G4160">
            <v>235426</v>
          </cell>
          <cell r="H4160" t="str">
            <v>ELLIOTT ELECTRIC SUP</v>
          </cell>
          <cell r="I4160" t="str">
            <v>FUSES, FUSE BLOCKS AND HOLDERS, LINKS, ETC.</v>
          </cell>
          <cell r="J4160">
            <v>321.16000000000003</v>
          </cell>
          <cell r="K4160">
            <v>321.16000000000003</v>
          </cell>
          <cell r="L4160">
            <v>321.16000000000003</v>
          </cell>
        </row>
        <row r="4161">
          <cell r="G4161">
            <v>235427</v>
          </cell>
          <cell r="H4161" t="str">
            <v>ESC REGION 20</v>
          </cell>
          <cell r="I4161" t="str">
            <v>EDUCATIONAL/TRAINING SERVICES</v>
          </cell>
          <cell r="J4161">
            <v>1000</v>
          </cell>
          <cell r="K4161">
            <v>1000</v>
          </cell>
          <cell r="L4161">
            <v>1100</v>
          </cell>
        </row>
        <row r="4162">
          <cell r="G4162">
            <v>235427</v>
          </cell>
          <cell r="H4162" t="str">
            <v>ESC REGION 20</v>
          </cell>
          <cell r="I4162" t="str">
            <v>EDUCATIONAL/TRAINING SERVICES</v>
          </cell>
          <cell r="J4162">
            <v>100</v>
          </cell>
          <cell r="K4162">
            <v>1100</v>
          </cell>
          <cell r="L4162">
            <v>1100</v>
          </cell>
        </row>
        <row r="4163">
          <cell r="G4163">
            <v>235428</v>
          </cell>
          <cell r="H4163" t="str">
            <v>FLOCK, SAMYE</v>
          </cell>
          <cell r="I4163" t="str">
            <v>IN DISTRICT MILEAGE</v>
          </cell>
          <cell r="J4163">
            <v>65.069999999999993</v>
          </cell>
          <cell r="K4163">
            <v>65.069999999999993</v>
          </cell>
          <cell r="L4163">
            <v>65.069999999999993</v>
          </cell>
        </row>
        <row r="4164">
          <cell r="G4164">
            <v>235429</v>
          </cell>
          <cell r="H4164" t="str">
            <v>FOLLETT SCHOOL SOLUT</v>
          </cell>
          <cell r="I4164" t="str">
            <v>PUBLICATIONS, AUDIOVISUAL MATERIALS, BOOKS, TEXTBO</v>
          </cell>
          <cell r="J4164">
            <v>367.67</v>
          </cell>
          <cell r="K4164">
            <v>367.67</v>
          </cell>
          <cell r="L4164">
            <v>2719.58</v>
          </cell>
        </row>
        <row r="4165">
          <cell r="G4165">
            <v>235429</v>
          </cell>
          <cell r="H4165" t="str">
            <v>FOLLETT SCHOOL SOLUT</v>
          </cell>
          <cell r="I4165" t="str">
            <v>BOOKS, ACCESSION</v>
          </cell>
          <cell r="J4165">
            <v>1093.22</v>
          </cell>
          <cell r="K4165">
            <v>1460.89</v>
          </cell>
          <cell r="L4165">
            <v>2719.58</v>
          </cell>
        </row>
        <row r="4166">
          <cell r="G4166">
            <v>235429</v>
          </cell>
          <cell r="H4166" t="str">
            <v>FOLLETT SCHOOL SOLUT</v>
          </cell>
          <cell r="I4166" t="str">
            <v>FUND RAISING SERVICES</v>
          </cell>
          <cell r="J4166">
            <v>1258.69</v>
          </cell>
          <cell r="K4166">
            <v>2719.58</v>
          </cell>
          <cell r="L4166">
            <v>2719.58</v>
          </cell>
        </row>
        <row r="4167">
          <cell r="G4167">
            <v>235430</v>
          </cell>
          <cell r="H4167" t="str">
            <v>GARCIA, MATTHEW</v>
          </cell>
          <cell r="I4167" t="str">
            <v>EMPLOYEE TRAVEL EXPENSES</v>
          </cell>
          <cell r="J4167">
            <v>75</v>
          </cell>
          <cell r="K4167">
            <v>75</v>
          </cell>
          <cell r="L4167">
            <v>75</v>
          </cell>
        </row>
        <row r="4168">
          <cell r="G4168">
            <v>235431</v>
          </cell>
          <cell r="H4168" t="str">
            <v>GARLAND/DBS INC</v>
          </cell>
          <cell r="I4168" t="str">
            <v>ROOFING, GUTTERS, AND DOWNSPOUTS MAINTENANCE AND R</v>
          </cell>
          <cell r="J4168">
            <v>1375</v>
          </cell>
          <cell r="K4168">
            <v>1375</v>
          </cell>
          <cell r="L4168">
            <v>1375</v>
          </cell>
        </row>
        <row r="4169">
          <cell r="G4169">
            <v>235432</v>
          </cell>
          <cell r="H4169" t="str">
            <v>GARLAND/DBS INC</v>
          </cell>
          <cell r="I4169" t="str">
            <v>ROOFING, GUTTERS, AND DOWNSPOUTS MAINTENANCE AND R</v>
          </cell>
          <cell r="J4169">
            <v>45348</v>
          </cell>
          <cell r="K4169">
            <v>45348</v>
          </cell>
          <cell r="L4169">
            <v>45348</v>
          </cell>
        </row>
        <row r="4170">
          <cell r="G4170">
            <v>235433</v>
          </cell>
          <cell r="H4170" t="str">
            <v>GONZALEZ, JACQUELYN</v>
          </cell>
          <cell r="I4170" t="str">
            <v>IN DISTRICT MILEAGE</v>
          </cell>
          <cell r="J4170">
            <v>52.22</v>
          </cell>
          <cell r="K4170">
            <v>52.22</v>
          </cell>
          <cell r="L4170">
            <v>52.22</v>
          </cell>
        </row>
        <row r="4171">
          <cell r="G4171">
            <v>235434</v>
          </cell>
          <cell r="H4171" t="str">
            <v>GREGORY, CHRISTIAN L</v>
          </cell>
          <cell r="I4171" t="str">
            <v>CAMPUS SECURITY</v>
          </cell>
          <cell r="J4171">
            <v>614.95000000000005</v>
          </cell>
          <cell r="K4171">
            <v>614.95000000000005</v>
          </cell>
          <cell r="L4171">
            <v>614.95000000000005</v>
          </cell>
        </row>
        <row r="4172">
          <cell r="G4172">
            <v>235435</v>
          </cell>
          <cell r="H4172" t="str">
            <v>GUADALUPE COUNTY UNI</v>
          </cell>
          <cell r="I4172" t="str">
            <v>PAYROLL RUN 2 - WARRANT M20091</v>
          </cell>
          <cell r="J4172">
            <v>42.5</v>
          </cell>
          <cell r="K4172">
            <v>42.5</v>
          </cell>
          <cell r="L4172">
            <v>42.5</v>
          </cell>
        </row>
        <row r="4173">
          <cell r="G4173">
            <v>235436</v>
          </cell>
          <cell r="H4173" t="str">
            <v>GUADALUPE REGIONAL</v>
          </cell>
          <cell r="I4173" t="str">
            <v>EAP</v>
          </cell>
          <cell r="J4173">
            <v>180.8</v>
          </cell>
          <cell r="K4173">
            <v>180.8</v>
          </cell>
          <cell r="L4173">
            <v>1682.4</v>
          </cell>
        </row>
        <row r="4174">
          <cell r="G4174">
            <v>235436</v>
          </cell>
          <cell r="H4174" t="str">
            <v>GUADALUPE REGIONAL</v>
          </cell>
          <cell r="I4174" t="str">
            <v>EAP</v>
          </cell>
          <cell r="J4174">
            <v>1.6</v>
          </cell>
          <cell r="K4174">
            <v>182.4</v>
          </cell>
          <cell r="L4174">
            <v>1682.4</v>
          </cell>
        </row>
        <row r="4175">
          <cell r="G4175">
            <v>235436</v>
          </cell>
          <cell r="H4175" t="str">
            <v>GUADALUPE REGIONAL</v>
          </cell>
          <cell r="I4175" t="str">
            <v>PAYROLL RUN 2 - WARRANT M20091</v>
          </cell>
          <cell r="J4175">
            <v>1315.2</v>
          </cell>
          <cell r="K4175">
            <v>1497.6000000000001</v>
          </cell>
          <cell r="L4175">
            <v>1682.4</v>
          </cell>
        </row>
        <row r="4176">
          <cell r="G4176">
            <v>235436</v>
          </cell>
          <cell r="H4176" t="str">
            <v>GUADALUPE REGIONAL</v>
          </cell>
          <cell r="I4176" t="str">
            <v>PAYROLL RUN 3 - WARRANT S20092</v>
          </cell>
          <cell r="J4176">
            <v>184.8</v>
          </cell>
          <cell r="K4176">
            <v>1682.4</v>
          </cell>
          <cell r="L4176">
            <v>1682.4</v>
          </cell>
        </row>
        <row r="4177">
          <cell r="G4177">
            <v>235437</v>
          </cell>
          <cell r="H4177" t="str">
            <v>GUARNERO, RODOLFO</v>
          </cell>
          <cell r="I4177" t="str">
            <v>CAMPUS SECURITY</v>
          </cell>
          <cell r="J4177">
            <v>176.05</v>
          </cell>
          <cell r="K4177">
            <v>176.05</v>
          </cell>
          <cell r="L4177">
            <v>176.05</v>
          </cell>
        </row>
        <row r="4178">
          <cell r="G4178">
            <v>235438</v>
          </cell>
          <cell r="H4178" t="str">
            <v>GULF COAST PAPER CO</v>
          </cell>
          <cell r="I4178" t="str">
            <v>JANITORIAL SUPPLIES</v>
          </cell>
          <cell r="J4178">
            <v>544.9</v>
          </cell>
          <cell r="K4178">
            <v>544.9</v>
          </cell>
          <cell r="L4178">
            <v>5837.79</v>
          </cell>
        </row>
        <row r="4179">
          <cell r="G4179">
            <v>235438</v>
          </cell>
          <cell r="H4179" t="str">
            <v>GULF COAST PAPER CO</v>
          </cell>
          <cell r="I4179" t="str">
            <v>JANITORIAL SUPPLIES</v>
          </cell>
          <cell r="J4179">
            <v>102</v>
          </cell>
          <cell r="K4179">
            <v>646.9</v>
          </cell>
          <cell r="L4179">
            <v>5837.79</v>
          </cell>
        </row>
        <row r="4180">
          <cell r="G4180">
            <v>235438</v>
          </cell>
          <cell r="H4180" t="str">
            <v>GULF COAST PAPER CO</v>
          </cell>
          <cell r="I4180" t="str">
            <v>EQUIPMENT MAINTENANCE AND REPAIR SERVICES FOR GENE</v>
          </cell>
          <cell r="J4180">
            <v>168.74</v>
          </cell>
          <cell r="K4180">
            <v>815.64</v>
          </cell>
          <cell r="L4180">
            <v>5837.79</v>
          </cell>
        </row>
        <row r="4181">
          <cell r="G4181">
            <v>235438</v>
          </cell>
          <cell r="H4181" t="str">
            <v>GULF COAST PAPER CO</v>
          </cell>
          <cell r="I4181" t="str">
            <v>EQUIPMENT MAINTENANCE AND REPAIR SERVICES FOR GENE</v>
          </cell>
          <cell r="J4181">
            <v>272.45999999999998</v>
          </cell>
          <cell r="K4181">
            <v>1088.0999999999999</v>
          </cell>
          <cell r="L4181">
            <v>5837.79</v>
          </cell>
        </row>
        <row r="4182">
          <cell r="G4182">
            <v>235438</v>
          </cell>
          <cell r="H4182" t="str">
            <v>GULF COAST PAPER CO</v>
          </cell>
          <cell r="I4182" t="str">
            <v>CUTLERY, COOKWARE, DISHES, GLASSWARE,</v>
          </cell>
          <cell r="J4182">
            <v>215.84</v>
          </cell>
          <cell r="K4182">
            <v>1303.9399999999998</v>
          </cell>
          <cell r="L4182">
            <v>5837.79</v>
          </cell>
        </row>
        <row r="4183">
          <cell r="G4183">
            <v>235438</v>
          </cell>
          <cell r="H4183" t="str">
            <v>GULF COAST PAPER CO</v>
          </cell>
          <cell r="I4183" t="str">
            <v>CUTLERY, COOKWARE, DISHES, GLASSWARE,</v>
          </cell>
          <cell r="J4183">
            <v>35.15</v>
          </cell>
          <cell r="K4183">
            <v>1339.09</v>
          </cell>
          <cell r="L4183">
            <v>5837.79</v>
          </cell>
        </row>
        <row r="4184">
          <cell r="G4184">
            <v>235438</v>
          </cell>
          <cell r="H4184" t="str">
            <v>GULF COAST PAPER CO</v>
          </cell>
          <cell r="I4184" t="str">
            <v>CUTLERY, COOKWARE, DISHES, GLASSWARE,</v>
          </cell>
          <cell r="J4184">
            <v>1039.0999999999999</v>
          </cell>
          <cell r="K4184">
            <v>2378.1899999999996</v>
          </cell>
          <cell r="L4184">
            <v>5837.79</v>
          </cell>
        </row>
        <row r="4185">
          <cell r="G4185">
            <v>235438</v>
          </cell>
          <cell r="H4185" t="str">
            <v>GULF COAST PAPER CO</v>
          </cell>
          <cell r="I4185" t="str">
            <v>CUTLERY, COOKWARE, DISHES, GLASSWARE,</v>
          </cell>
          <cell r="J4185">
            <v>189.6</v>
          </cell>
          <cell r="K4185">
            <v>2567.7899999999995</v>
          </cell>
          <cell r="L4185">
            <v>5837.79</v>
          </cell>
        </row>
        <row r="4186">
          <cell r="G4186">
            <v>235438</v>
          </cell>
          <cell r="H4186" t="str">
            <v>GULF COAST PAPER CO</v>
          </cell>
          <cell r="I4186" t="str">
            <v>CUTLERY, COOKWARE, DISHES, GLASSWARE,</v>
          </cell>
          <cell r="J4186">
            <v>17.399999999999999</v>
          </cell>
          <cell r="K4186">
            <v>2585.1899999999996</v>
          </cell>
          <cell r="L4186">
            <v>5837.79</v>
          </cell>
        </row>
        <row r="4187">
          <cell r="G4187">
            <v>235438</v>
          </cell>
          <cell r="H4187" t="str">
            <v>GULF COAST PAPER CO</v>
          </cell>
          <cell r="I4187" t="str">
            <v>CUTLERY, COOKWARE, DISHES, GLASSWARE,</v>
          </cell>
          <cell r="J4187">
            <v>99.5</v>
          </cell>
          <cell r="K4187">
            <v>2684.6899999999996</v>
          </cell>
          <cell r="L4187">
            <v>5837.79</v>
          </cell>
        </row>
        <row r="4188">
          <cell r="G4188">
            <v>235438</v>
          </cell>
          <cell r="H4188" t="str">
            <v>GULF COAST PAPER CO</v>
          </cell>
          <cell r="I4188" t="str">
            <v>CUTLERY, COOKWARE, DISHES, GLASSWARE,</v>
          </cell>
          <cell r="J4188">
            <v>412.1</v>
          </cell>
          <cell r="K4188">
            <v>3096.7899999999995</v>
          </cell>
          <cell r="L4188">
            <v>5837.79</v>
          </cell>
        </row>
        <row r="4189">
          <cell r="G4189">
            <v>235438</v>
          </cell>
          <cell r="H4189" t="str">
            <v>GULF COAST PAPER CO</v>
          </cell>
          <cell r="I4189" t="str">
            <v>CUTLERY, COOKWARE, DISHES, GLASSWARE,</v>
          </cell>
          <cell r="J4189">
            <v>94.8</v>
          </cell>
          <cell r="K4189">
            <v>3191.5899999999997</v>
          </cell>
          <cell r="L4189">
            <v>5837.79</v>
          </cell>
        </row>
        <row r="4190">
          <cell r="G4190">
            <v>235438</v>
          </cell>
          <cell r="H4190" t="str">
            <v>GULF COAST PAPER CO</v>
          </cell>
          <cell r="I4190" t="str">
            <v>CUTLERY, COOKWARE, DISHES, GLASSWARE,</v>
          </cell>
          <cell r="J4190">
            <v>481.78</v>
          </cell>
          <cell r="K4190">
            <v>3673.37</v>
          </cell>
          <cell r="L4190">
            <v>5837.79</v>
          </cell>
        </row>
        <row r="4191">
          <cell r="G4191">
            <v>235438</v>
          </cell>
          <cell r="H4191" t="str">
            <v>GULF COAST PAPER CO</v>
          </cell>
          <cell r="I4191" t="str">
            <v>CUTLERY, COOKWARE, DISHES, GLASSWARE,</v>
          </cell>
          <cell r="J4191">
            <v>149.13999999999999</v>
          </cell>
          <cell r="K4191">
            <v>3822.5099999999998</v>
          </cell>
          <cell r="L4191">
            <v>5837.79</v>
          </cell>
        </row>
        <row r="4192">
          <cell r="G4192">
            <v>235438</v>
          </cell>
          <cell r="H4192" t="str">
            <v>GULF COAST PAPER CO</v>
          </cell>
          <cell r="I4192" t="str">
            <v>CUTLERY, COOKWARE, DISHES, GLASSWARE,</v>
          </cell>
          <cell r="J4192">
            <v>149.13</v>
          </cell>
          <cell r="K4192">
            <v>3971.64</v>
          </cell>
          <cell r="L4192">
            <v>5837.79</v>
          </cell>
        </row>
        <row r="4193">
          <cell r="G4193">
            <v>235438</v>
          </cell>
          <cell r="H4193" t="str">
            <v>GULF COAST PAPER CO</v>
          </cell>
          <cell r="I4193" t="str">
            <v>CUTLERY, COOKWARE, DISHES, GLASSWARE,</v>
          </cell>
          <cell r="J4193">
            <v>40.46</v>
          </cell>
          <cell r="K4193">
            <v>4012.1</v>
          </cell>
          <cell r="L4193">
            <v>5837.79</v>
          </cell>
        </row>
        <row r="4194">
          <cell r="G4194">
            <v>235438</v>
          </cell>
          <cell r="H4194" t="str">
            <v>GULF COAST PAPER CO</v>
          </cell>
          <cell r="I4194" t="str">
            <v>CUTLERY, COOKWARE, DISHES, GLASSWARE,</v>
          </cell>
          <cell r="J4194">
            <v>168.32</v>
          </cell>
          <cell r="K4194">
            <v>4180.42</v>
          </cell>
          <cell r="L4194">
            <v>5837.79</v>
          </cell>
        </row>
        <row r="4195">
          <cell r="G4195">
            <v>235438</v>
          </cell>
          <cell r="H4195" t="str">
            <v>GULF COAST PAPER CO</v>
          </cell>
          <cell r="I4195" t="str">
            <v>CUTLERY, COOKWARE, DISHES, GLASSWARE,</v>
          </cell>
          <cell r="J4195">
            <v>176.86</v>
          </cell>
          <cell r="K4195">
            <v>4357.28</v>
          </cell>
          <cell r="L4195">
            <v>5837.79</v>
          </cell>
        </row>
        <row r="4196">
          <cell r="G4196">
            <v>235438</v>
          </cell>
          <cell r="H4196" t="str">
            <v>GULF COAST PAPER CO</v>
          </cell>
          <cell r="I4196" t="str">
            <v>CUTLERY, COOKWARE, DISHES, GLASSWARE,</v>
          </cell>
          <cell r="J4196">
            <v>264.13</v>
          </cell>
          <cell r="K4196">
            <v>4621.41</v>
          </cell>
          <cell r="L4196">
            <v>5837.79</v>
          </cell>
        </row>
        <row r="4197">
          <cell r="G4197">
            <v>235438</v>
          </cell>
          <cell r="H4197" t="str">
            <v>GULF COAST PAPER CO</v>
          </cell>
          <cell r="I4197" t="str">
            <v>CUTLERY, COOKWARE, DISHES, GLASSWARE,</v>
          </cell>
          <cell r="J4197">
            <v>10.5</v>
          </cell>
          <cell r="K4197">
            <v>4631.91</v>
          </cell>
          <cell r="L4197">
            <v>5837.79</v>
          </cell>
        </row>
        <row r="4198">
          <cell r="G4198">
            <v>235438</v>
          </cell>
          <cell r="H4198" t="str">
            <v>GULF COAST PAPER CO</v>
          </cell>
          <cell r="I4198" t="str">
            <v>CUTLERY, COOKWARE, DISHES, GLASSWARE,</v>
          </cell>
          <cell r="J4198">
            <v>326.83</v>
          </cell>
          <cell r="K4198">
            <v>4958.74</v>
          </cell>
          <cell r="L4198">
            <v>5837.79</v>
          </cell>
        </row>
        <row r="4199">
          <cell r="G4199">
            <v>235438</v>
          </cell>
          <cell r="H4199" t="str">
            <v>GULF COAST PAPER CO</v>
          </cell>
          <cell r="I4199" t="str">
            <v>CUTLERY, COOKWARE, DISHES, GLASSWARE,</v>
          </cell>
          <cell r="J4199">
            <v>40.46</v>
          </cell>
          <cell r="K4199">
            <v>4999.2</v>
          </cell>
          <cell r="L4199">
            <v>5837.79</v>
          </cell>
        </row>
        <row r="4200">
          <cell r="G4200">
            <v>235438</v>
          </cell>
          <cell r="H4200" t="str">
            <v>GULF COAST PAPER CO</v>
          </cell>
          <cell r="I4200" t="str">
            <v>CUTLERY, COOKWARE, DISHES, GLASSWARE,</v>
          </cell>
          <cell r="J4200">
            <v>199.64</v>
          </cell>
          <cell r="K4200">
            <v>5198.84</v>
          </cell>
          <cell r="L4200">
            <v>5837.79</v>
          </cell>
        </row>
        <row r="4201">
          <cell r="G4201">
            <v>235438</v>
          </cell>
          <cell r="H4201" t="str">
            <v>GULF COAST PAPER CO</v>
          </cell>
          <cell r="I4201" t="str">
            <v>CUTLERY, COOKWARE, DISHES, GLASSWARE,</v>
          </cell>
          <cell r="J4201">
            <v>258.08</v>
          </cell>
          <cell r="K4201">
            <v>5456.92</v>
          </cell>
          <cell r="L4201">
            <v>5837.79</v>
          </cell>
        </row>
        <row r="4202">
          <cell r="G4202">
            <v>235438</v>
          </cell>
          <cell r="H4202" t="str">
            <v>GULF COAST PAPER CO</v>
          </cell>
          <cell r="I4202" t="str">
            <v>CUTLERY, COOKWARE, DISHES, GLASSWARE,</v>
          </cell>
          <cell r="J4202">
            <v>188.24</v>
          </cell>
          <cell r="K4202">
            <v>5645.16</v>
          </cell>
          <cell r="L4202">
            <v>5837.79</v>
          </cell>
        </row>
        <row r="4203">
          <cell r="G4203">
            <v>235438</v>
          </cell>
          <cell r="H4203" t="str">
            <v>GULF COAST PAPER CO</v>
          </cell>
          <cell r="I4203" t="str">
            <v>CUTLERY, COOKWARE, DISHES, GLASSWARE,</v>
          </cell>
          <cell r="J4203">
            <v>42.2</v>
          </cell>
          <cell r="K4203">
            <v>5687.36</v>
          </cell>
          <cell r="L4203">
            <v>5837.79</v>
          </cell>
        </row>
        <row r="4204">
          <cell r="G4204">
            <v>235438</v>
          </cell>
          <cell r="H4204" t="str">
            <v>GULF COAST PAPER CO</v>
          </cell>
          <cell r="I4204" t="str">
            <v>CUTLERY, COOKWARE, DISHES, GLASSWARE,</v>
          </cell>
          <cell r="J4204">
            <v>150.43</v>
          </cell>
          <cell r="K4204">
            <v>5837.79</v>
          </cell>
          <cell r="L4204">
            <v>5837.79</v>
          </cell>
        </row>
        <row r="4205">
          <cell r="G4205">
            <v>235439</v>
          </cell>
          <cell r="H4205" t="str">
            <v>GVEC</v>
          </cell>
          <cell r="I4205" t="str">
            <v>SEPT 2019 ELECTRIC</v>
          </cell>
          <cell r="J4205">
            <v>15871.49</v>
          </cell>
          <cell r="K4205">
            <v>15871.49</v>
          </cell>
          <cell r="L4205">
            <v>38455.660000000003</v>
          </cell>
        </row>
        <row r="4206">
          <cell r="G4206">
            <v>235439</v>
          </cell>
          <cell r="H4206" t="str">
            <v>GVEC</v>
          </cell>
          <cell r="I4206" t="str">
            <v>SEPT 2019 ELECTRIC</v>
          </cell>
          <cell r="J4206">
            <v>6166.1</v>
          </cell>
          <cell r="K4206">
            <v>22037.59</v>
          </cell>
          <cell r="L4206">
            <v>38455.660000000003</v>
          </cell>
        </row>
        <row r="4207">
          <cell r="G4207">
            <v>235439</v>
          </cell>
          <cell r="H4207" t="str">
            <v>GVEC</v>
          </cell>
          <cell r="I4207" t="str">
            <v>SEPT 2019 ELECTRIC</v>
          </cell>
          <cell r="J4207">
            <v>8052.66</v>
          </cell>
          <cell r="K4207">
            <v>30090.25</v>
          </cell>
          <cell r="L4207">
            <v>38455.660000000003</v>
          </cell>
        </row>
        <row r="4208">
          <cell r="G4208">
            <v>235439</v>
          </cell>
          <cell r="H4208" t="str">
            <v>GVEC</v>
          </cell>
          <cell r="I4208" t="str">
            <v>SEPT 2019 ELECTRIC</v>
          </cell>
          <cell r="J4208">
            <v>8365.41</v>
          </cell>
          <cell r="K4208">
            <v>38455.660000000003</v>
          </cell>
          <cell r="L4208">
            <v>38455.660000000003</v>
          </cell>
        </row>
        <row r="4209">
          <cell r="G4209">
            <v>235440</v>
          </cell>
          <cell r="H4209" t="str">
            <v>HAWTHORNE EDUCATIONA</v>
          </cell>
          <cell r="I4209" t="str">
            <v>TEST AND TEST SCORING DEVICES: ACHIEVEMENT, APTITU</v>
          </cell>
          <cell r="J4209">
            <v>48.5</v>
          </cell>
          <cell r="K4209">
            <v>48.5</v>
          </cell>
          <cell r="L4209">
            <v>48.5</v>
          </cell>
        </row>
        <row r="4210">
          <cell r="G4210">
            <v>235441</v>
          </cell>
          <cell r="H4210" t="str">
            <v>HEB GROCERY COMPANY</v>
          </cell>
          <cell r="I4210" t="str">
            <v>SNACK, SODA, EQUIPMENT AND ACCESSORIES</v>
          </cell>
          <cell r="J4210">
            <v>70.819999999999993</v>
          </cell>
          <cell r="K4210">
            <v>70.819999999999993</v>
          </cell>
          <cell r="L4210">
            <v>1273.5900000000001</v>
          </cell>
        </row>
        <row r="4211">
          <cell r="G4211">
            <v>235441</v>
          </cell>
          <cell r="H4211" t="str">
            <v>HEB GROCERY COMPANY</v>
          </cell>
          <cell r="I4211" t="str">
            <v>MEETING LUNCHEONS</v>
          </cell>
          <cell r="J4211">
            <v>48.38</v>
          </cell>
          <cell r="K4211">
            <v>119.19999999999999</v>
          </cell>
          <cell r="L4211">
            <v>1273.5900000000001</v>
          </cell>
        </row>
        <row r="4212">
          <cell r="G4212">
            <v>235441</v>
          </cell>
          <cell r="H4212" t="str">
            <v>HEB GROCERY COMPANY</v>
          </cell>
          <cell r="I4212" t="str">
            <v>FOODS: STAPLE GROCERY</v>
          </cell>
          <cell r="J4212">
            <v>40.44</v>
          </cell>
          <cell r="K4212">
            <v>159.63999999999999</v>
          </cell>
          <cell r="L4212">
            <v>1273.5900000000001</v>
          </cell>
        </row>
        <row r="4213">
          <cell r="G4213">
            <v>235441</v>
          </cell>
          <cell r="H4213" t="str">
            <v>HEB GROCERY COMPANY</v>
          </cell>
          <cell r="I4213" t="str">
            <v>SCIENCE INSTRUCTION EQUIPMENT, CLASSROOM OR LABORA</v>
          </cell>
          <cell r="J4213">
            <v>63.99</v>
          </cell>
          <cell r="K4213">
            <v>223.63</v>
          </cell>
          <cell r="L4213">
            <v>1273.5900000000001</v>
          </cell>
        </row>
        <row r="4214">
          <cell r="G4214">
            <v>235441</v>
          </cell>
          <cell r="H4214" t="str">
            <v>HEB GROCERY COMPANY</v>
          </cell>
          <cell r="I4214" t="str">
            <v>FOODS: STAPLE GROCERY</v>
          </cell>
          <cell r="J4214">
            <v>42.3</v>
          </cell>
          <cell r="K4214">
            <v>265.93</v>
          </cell>
          <cell r="L4214">
            <v>1273.5900000000001</v>
          </cell>
        </row>
        <row r="4215">
          <cell r="G4215">
            <v>235441</v>
          </cell>
          <cell r="H4215" t="str">
            <v>HEB GROCERY COMPANY</v>
          </cell>
          <cell r="I4215" t="str">
            <v>FOODS: STAPLE GROCERY</v>
          </cell>
          <cell r="J4215">
            <v>146.21</v>
          </cell>
          <cell r="K4215">
            <v>412.14</v>
          </cell>
          <cell r="L4215">
            <v>1273.5900000000001</v>
          </cell>
        </row>
        <row r="4216">
          <cell r="G4216">
            <v>235441</v>
          </cell>
          <cell r="H4216" t="str">
            <v>HEB GROCERY COMPANY</v>
          </cell>
          <cell r="I4216" t="str">
            <v>FOODS: STAPLE GROCERY</v>
          </cell>
          <cell r="J4216">
            <v>29.39</v>
          </cell>
          <cell r="K4216">
            <v>441.53</v>
          </cell>
          <cell r="L4216">
            <v>1273.5900000000001</v>
          </cell>
        </row>
        <row r="4217">
          <cell r="G4217">
            <v>235441</v>
          </cell>
          <cell r="H4217" t="str">
            <v>HEB GROCERY COMPANY</v>
          </cell>
          <cell r="I4217" t="str">
            <v>FOODS: STAPLE GROCERY</v>
          </cell>
          <cell r="J4217">
            <v>79.13</v>
          </cell>
          <cell r="K4217">
            <v>520.66</v>
          </cell>
          <cell r="L4217">
            <v>1273.5900000000001</v>
          </cell>
        </row>
        <row r="4218">
          <cell r="G4218">
            <v>235441</v>
          </cell>
          <cell r="H4218" t="str">
            <v>HEB GROCERY COMPANY</v>
          </cell>
          <cell r="I4218" t="str">
            <v>FOODS: STAPLE GROCERY</v>
          </cell>
          <cell r="J4218">
            <v>39.4</v>
          </cell>
          <cell r="K4218">
            <v>560.05999999999995</v>
          </cell>
          <cell r="L4218">
            <v>1273.5900000000001</v>
          </cell>
        </row>
        <row r="4219">
          <cell r="G4219">
            <v>235441</v>
          </cell>
          <cell r="H4219" t="str">
            <v>HEB GROCERY COMPANY</v>
          </cell>
          <cell r="I4219" t="str">
            <v>FOODS: STAPLE GROCERY</v>
          </cell>
          <cell r="J4219">
            <v>89</v>
          </cell>
          <cell r="K4219">
            <v>649.05999999999995</v>
          </cell>
          <cell r="L4219">
            <v>1273.5900000000001</v>
          </cell>
        </row>
        <row r="4220">
          <cell r="G4220">
            <v>235441</v>
          </cell>
          <cell r="H4220" t="str">
            <v>HEB GROCERY COMPANY</v>
          </cell>
          <cell r="I4220" t="str">
            <v>FOODS: STAPLE GROCERY</v>
          </cell>
          <cell r="J4220">
            <v>42.8</v>
          </cell>
          <cell r="K4220">
            <v>691.8599999999999</v>
          </cell>
          <cell r="L4220">
            <v>1273.5900000000001</v>
          </cell>
        </row>
        <row r="4221">
          <cell r="G4221">
            <v>235441</v>
          </cell>
          <cell r="H4221" t="str">
            <v>HEB GROCERY COMPANY</v>
          </cell>
          <cell r="I4221" t="str">
            <v>FOODS: STAPLE GROCERY</v>
          </cell>
          <cell r="J4221">
            <v>91.74</v>
          </cell>
          <cell r="K4221">
            <v>783.59999999999991</v>
          </cell>
          <cell r="L4221">
            <v>1273.5900000000001</v>
          </cell>
        </row>
        <row r="4222">
          <cell r="G4222">
            <v>235441</v>
          </cell>
          <cell r="H4222" t="str">
            <v>HEB GROCERY COMPANY</v>
          </cell>
          <cell r="I4222" t="str">
            <v>FOODS: STAPLE GROCERY</v>
          </cell>
          <cell r="J4222">
            <v>261.81</v>
          </cell>
          <cell r="K4222">
            <v>1045.4099999999999</v>
          </cell>
          <cell r="L4222">
            <v>1273.5900000000001</v>
          </cell>
        </row>
        <row r="4223">
          <cell r="G4223">
            <v>235441</v>
          </cell>
          <cell r="H4223" t="str">
            <v>HEB GROCERY COMPANY</v>
          </cell>
          <cell r="I4223" t="str">
            <v>FOODS: STAPLE GROCERY</v>
          </cell>
          <cell r="J4223">
            <v>62.47</v>
          </cell>
          <cell r="K4223">
            <v>1107.8799999999999</v>
          </cell>
          <cell r="L4223">
            <v>1273.5900000000001</v>
          </cell>
        </row>
        <row r="4224">
          <cell r="G4224">
            <v>235441</v>
          </cell>
          <cell r="H4224" t="str">
            <v>HEB GROCERY COMPANY</v>
          </cell>
          <cell r="I4224" t="str">
            <v>REF PO 2201942</v>
          </cell>
          <cell r="J4224">
            <v>-65.13</v>
          </cell>
          <cell r="K4224">
            <v>1042.75</v>
          </cell>
          <cell r="L4224">
            <v>1273.5900000000001</v>
          </cell>
        </row>
        <row r="4225">
          <cell r="G4225">
            <v>235441</v>
          </cell>
          <cell r="H4225" t="str">
            <v>HEB GROCERY COMPANY</v>
          </cell>
          <cell r="I4225" t="str">
            <v>REF PO 2201942</v>
          </cell>
          <cell r="J4225">
            <v>65.13</v>
          </cell>
          <cell r="K4225">
            <v>1107.8800000000001</v>
          </cell>
          <cell r="L4225">
            <v>1273.5900000000001</v>
          </cell>
        </row>
        <row r="4226">
          <cell r="G4226">
            <v>235441</v>
          </cell>
          <cell r="H4226" t="str">
            <v>HEB GROCERY COMPANY</v>
          </cell>
          <cell r="I4226" t="str">
            <v>FOODS: STAPLE GROCERY</v>
          </cell>
          <cell r="J4226">
            <v>51.94</v>
          </cell>
          <cell r="K4226">
            <v>1159.8200000000002</v>
          </cell>
          <cell r="L4226">
            <v>1273.5900000000001</v>
          </cell>
        </row>
        <row r="4227">
          <cell r="G4227">
            <v>235441</v>
          </cell>
          <cell r="H4227" t="str">
            <v>HEB GROCERY COMPANY</v>
          </cell>
          <cell r="I4227" t="str">
            <v>FOODS: STAPLE GROCERY</v>
          </cell>
          <cell r="J4227">
            <v>113.77</v>
          </cell>
          <cell r="K4227">
            <v>1273.5900000000001</v>
          </cell>
          <cell r="L4227">
            <v>1273.5900000000001</v>
          </cell>
        </row>
        <row r="4228">
          <cell r="G4228">
            <v>235442</v>
          </cell>
          <cell r="H4228" t="str">
            <v>HERNANDEZ, JOSE</v>
          </cell>
          <cell r="I4228" t="str">
            <v>EMPLOYEE TRAVEL EXPENSES</v>
          </cell>
          <cell r="J4228">
            <v>69</v>
          </cell>
          <cell r="K4228">
            <v>69</v>
          </cell>
          <cell r="L4228">
            <v>69</v>
          </cell>
        </row>
        <row r="4229">
          <cell r="G4229">
            <v>235443</v>
          </cell>
          <cell r="H4229" t="str">
            <v>HIGH SCHOOL MUSIC SE</v>
          </cell>
          <cell r="I4229" t="str">
            <v>MUSICAL INSTRUMENTS, ACCESSORIES, AND SUPPLIES</v>
          </cell>
          <cell r="J4229">
            <v>294.64999999999998</v>
          </cell>
          <cell r="K4229">
            <v>294.64999999999998</v>
          </cell>
          <cell r="L4229">
            <v>357.2</v>
          </cell>
        </row>
        <row r="4230">
          <cell r="G4230">
            <v>235443</v>
          </cell>
          <cell r="H4230" t="str">
            <v>HIGH SCHOOL MUSIC SE</v>
          </cell>
          <cell r="I4230" t="str">
            <v>MUSICAL INSTRUMENTS, ACCESSORIES, AND SUPPLIES</v>
          </cell>
          <cell r="J4230">
            <v>62.55</v>
          </cell>
          <cell r="K4230">
            <v>357.2</v>
          </cell>
          <cell r="L4230">
            <v>357.2</v>
          </cell>
        </row>
        <row r="4231">
          <cell r="G4231">
            <v>235444</v>
          </cell>
          <cell r="H4231" t="str">
            <v>HOME DEPOT</v>
          </cell>
          <cell r="I4231" t="str">
            <v>PLUMBING EQUIPMENT, FIXTURES, AND SUPPLIES</v>
          </cell>
          <cell r="J4231">
            <v>22.87</v>
          </cell>
          <cell r="K4231">
            <v>22.87</v>
          </cell>
          <cell r="L4231">
            <v>746.61</v>
          </cell>
        </row>
        <row r="4232">
          <cell r="G4232">
            <v>235444</v>
          </cell>
          <cell r="H4232" t="str">
            <v>HOME DEPOT</v>
          </cell>
          <cell r="I4232" t="str">
            <v>THEATRICAL EQUIPMENT AND SUPPLIES</v>
          </cell>
          <cell r="J4232">
            <v>204.72</v>
          </cell>
          <cell r="K4232">
            <v>227.59</v>
          </cell>
          <cell r="L4232">
            <v>746.61</v>
          </cell>
        </row>
        <row r="4233">
          <cell r="G4233">
            <v>235444</v>
          </cell>
          <cell r="H4233" t="str">
            <v>HOME DEPOT</v>
          </cell>
          <cell r="I4233" t="str">
            <v>BLINDS, AWNINGS, AND SHADES</v>
          </cell>
          <cell r="J4233">
            <v>23.98</v>
          </cell>
          <cell r="K4233">
            <v>251.57</v>
          </cell>
          <cell r="L4233">
            <v>746.61</v>
          </cell>
        </row>
        <row r="4234">
          <cell r="G4234">
            <v>235444</v>
          </cell>
          <cell r="H4234" t="str">
            <v>HOME DEPOT</v>
          </cell>
          <cell r="I4234" t="str">
            <v>ART EQUIPMENT AND SUPPLIES</v>
          </cell>
          <cell r="J4234">
            <v>38.82</v>
          </cell>
          <cell r="K4234">
            <v>290.39</v>
          </cell>
          <cell r="L4234">
            <v>746.61</v>
          </cell>
        </row>
        <row r="4235">
          <cell r="G4235">
            <v>235444</v>
          </cell>
          <cell r="H4235" t="str">
            <v>HOME DEPOT</v>
          </cell>
          <cell r="I4235" t="str">
            <v>BUILDER'S SUPPLIES</v>
          </cell>
          <cell r="J4235">
            <v>31.9</v>
          </cell>
          <cell r="K4235">
            <v>322.28999999999996</v>
          </cell>
          <cell r="L4235">
            <v>746.61</v>
          </cell>
        </row>
        <row r="4236">
          <cell r="G4236">
            <v>235444</v>
          </cell>
          <cell r="H4236" t="str">
            <v>HOME DEPOT</v>
          </cell>
          <cell r="I4236" t="str">
            <v>BUILDER'S SUPPLIES</v>
          </cell>
          <cell r="J4236">
            <v>5.25</v>
          </cell>
          <cell r="K4236">
            <v>327.53999999999996</v>
          </cell>
          <cell r="L4236">
            <v>746.61</v>
          </cell>
        </row>
        <row r="4237">
          <cell r="G4237">
            <v>235444</v>
          </cell>
          <cell r="H4237" t="str">
            <v>HOME DEPOT</v>
          </cell>
          <cell r="I4237" t="str">
            <v>BUILDER'S SUPPLIES</v>
          </cell>
          <cell r="J4237">
            <v>16.28</v>
          </cell>
          <cell r="K4237">
            <v>343.81999999999994</v>
          </cell>
          <cell r="L4237">
            <v>746.61</v>
          </cell>
        </row>
        <row r="4238">
          <cell r="G4238">
            <v>235444</v>
          </cell>
          <cell r="H4238" t="str">
            <v>HOME DEPOT</v>
          </cell>
          <cell r="I4238" t="str">
            <v>PLUMBING EQUIPMENT, FIXTURES, AND SUPPLIES</v>
          </cell>
          <cell r="J4238">
            <v>131.16</v>
          </cell>
          <cell r="K4238">
            <v>474.9799999999999</v>
          </cell>
          <cell r="L4238">
            <v>746.61</v>
          </cell>
        </row>
        <row r="4239">
          <cell r="G4239">
            <v>235444</v>
          </cell>
          <cell r="H4239" t="str">
            <v>HOME DEPOT</v>
          </cell>
          <cell r="I4239" t="str">
            <v>REF PO 2200575 MAINTENANCE</v>
          </cell>
          <cell r="J4239">
            <v>133.80000000000001</v>
          </cell>
          <cell r="K4239">
            <v>608.78</v>
          </cell>
          <cell r="L4239">
            <v>746.61</v>
          </cell>
        </row>
        <row r="4240">
          <cell r="G4240">
            <v>235444</v>
          </cell>
          <cell r="H4240" t="str">
            <v>HOME DEPOT</v>
          </cell>
          <cell r="I4240" t="str">
            <v>REF PO 2200575 MAINTENANCE</v>
          </cell>
          <cell r="J4240">
            <v>-133.80000000000001</v>
          </cell>
          <cell r="K4240">
            <v>474.97999999999996</v>
          </cell>
          <cell r="L4240">
            <v>746.61</v>
          </cell>
        </row>
        <row r="4241">
          <cell r="G4241">
            <v>235444</v>
          </cell>
          <cell r="H4241" t="str">
            <v>HOME DEPOT</v>
          </cell>
          <cell r="I4241" t="str">
            <v>BUILDER'S SUPPLIES</v>
          </cell>
          <cell r="J4241">
            <v>12.61</v>
          </cell>
          <cell r="K4241">
            <v>487.59</v>
          </cell>
          <cell r="L4241">
            <v>746.61</v>
          </cell>
        </row>
        <row r="4242">
          <cell r="G4242">
            <v>235444</v>
          </cell>
          <cell r="H4242" t="str">
            <v>HOME DEPOT</v>
          </cell>
          <cell r="I4242" t="str">
            <v>HVAC EQUIPMENT, PARTS, AND SUPPLIES</v>
          </cell>
          <cell r="J4242">
            <v>16.28</v>
          </cell>
          <cell r="K4242">
            <v>503.87</v>
          </cell>
          <cell r="L4242">
            <v>746.61</v>
          </cell>
        </row>
        <row r="4243">
          <cell r="G4243">
            <v>235444</v>
          </cell>
          <cell r="H4243" t="str">
            <v>HOME DEPOT</v>
          </cell>
          <cell r="I4243" t="str">
            <v>BUILDER'S SUPPLIES</v>
          </cell>
          <cell r="J4243">
            <v>31.9</v>
          </cell>
          <cell r="K4243">
            <v>535.77</v>
          </cell>
          <cell r="L4243">
            <v>746.61</v>
          </cell>
        </row>
        <row r="4244">
          <cell r="G4244">
            <v>235444</v>
          </cell>
          <cell r="H4244" t="str">
            <v>HOME DEPOT</v>
          </cell>
          <cell r="I4244" t="str">
            <v>PATCHING MIX, ASPHALT CONCRETE</v>
          </cell>
          <cell r="J4244">
            <v>92</v>
          </cell>
          <cell r="K4244">
            <v>627.77</v>
          </cell>
          <cell r="L4244">
            <v>746.61</v>
          </cell>
        </row>
        <row r="4245">
          <cell r="G4245">
            <v>235444</v>
          </cell>
          <cell r="H4245" t="str">
            <v>HOME DEPOT</v>
          </cell>
          <cell r="I4245" t="str">
            <v>ELECTRICAL EQUIPMENT AND SUPPLIES (EXCEPT CABLE AN</v>
          </cell>
          <cell r="J4245">
            <v>13.47</v>
          </cell>
          <cell r="K4245">
            <v>641.24</v>
          </cell>
          <cell r="L4245">
            <v>746.61</v>
          </cell>
        </row>
        <row r="4246">
          <cell r="G4246">
            <v>235444</v>
          </cell>
          <cell r="H4246" t="str">
            <v>HOME DEPOT</v>
          </cell>
          <cell r="I4246" t="str">
            <v>ELECTRICAL EQUIPMENT AND SUPPLIES (EXCEPT CABLE AN</v>
          </cell>
          <cell r="J4246">
            <v>6.46</v>
          </cell>
          <cell r="K4246">
            <v>647.70000000000005</v>
          </cell>
          <cell r="L4246">
            <v>746.61</v>
          </cell>
        </row>
        <row r="4247">
          <cell r="G4247">
            <v>235444</v>
          </cell>
          <cell r="H4247" t="str">
            <v>HOME DEPOT</v>
          </cell>
          <cell r="I4247" t="str">
            <v>BUILDER'S SUPPLIES</v>
          </cell>
          <cell r="J4247">
            <v>19.91</v>
          </cell>
          <cell r="K4247">
            <v>667.61</v>
          </cell>
          <cell r="L4247">
            <v>746.61</v>
          </cell>
        </row>
        <row r="4248">
          <cell r="G4248">
            <v>235444</v>
          </cell>
          <cell r="H4248" t="str">
            <v>HOME DEPOT</v>
          </cell>
          <cell r="I4248" t="str">
            <v>HAND TOOLS (POWERED AND NON-POWERED), ACCESSORIES</v>
          </cell>
          <cell r="J4248">
            <v>79</v>
          </cell>
          <cell r="K4248">
            <v>746.61</v>
          </cell>
          <cell r="L4248">
            <v>746.61</v>
          </cell>
        </row>
        <row r="4249">
          <cell r="G4249">
            <v>235445</v>
          </cell>
          <cell r="H4249" t="str">
            <v>INDUSTRIAL COMMUNICA</v>
          </cell>
          <cell r="I4249" t="str">
            <v>RADIO COMMUNICATION EQUIPMENT, ACCESSORIES AND SUP</v>
          </cell>
          <cell r="J4249">
            <v>1324.27</v>
          </cell>
          <cell r="K4249">
            <v>1324.27</v>
          </cell>
          <cell r="L4249">
            <v>1324.27</v>
          </cell>
        </row>
        <row r="4250">
          <cell r="G4250">
            <v>235446</v>
          </cell>
          <cell r="H4250" t="str">
            <v>J W  PEPPER OF DALLA</v>
          </cell>
          <cell r="I4250" t="str">
            <v>PLAYS &amp; ENTERTAINMENT, SCHOOLROOM</v>
          </cell>
          <cell r="J4250">
            <v>941.76</v>
          </cell>
          <cell r="K4250">
            <v>941.76</v>
          </cell>
          <cell r="L4250">
            <v>941.76</v>
          </cell>
        </row>
        <row r="4251">
          <cell r="G4251">
            <v>235447</v>
          </cell>
          <cell r="H4251" t="str">
            <v>JIMENEZ, GUSTAVO</v>
          </cell>
          <cell r="I4251" t="str">
            <v>CAMPUS SECURITY</v>
          </cell>
          <cell r="J4251">
            <v>1419.25</v>
          </cell>
          <cell r="K4251">
            <v>1419.25</v>
          </cell>
          <cell r="L4251">
            <v>1419.25</v>
          </cell>
        </row>
        <row r="4252">
          <cell r="G4252">
            <v>235448</v>
          </cell>
          <cell r="H4252" t="str">
            <v>JOHNSON CONTROLS FIR</v>
          </cell>
          <cell r="I4252" t="str">
            <v>ALARM EQUIPMENT, FIRE, ETC. MAINTENANCE &amp; REPAIR</v>
          </cell>
          <cell r="J4252">
            <v>711.27</v>
          </cell>
          <cell r="K4252">
            <v>711.27</v>
          </cell>
          <cell r="L4252">
            <v>711.27</v>
          </cell>
        </row>
        <row r="4253">
          <cell r="G4253">
            <v>235449</v>
          </cell>
          <cell r="H4253" t="str">
            <v>JOHNSON, CURTIS M.</v>
          </cell>
          <cell r="I4253" t="str">
            <v>CAMPUS SECURITY</v>
          </cell>
          <cell r="J4253">
            <v>822.85</v>
          </cell>
          <cell r="K4253">
            <v>822.85</v>
          </cell>
          <cell r="L4253">
            <v>822.85</v>
          </cell>
        </row>
        <row r="4254">
          <cell r="G4254">
            <v>235450</v>
          </cell>
          <cell r="H4254" t="str">
            <v>KENT AUTOMOTIVE</v>
          </cell>
          <cell r="I4254" t="str">
            <v>FASTENERS: BOLTS, NUTS, PINS, RIVETS, SCREWS, ETC.</v>
          </cell>
          <cell r="J4254">
            <v>368.15</v>
          </cell>
          <cell r="K4254">
            <v>368.15</v>
          </cell>
          <cell r="L4254">
            <v>696.19</v>
          </cell>
        </row>
        <row r="4255">
          <cell r="G4255">
            <v>235450</v>
          </cell>
          <cell r="H4255" t="str">
            <v>KENT AUTOMOTIVE</v>
          </cell>
          <cell r="I4255" t="str">
            <v>FASTENERS: BOLTS, NUTS, PINS, RIVETS, SCREWS, ETC.</v>
          </cell>
          <cell r="J4255">
            <v>328.04</v>
          </cell>
          <cell r="K4255">
            <v>696.19</v>
          </cell>
          <cell r="L4255">
            <v>696.19</v>
          </cell>
        </row>
        <row r="4256">
          <cell r="G4256">
            <v>235451</v>
          </cell>
          <cell r="H4256" t="str">
            <v>KICKUP, INC</v>
          </cell>
          <cell r="I4256" t="str">
            <v>COMPUTER SOFTWARE</v>
          </cell>
          <cell r="J4256">
            <v>17000</v>
          </cell>
          <cell r="K4256">
            <v>17000</v>
          </cell>
          <cell r="L4256">
            <v>17000</v>
          </cell>
        </row>
        <row r="4257">
          <cell r="G4257">
            <v>235452</v>
          </cell>
          <cell r="H4257" t="str">
            <v>KIRBY, MICHELLE</v>
          </cell>
          <cell r="I4257" t="str">
            <v>IN DISTRICT MILEAGE</v>
          </cell>
          <cell r="J4257">
            <v>27.11</v>
          </cell>
          <cell r="K4257">
            <v>27.11</v>
          </cell>
          <cell r="L4257">
            <v>27.11</v>
          </cell>
        </row>
        <row r="4258">
          <cell r="G4258">
            <v>235453</v>
          </cell>
          <cell r="H4258" t="str">
            <v>KYRISH TRUCK CENTERS</v>
          </cell>
          <cell r="I4258" t="str">
            <v>AUTOMOTIVE AND TRAILER EQUIPMENT AND PARTS</v>
          </cell>
          <cell r="J4258">
            <v>3888.5</v>
          </cell>
          <cell r="K4258">
            <v>3888.5</v>
          </cell>
          <cell r="L4258">
            <v>3888.5</v>
          </cell>
        </row>
        <row r="4259">
          <cell r="G4259">
            <v>235454</v>
          </cell>
          <cell r="H4259" t="str">
            <v>LA PORTE, BRANDON</v>
          </cell>
          <cell r="I4259" t="str">
            <v>EMPLOYEE TRAVEL EXPENSES</v>
          </cell>
          <cell r="J4259">
            <v>260.04000000000002</v>
          </cell>
          <cell r="K4259">
            <v>260.04000000000002</v>
          </cell>
          <cell r="L4259">
            <v>260.04000000000002</v>
          </cell>
        </row>
        <row r="4260">
          <cell r="G4260">
            <v>235455</v>
          </cell>
          <cell r="H4260" t="str">
            <v>LA VERNIA ISD</v>
          </cell>
          <cell r="I4260" t="str">
            <v>FEES, TOURNAMENT</v>
          </cell>
          <cell r="J4260">
            <v>150</v>
          </cell>
          <cell r="K4260">
            <v>150</v>
          </cell>
          <cell r="L4260">
            <v>150</v>
          </cell>
        </row>
        <row r="4261">
          <cell r="G4261">
            <v>235456</v>
          </cell>
          <cell r="H4261" t="str">
            <v>LAKESHORE LEARNING</v>
          </cell>
          <cell r="I4261" t="str">
            <v>EDUCATIONAL GAMES &amp; TOYS, ALL TYPES, INCL. ASSEMBL</v>
          </cell>
          <cell r="J4261">
            <v>999.68</v>
          </cell>
          <cell r="K4261">
            <v>999.68</v>
          </cell>
          <cell r="L4261">
            <v>999.68</v>
          </cell>
        </row>
        <row r="4262">
          <cell r="G4262">
            <v>235457</v>
          </cell>
          <cell r="H4262" t="str">
            <v>LANGFORD, NATHAN</v>
          </cell>
          <cell r="I4262" t="str">
            <v>EMPLOYEE TRAVEL EXPENSES</v>
          </cell>
          <cell r="J4262">
            <v>775.49</v>
          </cell>
          <cell r="K4262">
            <v>775.49</v>
          </cell>
          <cell r="L4262">
            <v>775.49</v>
          </cell>
        </row>
        <row r="4263">
          <cell r="G4263">
            <v>235458</v>
          </cell>
          <cell r="H4263" t="str">
            <v>LAWLER, GINNESICA</v>
          </cell>
          <cell r="I4263" t="str">
            <v>EMPLOYEE TRAVEL EXPENSES</v>
          </cell>
          <cell r="J4263">
            <v>182.58</v>
          </cell>
          <cell r="K4263">
            <v>182.58</v>
          </cell>
          <cell r="L4263">
            <v>182.58</v>
          </cell>
        </row>
        <row r="4264">
          <cell r="G4264">
            <v>235459</v>
          </cell>
          <cell r="H4264" t="str">
            <v>LENNOX INDUSTRIES IN</v>
          </cell>
          <cell r="I4264" t="str">
            <v>HVAC EQUIPMENT, PARTS, AND SUPPLIES</v>
          </cell>
          <cell r="J4264">
            <v>283.62</v>
          </cell>
          <cell r="K4264">
            <v>283.62</v>
          </cell>
          <cell r="L4264">
            <v>262</v>
          </cell>
        </row>
        <row r="4265">
          <cell r="G4265">
            <v>235459</v>
          </cell>
          <cell r="H4265" t="str">
            <v>LENNOX INDUSTRIES IN</v>
          </cell>
          <cell r="I4265" t="str">
            <v>REF PO 2201606 MAINT TAX</v>
          </cell>
          <cell r="J4265">
            <v>-21.62</v>
          </cell>
          <cell r="K4265">
            <v>262</v>
          </cell>
          <cell r="L4265">
            <v>262</v>
          </cell>
        </row>
        <row r="4266">
          <cell r="G4266">
            <v>235460</v>
          </cell>
          <cell r="H4266" t="str">
            <v>LIQUID ENVIRONMENTAL</v>
          </cell>
          <cell r="I4266" t="str">
            <v>SLUDGE REMOVAL SERVICES, BUILDING, INCLUDING GREAS</v>
          </cell>
          <cell r="J4266">
            <v>3581</v>
          </cell>
          <cell r="K4266">
            <v>3581</v>
          </cell>
          <cell r="L4266">
            <v>3581</v>
          </cell>
        </row>
        <row r="4267">
          <cell r="G4267">
            <v>235461</v>
          </cell>
          <cell r="H4267" t="str">
            <v>LOPEZ, BRIAN ANTHONY</v>
          </cell>
          <cell r="I4267" t="str">
            <v>CAMPUS SECURITY</v>
          </cell>
          <cell r="J4267">
            <v>740.25</v>
          </cell>
          <cell r="K4267">
            <v>740.25</v>
          </cell>
          <cell r="L4267">
            <v>740.25</v>
          </cell>
        </row>
        <row r="4268">
          <cell r="G4268">
            <v>235462</v>
          </cell>
          <cell r="H4268" t="str">
            <v>LOPEZ, JESUS</v>
          </cell>
          <cell r="I4268" t="str">
            <v>CAMPUS SECURITY</v>
          </cell>
          <cell r="J4268">
            <v>1473.5</v>
          </cell>
          <cell r="K4268">
            <v>1473.5</v>
          </cell>
          <cell r="L4268">
            <v>1473.5</v>
          </cell>
        </row>
        <row r="4269">
          <cell r="G4269">
            <v>235463</v>
          </cell>
          <cell r="H4269" t="str">
            <v>LUIDIA, INC</v>
          </cell>
          <cell r="I4269" t="str">
            <v>WIRE AND CABLE, ELECTRONIC:  AUDIO, COAXIAL, HOOK-</v>
          </cell>
          <cell r="J4269">
            <v>299</v>
          </cell>
          <cell r="K4269">
            <v>299</v>
          </cell>
          <cell r="L4269">
            <v>299</v>
          </cell>
        </row>
        <row r="4270">
          <cell r="G4270">
            <v>235464</v>
          </cell>
          <cell r="H4270" t="str">
            <v>MACGILL &amp; CO</v>
          </cell>
          <cell r="I4270" t="str">
            <v>FIRST AID AND SAFETY EQUIPMENT AND SUPPLIES</v>
          </cell>
          <cell r="J4270">
            <v>1260</v>
          </cell>
          <cell r="K4270">
            <v>1260</v>
          </cell>
          <cell r="L4270">
            <v>1260</v>
          </cell>
        </row>
        <row r="4271">
          <cell r="G4271">
            <v>235465</v>
          </cell>
          <cell r="H4271" t="str">
            <v>MALDONADO NURSERY LA</v>
          </cell>
          <cell r="I4271" t="str">
            <v>TOP SOIL AND FILL DIRT</v>
          </cell>
          <cell r="J4271">
            <v>346</v>
          </cell>
          <cell r="K4271">
            <v>346</v>
          </cell>
          <cell r="L4271">
            <v>649</v>
          </cell>
        </row>
        <row r="4272">
          <cell r="G4272">
            <v>235465</v>
          </cell>
          <cell r="H4272" t="str">
            <v>MALDONADO NURSERY LA</v>
          </cell>
          <cell r="I4272" t="str">
            <v>TOP SOIL AND FILL DIRT</v>
          </cell>
          <cell r="J4272">
            <v>303</v>
          </cell>
          <cell r="K4272">
            <v>649</v>
          </cell>
          <cell r="L4272">
            <v>649</v>
          </cell>
        </row>
        <row r="4273">
          <cell r="G4273">
            <v>235466</v>
          </cell>
          <cell r="H4273" t="str">
            <v>MARCO'S PIZZA</v>
          </cell>
          <cell r="I4273" t="str">
            <v>PIZZA</v>
          </cell>
          <cell r="J4273">
            <v>112</v>
          </cell>
          <cell r="K4273">
            <v>112</v>
          </cell>
          <cell r="L4273">
            <v>112</v>
          </cell>
        </row>
        <row r="4274">
          <cell r="G4274">
            <v>235467</v>
          </cell>
          <cell r="H4274" t="str">
            <v>MARCO'S PIZZA</v>
          </cell>
          <cell r="I4274" t="str">
            <v>PIZZA</v>
          </cell>
          <cell r="J4274">
            <v>87</v>
          </cell>
          <cell r="K4274">
            <v>87</v>
          </cell>
          <cell r="L4274">
            <v>87</v>
          </cell>
        </row>
        <row r="4275">
          <cell r="G4275">
            <v>235468</v>
          </cell>
          <cell r="H4275" t="str">
            <v>MARK'S PLUMBING PART</v>
          </cell>
          <cell r="I4275" t="str">
            <v>PLUMBING EQUIPMENT, FIXTURES, AND SUPPLIES</v>
          </cell>
          <cell r="J4275">
            <v>516.49</v>
          </cell>
          <cell r="K4275">
            <v>516.49</v>
          </cell>
          <cell r="L4275">
            <v>516.49</v>
          </cell>
        </row>
        <row r="4276">
          <cell r="G4276">
            <v>235469</v>
          </cell>
          <cell r="H4276" t="str">
            <v>MARTINEZ, BRIAN</v>
          </cell>
          <cell r="I4276" t="str">
            <v>IN DISTRICT MILEAGE</v>
          </cell>
          <cell r="J4276">
            <v>33.64</v>
          </cell>
          <cell r="K4276">
            <v>33.64</v>
          </cell>
          <cell r="L4276">
            <v>33.64</v>
          </cell>
        </row>
        <row r="4277">
          <cell r="G4277">
            <v>235470</v>
          </cell>
          <cell r="H4277" t="str">
            <v>MATTHEWS, CORY</v>
          </cell>
          <cell r="I4277" t="str">
            <v>EMPLOYEE TRAVEL EXPENSES</v>
          </cell>
          <cell r="J4277">
            <v>246</v>
          </cell>
          <cell r="K4277">
            <v>246</v>
          </cell>
          <cell r="L4277">
            <v>246</v>
          </cell>
        </row>
        <row r="4278">
          <cell r="G4278">
            <v>235471</v>
          </cell>
          <cell r="H4278" t="str">
            <v>MAXWELL, LOCKE &amp; RIT</v>
          </cell>
          <cell r="I4278" t="str">
            <v>AUDIT SERVICES</v>
          </cell>
          <cell r="J4278">
            <v>10000</v>
          </cell>
          <cell r="K4278">
            <v>10000</v>
          </cell>
          <cell r="L4278">
            <v>10000</v>
          </cell>
        </row>
        <row r="4279">
          <cell r="G4279">
            <v>235472</v>
          </cell>
          <cell r="H4279" t="str">
            <v>MEANS, DANA STARR</v>
          </cell>
          <cell r="I4279" t="str">
            <v>CAMPUS SECURITY</v>
          </cell>
          <cell r="J4279">
            <v>632.1</v>
          </cell>
          <cell r="K4279">
            <v>632.1</v>
          </cell>
          <cell r="L4279">
            <v>632.1</v>
          </cell>
        </row>
        <row r="4280">
          <cell r="G4280">
            <v>235473</v>
          </cell>
          <cell r="H4280" t="str">
            <v>MENDEZ, BLAS</v>
          </cell>
          <cell r="I4280" t="str">
            <v>IN DISTRICT MILEAGE</v>
          </cell>
          <cell r="J4280">
            <v>76.900000000000006</v>
          </cell>
          <cell r="K4280">
            <v>76.900000000000006</v>
          </cell>
          <cell r="L4280">
            <v>76.900000000000006</v>
          </cell>
        </row>
        <row r="4281">
          <cell r="G4281">
            <v>235474</v>
          </cell>
          <cell r="H4281" t="str">
            <v>MILLER, THEODORE</v>
          </cell>
          <cell r="I4281" t="str">
            <v>EMPLOYEE TRAVEL EXPENSES</v>
          </cell>
          <cell r="J4281">
            <v>60</v>
          </cell>
          <cell r="K4281">
            <v>60</v>
          </cell>
          <cell r="L4281">
            <v>60</v>
          </cell>
        </row>
        <row r="4282">
          <cell r="G4282">
            <v>235475</v>
          </cell>
          <cell r="H4282" t="str">
            <v>MOORE, ANISSA N</v>
          </cell>
          <cell r="I4282" t="str">
            <v>EDUCATION &amp; TRAINING CONSULTING</v>
          </cell>
          <cell r="J4282">
            <v>2700</v>
          </cell>
          <cell r="K4282">
            <v>2700</v>
          </cell>
          <cell r="L4282">
            <v>2700</v>
          </cell>
        </row>
        <row r="4283">
          <cell r="G4283">
            <v>235476</v>
          </cell>
          <cell r="H4283" t="str">
            <v>MORIN, JUSTIN</v>
          </cell>
          <cell r="I4283" t="str">
            <v>CAMPUS SECURITY</v>
          </cell>
          <cell r="J4283">
            <v>1242.1500000000001</v>
          </cell>
          <cell r="K4283">
            <v>1242.1500000000001</v>
          </cell>
          <cell r="L4283">
            <v>1242.1500000000001</v>
          </cell>
        </row>
        <row r="4284">
          <cell r="G4284">
            <v>235477</v>
          </cell>
          <cell r="H4284" t="str">
            <v>MORRISON SUPPLY COMP</v>
          </cell>
          <cell r="I4284" t="str">
            <v>PLUMBING EQUIPMENT, FIXTURES, AND SUPPLIES</v>
          </cell>
          <cell r="J4284">
            <v>55.19</v>
          </cell>
          <cell r="K4284">
            <v>55.19</v>
          </cell>
          <cell r="L4284">
            <v>55.19</v>
          </cell>
        </row>
        <row r="4285">
          <cell r="G4285">
            <v>235478</v>
          </cell>
          <cell r="H4285" t="str">
            <v>MURRAY, SHERIDEN</v>
          </cell>
          <cell r="I4285" t="str">
            <v>CAMPUS SECURITY</v>
          </cell>
          <cell r="J4285">
            <v>675.85</v>
          </cell>
          <cell r="K4285">
            <v>675.85</v>
          </cell>
          <cell r="L4285">
            <v>675.85</v>
          </cell>
        </row>
        <row r="4286">
          <cell r="G4286">
            <v>235479</v>
          </cell>
          <cell r="H4286" t="str">
            <v>MUSCO SPORTS LIGHTIN</v>
          </cell>
          <cell r="I4286" t="str">
            <v>LIGHTING SERVICES FOR PARKS, ATHLETIC FIELDS, PARK</v>
          </cell>
          <cell r="J4286">
            <v>53678</v>
          </cell>
          <cell r="K4286">
            <v>53678</v>
          </cell>
          <cell r="L4286">
            <v>53678</v>
          </cell>
        </row>
        <row r="4287">
          <cell r="G4287">
            <v>235480</v>
          </cell>
          <cell r="H4287" t="str">
            <v>NANCE, JONATHON</v>
          </cell>
          <cell r="I4287" t="str">
            <v>EMPLOYEE TRAVEL EXPENSES</v>
          </cell>
          <cell r="J4287">
            <v>482.8</v>
          </cell>
          <cell r="K4287">
            <v>482.8</v>
          </cell>
          <cell r="L4287">
            <v>482.8</v>
          </cell>
        </row>
        <row r="4288">
          <cell r="G4288">
            <v>235481</v>
          </cell>
          <cell r="H4288" t="str">
            <v>NASCO</v>
          </cell>
          <cell r="I4288" t="str">
            <v>DRAWING AND PAINTING SUPPLIES: BRUSHES, CANVAS, CH</v>
          </cell>
          <cell r="J4288">
            <v>413.48</v>
          </cell>
          <cell r="K4288">
            <v>413.48</v>
          </cell>
          <cell r="L4288">
            <v>413.48</v>
          </cell>
        </row>
        <row r="4289">
          <cell r="G4289">
            <v>235482</v>
          </cell>
          <cell r="H4289" t="str">
            <v>NEW EARTH, INC</v>
          </cell>
          <cell r="I4289" t="str">
            <v>SAFETY SURFACES, PLAYGROUND</v>
          </cell>
          <cell r="J4289">
            <v>2049.6799999999998</v>
          </cell>
          <cell r="K4289">
            <v>2049.6799999999998</v>
          </cell>
          <cell r="L4289">
            <v>2049.6799999999998</v>
          </cell>
        </row>
        <row r="4290">
          <cell r="G4290">
            <v>235483</v>
          </cell>
          <cell r="H4290" t="str">
            <v>NORTHSIDE ISD</v>
          </cell>
          <cell r="I4290" t="str">
            <v>FEES, TOURNAMENT</v>
          </cell>
          <cell r="J4290">
            <v>300</v>
          </cell>
          <cell r="K4290">
            <v>300</v>
          </cell>
          <cell r="L4290">
            <v>300</v>
          </cell>
        </row>
        <row r="4291">
          <cell r="G4291">
            <v>235484</v>
          </cell>
          <cell r="H4291" t="str">
            <v>NOWLIN, GUY</v>
          </cell>
          <cell r="I4291" t="str">
            <v>EMPLOYEE TRAVEL EXPENSES</v>
          </cell>
          <cell r="J4291">
            <v>75</v>
          </cell>
          <cell r="K4291">
            <v>75</v>
          </cell>
          <cell r="L4291">
            <v>75</v>
          </cell>
        </row>
        <row r="4292">
          <cell r="G4292">
            <v>235485</v>
          </cell>
          <cell r="H4292" t="str">
            <v>NOWLIN, GUY</v>
          </cell>
          <cell r="I4292" t="str">
            <v>EMPLOYEE TRAVEL EXPENSES</v>
          </cell>
          <cell r="J4292">
            <v>495</v>
          </cell>
          <cell r="K4292">
            <v>495</v>
          </cell>
          <cell r="L4292">
            <v>495</v>
          </cell>
        </row>
        <row r="4293">
          <cell r="G4293">
            <v>235486</v>
          </cell>
          <cell r="H4293" t="str">
            <v>O'REILLY AUTO PARTS</v>
          </cell>
          <cell r="I4293" t="str">
            <v>AUTOMOTIVE AND TRAILER EQUIPMENT AND PARTS</v>
          </cell>
          <cell r="J4293">
            <v>89.4</v>
          </cell>
          <cell r="K4293">
            <v>89.4</v>
          </cell>
          <cell r="L4293">
            <v>89.4</v>
          </cell>
        </row>
        <row r="4294">
          <cell r="G4294">
            <v>235487</v>
          </cell>
          <cell r="H4294" t="str">
            <v>OFFICE DEPOT BUSINES</v>
          </cell>
          <cell r="I4294" t="str">
            <v>OFFICE SUPPLIES, GENERAL</v>
          </cell>
          <cell r="J4294">
            <v>29.74</v>
          </cell>
          <cell r="K4294">
            <v>29.74</v>
          </cell>
          <cell r="L4294">
            <v>5169.6600000000017</v>
          </cell>
        </row>
        <row r="4295">
          <cell r="G4295">
            <v>235487</v>
          </cell>
          <cell r="H4295" t="str">
            <v>OFFICE DEPOT BUSINES</v>
          </cell>
          <cell r="I4295" t="str">
            <v>SCANNERS, DOCUMENT: HANDHELD, DESKTOP, AND HIGH VO</v>
          </cell>
          <cell r="J4295">
            <v>989.97</v>
          </cell>
          <cell r="K4295">
            <v>1019.71</v>
          </cell>
          <cell r="L4295">
            <v>5169.6600000000017</v>
          </cell>
        </row>
        <row r="4296">
          <cell r="G4296">
            <v>235487</v>
          </cell>
          <cell r="H4296" t="str">
            <v>OFFICE DEPOT BUSINES</v>
          </cell>
          <cell r="I4296" t="str">
            <v>SCHOOL EQUIPMENT, TEACHING AIDS, AND SUPPLIES</v>
          </cell>
          <cell r="J4296">
            <v>12.55</v>
          </cell>
          <cell r="K4296">
            <v>1032.26</v>
          </cell>
          <cell r="L4296">
            <v>5169.6600000000017</v>
          </cell>
        </row>
        <row r="4297">
          <cell r="G4297">
            <v>235487</v>
          </cell>
          <cell r="H4297" t="str">
            <v>OFFICE DEPOT BUSINES</v>
          </cell>
          <cell r="I4297" t="str">
            <v>SCHOOL EQUIPMENT, TEACHING AIDS, AND SUPPLIES</v>
          </cell>
          <cell r="J4297">
            <v>25.38</v>
          </cell>
          <cell r="K4297">
            <v>1057.6400000000001</v>
          </cell>
          <cell r="L4297">
            <v>5169.6600000000017</v>
          </cell>
        </row>
        <row r="4298">
          <cell r="G4298">
            <v>235487</v>
          </cell>
          <cell r="H4298" t="str">
            <v>OFFICE DEPOT BUSINES</v>
          </cell>
          <cell r="I4298" t="str">
            <v>SCHOOL EQUIPMENT, TEACHING AIDS, AND SUPPLIES</v>
          </cell>
          <cell r="J4298">
            <v>379.42</v>
          </cell>
          <cell r="K4298">
            <v>1437.0600000000002</v>
          </cell>
          <cell r="L4298">
            <v>5169.6600000000017</v>
          </cell>
        </row>
        <row r="4299">
          <cell r="G4299">
            <v>235487</v>
          </cell>
          <cell r="H4299" t="str">
            <v>OFFICE DEPOT BUSINES</v>
          </cell>
          <cell r="I4299" t="str">
            <v>SCHOOL EQUIPMENT, TEACHING AIDS, AND SUPPLIES</v>
          </cell>
          <cell r="J4299">
            <v>50.99</v>
          </cell>
          <cell r="K4299">
            <v>1488.0500000000002</v>
          </cell>
          <cell r="L4299">
            <v>5169.6600000000017</v>
          </cell>
        </row>
        <row r="4300">
          <cell r="G4300">
            <v>235487</v>
          </cell>
          <cell r="H4300" t="str">
            <v>OFFICE DEPOT BUSINES</v>
          </cell>
          <cell r="I4300" t="str">
            <v>SCHOOL EQUIPMENT, TEACHING AIDS, AND SUPPLIES</v>
          </cell>
          <cell r="J4300">
            <v>116.44</v>
          </cell>
          <cell r="K4300">
            <v>1604.4900000000002</v>
          </cell>
          <cell r="L4300">
            <v>5169.6600000000017</v>
          </cell>
        </row>
        <row r="4301">
          <cell r="G4301">
            <v>235487</v>
          </cell>
          <cell r="H4301" t="str">
            <v>OFFICE DEPOT BUSINES</v>
          </cell>
          <cell r="I4301" t="str">
            <v>ART EQUIPMENT AND SUPPLIES</v>
          </cell>
          <cell r="J4301">
            <v>26.25</v>
          </cell>
          <cell r="K4301">
            <v>1630.7400000000002</v>
          </cell>
          <cell r="L4301">
            <v>5169.6600000000017</v>
          </cell>
        </row>
        <row r="4302">
          <cell r="G4302">
            <v>235487</v>
          </cell>
          <cell r="H4302" t="str">
            <v>OFFICE DEPOT BUSINES</v>
          </cell>
          <cell r="I4302" t="str">
            <v>ART EQUIPMENT AND SUPPLIES</v>
          </cell>
          <cell r="J4302">
            <v>35.799999999999997</v>
          </cell>
          <cell r="K4302">
            <v>1666.5400000000002</v>
          </cell>
          <cell r="L4302">
            <v>5169.6600000000017</v>
          </cell>
        </row>
        <row r="4303">
          <cell r="G4303">
            <v>235487</v>
          </cell>
          <cell r="H4303" t="str">
            <v>OFFICE DEPOT BUSINES</v>
          </cell>
          <cell r="I4303" t="str">
            <v>ART EQUIPMENT AND SUPPLIES</v>
          </cell>
          <cell r="J4303">
            <v>189</v>
          </cell>
          <cell r="K4303">
            <v>1855.5400000000002</v>
          </cell>
          <cell r="L4303">
            <v>5169.6600000000017</v>
          </cell>
        </row>
        <row r="4304">
          <cell r="G4304">
            <v>235487</v>
          </cell>
          <cell r="H4304" t="str">
            <v>OFFICE DEPOT BUSINES</v>
          </cell>
          <cell r="I4304" t="str">
            <v>SCHOOL EQUIPMENT, TEACHING AIDS, AND SUPPLIES</v>
          </cell>
          <cell r="J4304">
            <v>20.99</v>
          </cell>
          <cell r="K4304">
            <v>1876.5300000000002</v>
          </cell>
          <cell r="L4304">
            <v>5169.6600000000017</v>
          </cell>
        </row>
        <row r="4305">
          <cell r="G4305">
            <v>235487</v>
          </cell>
          <cell r="H4305" t="str">
            <v>OFFICE DEPOT BUSINES</v>
          </cell>
          <cell r="I4305" t="str">
            <v>OFFICE SUPPLIES, GENERAL</v>
          </cell>
          <cell r="J4305">
            <v>10.95</v>
          </cell>
          <cell r="K4305">
            <v>1887.4800000000002</v>
          </cell>
          <cell r="L4305">
            <v>5169.6600000000017</v>
          </cell>
        </row>
        <row r="4306">
          <cell r="G4306">
            <v>235487</v>
          </cell>
          <cell r="H4306" t="str">
            <v>OFFICE DEPOT BUSINES</v>
          </cell>
          <cell r="I4306" t="str">
            <v>OFFICE SUPPLIES, GENERAL</v>
          </cell>
          <cell r="J4306">
            <v>31.58</v>
          </cell>
          <cell r="K4306">
            <v>1919.0600000000002</v>
          </cell>
          <cell r="L4306">
            <v>5169.6600000000017</v>
          </cell>
        </row>
        <row r="4307">
          <cell r="G4307">
            <v>235487</v>
          </cell>
          <cell r="H4307" t="str">
            <v>OFFICE DEPOT BUSINES</v>
          </cell>
          <cell r="I4307" t="str">
            <v>OFFICE SUPPLIES, GENERAL</v>
          </cell>
          <cell r="J4307">
            <v>49.95</v>
          </cell>
          <cell r="K4307">
            <v>1969.0100000000002</v>
          </cell>
          <cell r="L4307">
            <v>5169.6600000000017</v>
          </cell>
        </row>
        <row r="4308">
          <cell r="G4308">
            <v>235487</v>
          </cell>
          <cell r="H4308" t="str">
            <v>OFFICE DEPOT BUSINES</v>
          </cell>
          <cell r="I4308" t="str">
            <v>OFFICE SUPPLIES, GENERAL</v>
          </cell>
          <cell r="J4308">
            <v>135.53</v>
          </cell>
          <cell r="K4308">
            <v>2104.5400000000004</v>
          </cell>
          <cell r="L4308">
            <v>5169.6600000000017</v>
          </cell>
        </row>
        <row r="4309">
          <cell r="G4309">
            <v>235487</v>
          </cell>
          <cell r="H4309" t="str">
            <v>OFFICE DEPOT BUSINES</v>
          </cell>
          <cell r="I4309" t="str">
            <v>OFFICE SUPPLIES, GENERAL</v>
          </cell>
          <cell r="J4309">
            <v>307.11</v>
          </cell>
          <cell r="K4309">
            <v>2411.6500000000005</v>
          </cell>
          <cell r="L4309">
            <v>5169.6600000000017</v>
          </cell>
        </row>
        <row r="4310">
          <cell r="G4310">
            <v>235487</v>
          </cell>
          <cell r="H4310" t="str">
            <v>OFFICE DEPOT BUSINES</v>
          </cell>
          <cell r="I4310" t="str">
            <v>OFFICE SUPPLIES, GENERAL</v>
          </cell>
          <cell r="J4310">
            <v>83.9</v>
          </cell>
          <cell r="K4310">
            <v>2495.5500000000006</v>
          </cell>
          <cell r="L4310">
            <v>5169.6600000000017</v>
          </cell>
        </row>
        <row r="4311">
          <cell r="G4311">
            <v>235487</v>
          </cell>
          <cell r="H4311" t="str">
            <v>OFFICE DEPOT BUSINES</v>
          </cell>
          <cell r="I4311" t="str">
            <v>OFFICE SUPPLIES, GENERAL</v>
          </cell>
          <cell r="J4311">
            <v>80.5</v>
          </cell>
          <cell r="K4311">
            <v>2576.0500000000006</v>
          </cell>
          <cell r="L4311">
            <v>5169.6600000000017</v>
          </cell>
        </row>
        <row r="4312">
          <cell r="G4312">
            <v>235487</v>
          </cell>
          <cell r="H4312" t="str">
            <v>OFFICE DEPOT BUSINES</v>
          </cell>
          <cell r="I4312" t="str">
            <v>OFFICE SUPPLIES, GENERAL (NOT OTHERWISE SPECIFIED)</v>
          </cell>
          <cell r="J4312">
            <v>197.7</v>
          </cell>
          <cell r="K4312">
            <v>2773.7500000000005</v>
          </cell>
          <cell r="L4312">
            <v>5169.6600000000017</v>
          </cell>
        </row>
        <row r="4313">
          <cell r="G4313">
            <v>235487</v>
          </cell>
          <cell r="H4313" t="str">
            <v>OFFICE DEPOT BUSINES</v>
          </cell>
          <cell r="I4313" t="str">
            <v>FILE FOLDERS, REGULAR, LEGAL AND LETTER SIZES</v>
          </cell>
          <cell r="J4313">
            <v>124.76</v>
          </cell>
          <cell r="K4313">
            <v>2898.5100000000007</v>
          </cell>
          <cell r="L4313">
            <v>5169.6600000000017</v>
          </cell>
        </row>
        <row r="4314">
          <cell r="G4314">
            <v>235487</v>
          </cell>
          <cell r="H4314" t="str">
            <v>OFFICE DEPOT BUSINES</v>
          </cell>
          <cell r="I4314" t="str">
            <v>OFFICE SUPPLIES, GENERAL (NOT OTHERWISE SPECIFIED)</v>
          </cell>
          <cell r="J4314">
            <v>95.56</v>
          </cell>
          <cell r="K4314">
            <v>2994.0700000000006</v>
          </cell>
          <cell r="L4314">
            <v>5169.6600000000017</v>
          </cell>
        </row>
        <row r="4315">
          <cell r="G4315">
            <v>235487</v>
          </cell>
          <cell r="H4315" t="str">
            <v>OFFICE DEPOT BUSINES</v>
          </cell>
          <cell r="I4315" t="str">
            <v>OFFICE SUPPLIES, GENERAL (NOT OTHERWISE SPECIFIED)</v>
          </cell>
          <cell r="J4315">
            <v>16.38</v>
          </cell>
          <cell r="K4315">
            <v>3010.4500000000007</v>
          </cell>
          <cell r="L4315">
            <v>5169.6600000000017</v>
          </cell>
        </row>
        <row r="4316">
          <cell r="G4316">
            <v>235487</v>
          </cell>
          <cell r="H4316" t="str">
            <v>OFFICE DEPOT BUSINES</v>
          </cell>
          <cell r="I4316" t="str">
            <v>OFFICE SUPPLIES, GENERAL (NOT OTHERWISE SPECIFIED)</v>
          </cell>
          <cell r="J4316">
            <v>142.05000000000001</v>
          </cell>
          <cell r="K4316">
            <v>3152.5000000000009</v>
          </cell>
          <cell r="L4316">
            <v>5169.6600000000017</v>
          </cell>
        </row>
        <row r="4317">
          <cell r="G4317">
            <v>235487</v>
          </cell>
          <cell r="H4317" t="str">
            <v>OFFICE DEPOT BUSINES</v>
          </cell>
          <cell r="I4317" t="str">
            <v>OFFICE SUPPLIES, GENERAL (NOT OTHERWISE SPECIFIED)</v>
          </cell>
          <cell r="J4317">
            <v>75.709999999999994</v>
          </cell>
          <cell r="K4317">
            <v>3228.2100000000009</v>
          </cell>
          <cell r="L4317">
            <v>5169.6600000000017</v>
          </cell>
        </row>
        <row r="4318">
          <cell r="G4318">
            <v>235487</v>
          </cell>
          <cell r="H4318" t="str">
            <v>OFFICE DEPOT BUSINES</v>
          </cell>
          <cell r="I4318" t="str">
            <v>REF PO 2201835 PATLAN</v>
          </cell>
          <cell r="J4318">
            <v>-95.56</v>
          </cell>
          <cell r="K4318">
            <v>3132.650000000001</v>
          </cell>
          <cell r="L4318">
            <v>5169.6600000000017</v>
          </cell>
        </row>
        <row r="4319">
          <cell r="G4319">
            <v>235487</v>
          </cell>
          <cell r="H4319" t="str">
            <v>OFFICE DEPOT BUSINES</v>
          </cell>
          <cell r="I4319" t="str">
            <v>SCHOOL EQUIPMENT, TEACHING AIDS, AND SUPPLIES</v>
          </cell>
          <cell r="J4319">
            <v>157.97999999999999</v>
          </cell>
          <cell r="K4319">
            <v>3290.630000000001</v>
          </cell>
          <cell r="L4319">
            <v>5169.6600000000017</v>
          </cell>
        </row>
        <row r="4320">
          <cell r="G4320">
            <v>235487</v>
          </cell>
          <cell r="H4320" t="str">
            <v>OFFICE DEPOT BUSINES</v>
          </cell>
          <cell r="I4320" t="str">
            <v>SCHOOL EQUIPMENT, TEACHING AIDS, AND SUPPLIES</v>
          </cell>
          <cell r="J4320">
            <v>321.22000000000003</v>
          </cell>
          <cell r="K4320">
            <v>3611.8500000000013</v>
          </cell>
          <cell r="L4320">
            <v>5169.6600000000017</v>
          </cell>
        </row>
        <row r="4321">
          <cell r="G4321">
            <v>235487</v>
          </cell>
          <cell r="H4321" t="str">
            <v>OFFICE DEPOT BUSINES</v>
          </cell>
          <cell r="I4321" t="str">
            <v>LABELS, REINFORCEMENTS, SEALS, ETC., NOT PRINTED;</v>
          </cell>
          <cell r="J4321">
            <v>7.84</v>
          </cell>
          <cell r="K4321">
            <v>3619.6900000000014</v>
          </cell>
          <cell r="L4321">
            <v>5169.6600000000017</v>
          </cell>
        </row>
        <row r="4322">
          <cell r="G4322">
            <v>235487</v>
          </cell>
          <cell r="H4322" t="str">
            <v>OFFICE DEPOT BUSINES</v>
          </cell>
          <cell r="I4322" t="str">
            <v>OFFICE SUPPLIES, GENERAL</v>
          </cell>
          <cell r="J4322">
            <v>16.8</v>
          </cell>
          <cell r="K4322">
            <v>3636.4900000000016</v>
          </cell>
          <cell r="L4322">
            <v>5169.6600000000017</v>
          </cell>
        </row>
        <row r="4323">
          <cell r="G4323">
            <v>235487</v>
          </cell>
          <cell r="H4323" t="str">
            <v>OFFICE DEPOT BUSINES</v>
          </cell>
          <cell r="I4323" t="str">
            <v>OFFICE SUPPLIES, GENERAL (NOT OTHERWISE SPECIFIED)</v>
          </cell>
          <cell r="J4323">
            <v>349.62</v>
          </cell>
          <cell r="K4323">
            <v>3986.1100000000015</v>
          </cell>
          <cell r="L4323">
            <v>5169.6600000000017</v>
          </cell>
        </row>
        <row r="4324">
          <cell r="G4324">
            <v>235487</v>
          </cell>
          <cell r="H4324" t="str">
            <v>OFFICE DEPOT BUSINES</v>
          </cell>
          <cell r="I4324" t="str">
            <v>OFFICE SUPPLIES, GENERAL</v>
          </cell>
          <cell r="J4324">
            <v>4.5</v>
          </cell>
          <cell r="K4324">
            <v>3990.6100000000015</v>
          </cell>
          <cell r="L4324">
            <v>5169.6600000000017</v>
          </cell>
        </row>
        <row r="4325">
          <cell r="G4325">
            <v>235487</v>
          </cell>
          <cell r="H4325" t="str">
            <v>OFFICE DEPOT BUSINES</v>
          </cell>
          <cell r="I4325" t="str">
            <v>OFFICE SUPPLIES, GENERAL</v>
          </cell>
          <cell r="J4325">
            <v>220.55</v>
          </cell>
          <cell r="K4325">
            <v>4211.1600000000017</v>
          </cell>
          <cell r="L4325">
            <v>5169.6600000000017</v>
          </cell>
        </row>
        <row r="4326">
          <cell r="G4326">
            <v>235487</v>
          </cell>
          <cell r="H4326" t="str">
            <v>OFFICE DEPOT BUSINES</v>
          </cell>
          <cell r="I4326" t="str">
            <v>OFFICE SUPPLIES, GENERAL</v>
          </cell>
          <cell r="J4326">
            <v>5.83</v>
          </cell>
          <cell r="K4326">
            <v>4216.9900000000016</v>
          </cell>
          <cell r="L4326">
            <v>5169.6600000000017</v>
          </cell>
        </row>
        <row r="4327">
          <cell r="G4327">
            <v>235487</v>
          </cell>
          <cell r="H4327" t="str">
            <v>OFFICE DEPOT BUSINES</v>
          </cell>
          <cell r="I4327" t="str">
            <v>OFFICE SUPPLIES, GENERAL</v>
          </cell>
          <cell r="J4327">
            <v>362.74</v>
          </cell>
          <cell r="K4327">
            <v>4579.7300000000014</v>
          </cell>
          <cell r="L4327">
            <v>5169.6600000000017</v>
          </cell>
        </row>
        <row r="4328">
          <cell r="G4328">
            <v>235487</v>
          </cell>
          <cell r="H4328" t="str">
            <v>OFFICE DEPOT BUSINES</v>
          </cell>
          <cell r="I4328" t="str">
            <v>REF PO 2201949 BUS DEPT</v>
          </cell>
          <cell r="J4328">
            <v>-8.49</v>
          </cell>
          <cell r="K4328">
            <v>4571.2400000000016</v>
          </cell>
          <cell r="L4328">
            <v>5169.6600000000017</v>
          </cell>
        </row>
        <row r="4329">
          <cell r="G4329">
            <v>235487</v>
          </cell>
          <cell r="H4329" t="str">
            <v>OFFICE DEPOT BUSINES</v>
          </cell>
          <cell r="I4329" t="str">
            <v>OFFICE SUPPLIES, GENERAL</v>
          </cell>
          <cell r="J4329">
            <v>13.99</v>
          </cell>
          <cell r="K4329">
            <v>4585.2300000000014</v>
          </cell>
          <cell r="L4329">
            <v>5169.6600000000017</v>
          </cell>
        </row>
        <row r="4330">
          <cell r="G4330">
            <v>235487</v>
          </cell>
          <cell r="H4330" t="str">
            <v>OFFICE DEPOT BUSINES</v>
          </cell>
          <cell r="I4330" t="str">
            <v>OFFICE SUPPLIES, GENERAL</v>
          </cell>
          <cell r="J4330">
            <v>263.55</v>
          </cell>
          <cell r="K4330">
            <v>4848.7800000000016</v>
          </cell>
          <cell r="L4330">
            <v>5169.6600000000017</v>
          </cell>
        </row>
        <row r="4331">
          <cell r="G4331">
            <v>235487</v>
          </cell>
          <cell r="H4331" t="str">
            <v>OFFICE DEPOT BUSINES</v>
          </cell>
          <cell r="I4331" t="str">
            <v>OFFICE SUPPLIES, GENERAL</v>
          </cell>
          <cell r="J4331">
            <v>54.7</v>
          </cell>
          <cell r="K4331">
            <v>4903.4800000000014</v>
          </cell>
          <cell r="L4331">
            <v>5169.6600000000017</v>
          </cell>
        </row>
        <row r="4332">
          <cell r="G4332">
            <v>235487</v>
          </cell>
          <cell r="H4332" t="str">
            <v>OFFICE DEPOT BUSINES</v>
          </cell>
          <cell r="I4332" t="str">
            <v>CLASSROOM EQUIPMENT &amp; SUPPLIES (NOT OTHERWISE CALS</v>
          </cell>
          <cell r="J4332">
            <v>377.4</v>
          </cell>
          <cell r="K4332">
            <v>5280.880000000001</v>
          </cell>
          <cell r="L4332">
            <v>5169.6600000000017</v>
          </cell>
        </row>
        <row r="4333">
          <cell r="G4333">
            <v>235487</v>
          </cell>
          <cell r="H4333" t="str">
            <v>OFFICE DEPOT BUSINES</v>
          </cell>
          <cell r="I4333" t="str">
            <v>OFFICE SUPPLIES, GENERAL</v>
          </cell>
          <cell r="J4333">
            <v>4.8</v>
          </cell>
          <cell r="K4333">
            <v>5285.6800000000012</v>
          </cell>
          <cell r="L4333">
            <v>5169.6600000000017</v>
          </cell>
        </row>
        <row r="4334">
          <cell r="G4334">
            <v>235487</v>
          </cell>
          <cell r="H4334" t="str">
            <v>OFFICE DEPOT BUSINES</v>
          </cell>
          <cell r="I4334" t="str">
            <v>REF PO 2201739 CHILD NUTRITION</v>
          </cell>
          <cell r="J4334">
            <v>-203.98</v>
          </cell>
          <cell r="K4334">
            <v>5081.7000000000016</v>
          </cell>
          <cell r="L4334">
            <v>5169.6600000000017</v>
          </cell>
        </row>
        <row r="4335">
          <cell r="G4335">
            <v>235487</v>
          </cell>
          <cell r="H4335" t="str">
            <v>OFFICE DEPOT BUSINES</v>
          </cell>
          <cell r="I4335" t="str">
            <v>OFFICE SUPPLIES, GENERAL</v>
          </cell>
          <cell r="J4335">
            <v>52.8</v>
          </cell>
          <cell r="K4335">
            <v>5134.5000000000018</v>
          </cell>
          <cell r="L4335">
            <v>5169.6600000000017</v>
          </cell>
        </row>
        <row r="4336">
          <cell r="G4336">
            <v>235487</v>
          </cell>
          <cell r="H4336" t="str">
            <v>OFFICE DEPOT BUSINES</v>
          </cell>
          <cell r="I4336" t="str">
            <v>OFFICE SUPPLIES, GENERAL</v>
          </cell>
          <cell r="J4336">
            <v>35.159999999999997</v>
          </cell>
          <cell r="K4336">
            <v>5169.6600000000017</v>
          </cell>
          <cell r="L4336">
            <v>5169.6600000000017</v>
          </cell>
        </row>
        <row r="4337">
          <cell r="G4337">
            <v>235488</v>
          </cell>
          <cell r="H4337" t="str">
            <v>OLYMPIA TROPHY CENTE</v>
          </cell>
          <cell r="I4337" t="str">
            <v>ATHLETIC CLOTHING</v>
          </cell>
          <cell r="J4337">
            <v>216</v>
          </cell>
          <cell r="K4337">
            <v>216</v>
          </cell>
          <cell r="L4337">
            <v>216</v>
          </cell>
        </row>
        <row r="4338">
          <cell r="G4338">
            <v>235489</v>
          </cell>
          <cell r="H4338" t="str">
            <v>PACHECO, VICTOR</v>
          </cell>
          <cell r="I4338" t="str">
            <v>EMPLOYEE TRAVEL EXPENSES</v>
          </cell>
          <cell r="J4338">
            <v>353.1</v>
          </cell>
          <cell r="K4338">
            <v>353.1</v>
          </cell>
          <cell r="L4338">
            <v>353.1</v>
          </cell>
        </row>
        <row r="4339">
          <cell r="G4339">
            <v>235490</v>
          </cell>
          <cell r="H4339" t="str">
            <v>PARAMOUNT EMBROIDERY</v>
          </cell>
          <cell r="I4339" t="str">
            <v>SEWING, EMBROIDERY, EMBOSSING &amp; ALTERATION SERVICE</v>
          </cell>
          <cell r="J4339">
            <v>184</v>
          </cell>
          <cell r="K4339">
            <v>184</v>
          </cell>
          <cell r="L4339">
            <v>224</v>
          </cell>
        </row>
        <row r="4340">
          <cell r="G4340">
            <v>235490</v>
          </cell>
          <cell r="H4340" t="str">
            <v>PARAMOUNT EMBROIDERY</v>
          </cell>
          <cell r="I4340" t="str">
            <v>SEWING, EMBROIDERY, EMBOSSING &amp; ALTERATION SERVICE</v>
          </cell>
          <cell r="J4340">
            <v>40</v>
          </cell>
          <cell r="K4340">
            <v>224</v>
          </cell>
          <cell r="L4340">
            <v>224</v>
          </cell>
        </row>
        <row r="4341">
          <cell r="G4341">
            <v>235491</v>
          </cell>
          <cell r="H4341" t="str">
            <v>PARKER'S BUILDING SU</v>
          </cell>
          <cell r="I4341" t="str">
            <v>LOCKS, KEY BLANKS, AND LOCKSMITH TOOLS, INCLUDING</v>
          </cell>
          <cell r="J4341">
            <v>5</v>
          </cell>
          <cell r="K4341">
            <v>5</v>
          </cell>
          <cell r="L4341">
            <v>5</v>
          </cell>
        </row>
        <row r="4342">
          <cell r="G4342">
            <v>235492</v>
          </cell>
          <cell r="H4342" t="str">
            <v>PEYTON, ASHLEY NICOL</v>
          </cell>
          <cell r="I4342" t="str">
            <v>CAMPUS SECURITY</v>
          </cell>
          <cell r="J4342">
            <v>105</v>
          </cell>
          <cell r="K4342">
            <v>105</v>
          </cell>
          <cell r="L4342">
            <v>105</v>
          </cell>
        </row>
        <row r="4343">
          <cell r="G4343">
            <v>235493</v>
          </cell>
          <cell r="H4343" t="str">
            <v>PFEIFFER, CURTIS J.</v>
          </cell>
          <cell r="I4343" t="str">
            <v>CAMPUS SECURITY</v>
          </cell>
          <cell r="J4343">
            <v>263.89999999999998</v>
          </cell>
          <cell r="K4343">
            <v>263.89999999999998</v>
          </cell>
          <cell r="L4343">
            <v>263.89999999999998</v>
          </cell>
        </row>
        <row r="4344">
          <cell r="G4344">
            <v>235494</v>
          </cell>
          <cell r="H4344" t="str">
            <v>PHINNEY, CHRISTINA</v>
          </cell>
          <cell r="I4344" t="str">
            <v>EMPLOYEE TRAVEL EXPENSES</v>
          </cell>
          <cell r="J4344">
            <v>148.02000000000001</v>
          </cell>
          <cell r="K4344">
            <v>148.02000000000001</v>
          </cell>
          <cell r="L4344">
            <v>148.02000000000001</v>
          </cell>
        </row>
        <row r="4345">
          <cell r="G4345">
            <v>235495</v>
          </cell>
          <cell r="H4345" t="str">
            <v>POWERSCHOOL GROUP LL</v>
          </cell>
          <cell r="I4345" t="str">
            <v>HUMAN RESOURCES SOFTWARE, MAINFRAMES AND SERVERS</v>
          </cell>
          <cell r="J4345">
            <v>16125</v>
          </cell>
          <cell r="K4345">
            <v>16125</v>
          </cell>
          <cell r="L4345">
            <v>16125</v>
          </cell>
        </row>
        <row r="4346">
          <cell r="G4346">
            <v>235496</v>
          </cell>
          <cell r="H4346" t="str">
            <v>PRO-ED, INC</v>
          </cell>
          <cell r="I4346" t="str">
            <v>TEST AND TEST SCORING DEVICES: ACHIEVEMENT, APTITU</v>
          </cell>
          <cell r="J4346">
            <v>354.2</v>
          </cell>
          <cell r="K4346">
            <v>354.2</v>
          </cell>
          <cell r="L4346">
            <v>354.2</v>
          </cell>
        </row>
        <row r="4347">
          <cell r="G4347">
            <v>235497</v>
          </cell>
          <cell r="H4347" t="str">
            <v>REGION 12 VOCAL DIV</v>
          </cell>
          <cell r="I4347" t="str">
            <v>PARTICIPANT COSTS, FEES</v>
          </cell>
          <cell r="J4347">
            <v>100</v>
          </cell>
          <cell r="K4347">
            <v>100</v>
          </cell>
          <cell r="L4347">
            <v>100</v>
          </cell>
        </row>
        <row r="4348">
          <cell r="G4348">
            <v>235498</v>
          </cell>
          <cell r="H4348" t="str">
            <v>REINIKKA, TIMOTHY</v>
          </cell>
          <cell r="I4348" t="str">
            <v>CAMPUS SECURITY</v>
          </cell>
          <cell r="J4348">
            <v>840.35</v>
          </cell>
          <cell r="K4348">
            <v>840.35</v>
          </cell>
          <cell r="L4348">
            <v>840.35</v>
          </cell>
        </row>
        <row r="4349">
          <cell r="G4349">
            <v>235499</v>
          </cell>
          <cell r="H4349" t="str">
            <v>RENAISSANCE LEARNING</v>
          </cell>
          <cell r="I4349" t="str">
            <v>INTERNET DATABASE SUBSCRIPTIONS</v>
          </cell>
          <cell r="J4349">
            <v>42120</v>
          </cell>
          <cell r="K4349">
            <v>42120</v>
          </cell>
          <cell r="L4349">
            <v>42120</v>
          </cell>
        </row>
        <row r="4350">
          <cell r="G4350">
            <v>235500</v>
          </cell>
          <cell r="H4350" t="str">
            <v>RIDDELL/ALL AMERICAN</v>
          </cell>
          <cell r="I4350" t="str">
            <v>FOOTBALL EQUIPMENT</v>
          </cell>
          <cell r="J4350">
            <v>272.31</v>
          </cell>
          <cell r="K4350">
            <v>272.31</v>
          </cell>
          <cell r="L4350">
            <v>509.06</v>
          </cell>
        </row>
        <row r="4351">
          <cell r="G4351">
            <v>235500</v>
          </cell>
          <cell r="H4351" t="str">
            <v>RIDDELL/ALL AMERICAN</v>
          </cell>
          <cell r="I4351" t="str">
            <v>DECALS, PRESSURE SENSITIVE ADHESIVE</v>
          </cell>
          <cell r="J4351">
            <v>236.75</v>
          </cell>
          <cell r="K4351">
            <v>509.06</v>
          </cell>
          <cell r="L4351">
            <v>509.06</v>
          </cell>
        </row>
        <row r="4352">
          <cell r="G4352">
            <v>235501</v>
          </cell>
          <cell r="H4352" t="str">
            <v>RIVERSIDE INSIGHTS</v>
          </cell>
          <cell r="I4352" t="str">
            <v>TESTING APPARATUS AND INSTRUMENTS (NOT FOR ELECTRI</v>
          </cell>
          <cell r="J4352">
            <v>203</v>
          </cell>
          <cell r="K4352">
            <v>203</v>
          </cell>
          <cell r="L4352">
            <v>203</v>
          </cell>
        </row>
        <row r="4353">
          <cell r="G4353">
            <v>235502</v>
          </cell>
          <cell r="H4353" t="str">
            <v>RODRIGUEZ, MARK</v>
          </cell>
          <cell r="I4353" t="str">
            <v>EMPLOYEE TRAVEL EXPENSES</v>
          </cell>
          <cell r="J4353">
            <v>60</v>
          </cell>
          <cell r="K4353">
            <v>60</v>
          </cell>
          <cell r="L4353">
            <v>60</v>
          </cell>
        </row>
        <row r="4354">
          <cell r="G4354">
            <v>235503</v>
          </cell>
          <cell r="H4354" t="str">
            <v>ROSIE'S PIZZA</v>
          </cell>
          <cell r="I4354" t="str">
            <v>PIZZA</v>
          </cell>
          <cell r="J4354">
            <v>43.92</v>
          </cell>
          <cell r="K4354">
            <v>43.92</v>
          </cell>
          <cell r="L4354">
            <v>83.85</v>
          </cell>
        </row>
        <row r="4355">
          <cell r="G4355">
            <v>235503</v>
          </cell>
          <cell r="H4355" t="str">
            <v>ROSIE'S PIZZA</v>
          </cell>
          <cell r="I4355" t="str">
            <v>PIZZA</v>
          </cell>
          <cell r="J4355">
            <v>21.96</v>
          </cell>
          <cell r="K4355">
            <v>65.88</v>
          </cell>
          <cell r="L4355">
            <v>83.85</v>
          </cell>
        </row>
        <row r="4356">
          <cell r="G4356">
            <v>235503</v>
          </cell>
          <cell r="H4356" t="str">
            <v>ROSIE'S PIZZA</v>
          </cell>
          <cell r="I4356" t="str">
            <v>PIZZA</v>
          </cell>
          <cell r="J4356">
            <v>17.97</v>
          </cell>
          <cell r="K4356">
            <v>83.85</v>
          </cell>
          <cell r="L4356">
            <v>83.85</v>
          </cell>
        </row>
        <row r="4357">
          <cell r="G4357">
            <v>235504</v>
          </cell>
          <cell r="H4357" t="str">
            <v>RUCKER, BOBBI</v>
          </cell>
          <cell r="I4357" t="str">
            <v>IN DISTRICT MILEAGE</v>
          </cell>
          <cell r="J4357">
            <v>13.28</v>
          </cell>
          <cell r="K4357">
            <v>13.28</v>
          </cell>
          <cell r="L4357">
            <v>13.28</v>
          </cell>
        </row>
        <row r="4358">
          <cell r="G4358">
            <v>235505</v>
          </cell>
          <cell r="H4358" t="str">
            <v>RUIZ, CRISTOVAL J</v>
          </cell>
          <cell r="I4358" t="str">
            <v>CAMPUS SECURITY</v>
          </cell>
          <cell r="J4358">
            <v>781.2</v>
          </cell>
          <cell r="K4358">
            <v>781.2</v>
          </cell>
          <cell r="L4358">
            <v>781.2</v>
          </cell>
        </row>
        <row r="4359">
          <cell r="G4359">
            <v>235506</v>
          </cell>
          <cell r="H4359" t="str">
            <v>RUSH BUS CENTERS OF</v>
          </cell>
          <cell r="I4359" t="str">
            <v>AUTOMOTIVE AND TRAILER EQUIPMENT AND PARTS</v>
          </cell>
          <cell r="J4359">
            <v>29.85</v>
          </cell>
          <cell r="K4359">
            <v>29.85</v>
          </cell>
          <cell r="L4359">
            <v>391.14000000000004</v>
          </cell>
        </row>
        <row r="4360">
          <cell r="G4360">
            <v>235506</v>
          </cell>
          <cell r="H4360" t="str">
            <v>RUSH BUS CENTERS OF</v>
          </cell>
          <cell r="I4360" t="str">
            <v>AUTOMOTIVE AND TRAILER EQUIPMENT AND PARTS</v>
          </cell>
          <cell r="J4360">
            <v>279.49</v>
          </cell>
          <cell r="K4360">
            <v>309.34000000000003</v>
          </cell>
          <cell r="L4360">
            <v>391.14000000000004</v>
          </cell>
        </row>
        <row r="4361">
          <cell r="G4361">
            <v>235506</v>
          </cell>
          <cell r="H4361" t="str">
            <v>RUSH BUS CENTERS OF</v>
          </cell>
          <cell r="I4361" t="str">
            <v>AUTOMOTIVE AND TRAILER EQUIPMENT AND PARTS</v>
          </cell>
          <cell r="J4361">
            <v>81.8</v>
          </cell>
          <cell r="K4361">
            <v>391.14000000000004</v>
          </cell>
          <cell r="L4361">
            <v>391.14000000000004</v>
          </cell>
        </row>
        <row r="4362">
          <cell r="G4362">
            <v>235507</v>
          </cell>
          <cell r="H4362" t="str">
            <v>RYDIN DECAL</v>
          </cell>
          <cell r="I4362" t="str">
            <v>FORMS AND LABELS</v>
          </cell>
          <cell r="J4362">
            <v>145</v>
          </cell>
          <cell r="K4362">
            <v>145</v>
          </cell>
          <cell r="L4362">
            <v>145</v>
          </cell>
        </row>
        <row r="4363">
          <cell r="G4363">
            <v>235508</v>
          </cell>
          <cell r="H4363" t="str">
            <v>SANCHEZ, ALBERT</v>
          </cell>
          <cell r="I4363" t="str">
            <v>CAMPUS SECURITY</v>
          </cell>
          <cell r="J4363">
            <v>531.29999999999995</v>
          </cell>
          <cell r="K4363">
            <v>531.29999999999995</v>
          </cell>
          <cell r="L4363">
            <v>531.29999999999995</v>
          </cell>
        </row>
        <row r="4364">
          <cell r="G4364">
            <v>235509</v>
          </cell>
          <cell r="H4364" t="str">
            <v>SANTANA, EDDIE</v>
          </cell>
          <cell r="I4364" t="str">
            <v>CAMPUS SECURITY</v>
          </cell>
          <cell r="J4364">
            <v>502.25</v>
          </cell>
          <cell r="K4364">
            <v>502.25</v>
          </cell>
          <cell r="L4364">
            <v>502.25</v>
          </cell>
        </row>
        <row r="4365">
          <cell r="G4365">
            <v>235510</v>
          </cell>
          <cell r="H4365" t="str">
            <v>SCARBOROUGH SPECIALT</v>
          </cell>
          <cell r="I4365" t="str">
            <v>SILK SCREEN PRINTING</v>
          </cell>
          <cell r="J4365">
            <v>5529.6</v>
          </cell>
          <cell r="K4365">
            <v>5529.6</v>
          </cell>
          <cell r="L4365">
            <v>5529.6</v>
          </cell>
        </row>
        <row r="4366">
          <cell r="G4366">
            <v>235511</v>
          </cell>
          <cell r="H4366" t="str">
            <v>SCHOLASTIC BOOK FAIR</v>
          </cell>
          <cell r="I4366" t="str">
            <v>FUND RAISING SERVICES</v>
          </cell>
          <cell r="J4366">
            <v>1959.49</v>
          </cell>
          <cell r="K4366">
            <v>1959.49</v>
          </cell>
          <cell r="L4366">
            <v>1959.49</v>
          </cell>
        </row>
        <row r="4367">
          <cell r="G4367">
            <v>235512</v>
          </cell>
          <cell r="H4367" t="str">
            <v>SCHOOL SPE/EPS/TRIUM</v>
          </cell>
          <cell r="I4367" t="str">
            <v>SCHOOL EQUIPMENT, TEACHING AIDS, AND SUPPLIES</v>
          </cell>
          <cell r="J4367">
            <v>1568.54</v>
          </cell>
          <cell r="K4367">
            <v>1568.54</v>
          </cell>
          <cell r="L4367">
            <v>1568.54</v>
          </cell>
        </row>
        <row r="4368">
          <cell r="G4368">
            <v>235512</v>
          </cell>
          <cell r="H4368" t="str">
            <v>SCHOOL SPE/EPS/TRIUM</v>
          </cell>
          <cell r="I4368" t="str">
            <v>REF PO 2201164</v>
          </cell>
          <cell r="J4368">
            <v>1359.44</v>
          </cell>
          <cell r="K4368">
            <v>2927.98</v>
          </cell>
          <cell r="L4368">
            <v>1568.54</v>
          </cell>
        </row>
        <row r="4369">
          <cell r="G4369">
            <v>235512</v>
          </cell>
          <cell r="H4369" t="str">
            <v>SCHOOL SPE/EPS/TRIUM</v>
          </cell>
          <cell r="I4369" t="str">
            <v>REF PO 2201164</v>
          </cell>
          <cell r="J4369">
            <v>-1359.44</v>
          </cell>
          <cell r="K4369">
            <v>1568.54</v>
          </cell>
          <cell r="L4369">
            <v>1568.54</v>
          </cell>
        </row>
        <row r="4370">
          <cell r="G4370">
            <v>235513</v>
          </cell>
          <cell r="H4370" t="str">
            <v>SEGUIN EDUCATION FOU</v>
          </cell>
          <cell r="I4370" t="str">
            <v>PAYROLL RUN 2 - WARRANT M20091</v>
          </cell>
          <cell r="J4370">
            <v>1683</v>
          </cell>
          <cell r="K4370">
            <v>1683</v>
          </cell>
          <cell r="L4370">
            <v>1683</v>
          </cell>
        </row>
        <row r="4371">
          <cell r="G4371">
            <v>235514</v>
          </cell>
          <cell r="H4371" t="str">
            <v>SEGUIN GAZETTE</v>
          </cell>
          <cell r="I4371" t="str">
            <v>PUBLICATIONS PRINTED ON NEWSPRINT OR GROUND WOOD P</v>
          </cell>
          <cell r="J4371">
            <v>300</v>
          </cell>
          <cell r="K4371">
            <v>300</v>
          </cell>
          <cell r="L4371">
            <v>300</v>
          </cell>
        </row>
        <row r="4372">
          <cell r="G4372">
            <v>235515</v>
          </cell>
          <cell r="H4372" t="str">
            <v>SEGUIN RENTALS, INC</v>
          </cell>
          <cell r="I4372" t="str">
            <v>RENTAL OR LEASE SERVICES OF AUTOMOTIVE AND HEAVY E</v>
          </cell>
          <cell r="J4372">
            <v>432.78</v>
          </cell>
          <cell r="K4372">
            <v>432.78</v>
          </cell>
          <cell r="L4372">
            <v>536.65</v>
          </cell>
        </row>
        <row r="4373">
          <cell r="G4373">
            <v>235515</v>
          </cell>
          <cell r="H4373" t="str">
            <v>SEGUIN RENTALS, INC</v>
          </cell>
          <cell r="I4373" t="str">
            <v>RENTAL OR LEASE SERVICES OF AUTOMOTIVE AND HEAVY E</v>
          </cell>
          <cell r="J4373">
            <v>103.87</v>
          </cell>
          <cell r="K4373">
            <v>536.65</v>
          </cell>
          <cell r="L4373">
            <v>536.65</v>
          </cell>
        </row>
        <row r="4374">
          <cell r="G4374">
            <v>235516</v>
          </cell>
          <cell r="H4374" t="str">
            <v>SEIDENBERGER, AARON</v>
          </cell>
          <cell r="I4374" t="str">
            <v>CAMPUS SECURITY</v>
          </cell>
          <cell r="J4374">
            <v>70</v>
          </cell>
          <cell r="K4374">
            <v>70</v>
          </cell>
          <cell r="L4374">
            <v>70</v>
          </cell>
        </row>
        <row r="4375">
          <cell r="G4375">
            <v>235517</v>
          </cell>
          <cell r="H4375" t="str">
            <v>SMITH, BAILEY</v>
          </cell>
          <cell r="I4375" t="str">
            <v>EMPLOYEE TRAVEL EXPENSES</v>
          </cell>
          <cell r="J4375">
            <v>20.02</v>
          </cell>
          <cell r="K4375">
            <v>20.02</v>
          </cell>
          <cell r="L4375">
            <v>20.02</v>
          </cell>
        </row>
        <row r="4376">
          <cell r="G4376">
            <v>235518</v>
          </cell>
          <cell r="H4376" t="str">
            <v>SOECHTING MOTORS INC</v>
          </cell>
          <cell r="I4376" t="str">
            <v>AUTOMOBILES AND OTHER PASSENGER VEHICLES, INCLUDIN</v>
          </cell>
          <cell r="J4376">
            <v>80.95</v>
          </cell>
          <cell r="K4376">
            <v>80.95</v>
          </cell>
          <cell r="L4376">
            <v>191.35000000000002</v>
          </cell>
        </row>
        <row r="4377">
          <cell r="G4377">
            <v>235518</v>
          </cell>
          <cell r="H4377" t="str">
            <v>SOECHTING MOTORS INC</v>
          </cell>
          <cell r="I4377" t="str">
            <v>RENTAL OR LEASE SERVICES OF AUTOMOTIVE AND HEAVY E</v>
          </cell>
          <cell r="J4377">
            <v>59.95</v>
          </cell>
          <cell r="K4377">
            <v>140.9</v>
          </cell>
          <cell r="L4377">
            <v>191.35000000000002</v>
          </cell>
        </row>
        <row r="4378">
          <cell r="G4378">
            <v>235518</v>
          </cell>
          <cell r="H4378" t="str">
            <v>SOECHTING MOTORS INC</v>
          </cell>
          <cell r="I4378" t="str">
            <v>RENTAL OR LEASE SERVICES OF AUTOMOTIVE AND HEAVY E</v>
          </cell>
          <cell r="J4378">
            <v>50.45</v>
          </cell>
          <cell r="K4378">
            <v>191.35000000000002</v>
          </cell>
          <cell r="L4378">
            <v>191.35000000000002</v>
          </cell>
        </row>
        <row r="4379">
          <cell r="G4379">
            <v>235519</v>
          </cell>
          <cell r="H4379" t="str">
            <v>SONNY INTERNATIONAL</v>
          </cell>
          <cell r="I4379" t="str">
            <v>BARBER AND BEAUTY SHOP EQUIPMENT AND SUPPLIES</v>
          </cell>
          <cell r="J4379">
            <v>1699.68</v>
          </cell>
          <cell r="K4379">
            <v>1699.68</v>
          </cell>
          <cell r="L4379">
            <v>1699.68</v>
          </cell>
        </row>
        <row r="4380">
          <cell r="G4380">
            <v>235520</v>
          </cell>
          <cell r="H4380" t="str">
            <v>SPECTRUM CORPORATION</v>
          </cell>
          <cell r="I4380" t="str">
            <v>SIGNS, MESSAGE CENTERS, SCOREBOARDS, ETC., INCLUDI</v>
          </cell>
          <cell r="J4380">
            <v>217.88</v>
          </cell>
          <cell r="K4380">
            <v>217.88</v>
          </cell>
          <cell r="L4380">
            <v>217.88</v>
          </cell>
        </row>
        <row r="4381">
          <cell r="G4381">
            <v>235521</v>
          </cell>
          <cell r="H4381" t="str">
            <v>STANLEY, KRISTI</v>
          </cell>
          <cell r="I4381" t="str">
            <v>EMPLOYEE TRAVEL EXPENSES</v>
          </cell>
          <cell r="J4381">
            <v>488.32</v>
          </cell>
          <cell r="K4381">
            <v>488.32</v>
          </cell>
          <cell r="L4381">
            <v>488.32</v>
          </cell>
        </row>
        <row r="4382">
          <cell r="G4382">
            <v>235522</v>
          </cell>
          <cell r="H4382" t="str">
            <v>STANLEY, KRISTI</v>
          </cell>
          <cell r="I4382" t="str">
            <v>EMPLOYEE TRAVEL EXPENSES</v>
          </cell>
          <cell r="J4382">
            <v>120</v>
          </cell>
          <cell r="K4382">
            <v>120</v>
          </cell>
          <cell r="L4382">
            <v>120</v>
          </cell>
        </row>
        <row r="4383">
          <cell r="G4383">
            <v>235523</v>
          </cell>
          <cell r="H4383" t="str">
            <v>SULLIVAN CONTRACTING</v>
          </cell>
          <cell r="I4383" t="str">
            <v>BUILDING MAINTENANCE, INSTALLATION AND REPAIR SERV</v>
          </cell>
          <cell r="J4383">
            <v>5365</v>
          </cell>
          <cell r="K4383">
            <v>5365</v>
          </cell>
          <cell r="L4383">
            <v>5365</v>
          </cell>
        </row>
        <row r="4384">
          <cell r="G4384">
            <v>235524</v>
          </cell>
          <cell r="H4384" t="str">
            <v>TABC</v>
          </cell>
          <cell r="I4384" t="str">
            <v>MEMBERSHIP DUES</v>
          </cell>
          <cell r="J4384">
            <v>25</v>
          </cell>
          <cell r="K4384">
            <v>25</v>
          </cell>
          <cell r="L4384">
            <v>25</v>
          </cell>
        </row>
        <row r="4385">
          <cell r="G4385">
            <v>235525</v>
          </cell>
          <cell r="H4385" t="str">
            <v>TAGT</v>
          </cell>
          <cell r="I4385" t="str">
            <v>EDUCATIONAL/TRAINING SERVICES</v>
          </cell>
          <cell r="J4385">
            <v>375</v>
          </cell>
          <cell r="K4385">
            <v>375</v>
          </cell>
          <cell r="L4385">
            <v>375</v>
          </cell>
        </row>
        <row r="4386">
          <cell r="G4386">
            <v>235526</v>
          </cell>
          <cell r="H4386" t="str">
            <v>TAHPERD</v>
          </cell>
          <cell r="I4386" t="str">
            <v>EDUCATIONAL/TRAINING SERVICES</v>
          </cell>
          <cell r="J4386">
            <v>1300</v>
          </cell>
          <cell r="K4386">
            <v>1300</v>
          </cell>
          <cell r="L4386">
            <v>1300</v>
          </cell>
        </row>
        <row r="4387">
          <cell r="G4387">
            <v>235527</v>
          </cell>
          <cell r="H4387" t="str">
            <v>TEXAS ASSOCIATION OF</v>
          </cell>
          <cell r="I4387" t="str">
            <v>MEMBERSHIP DUES</v>
          </cell>
          <cell r="J4387">
            <v>25</v>
          </cell>
          <cell r="K4387">
            <v>25</v>
          </cell>
          <cell r="L4387">
            <v>25</v>
          </cell>
        </row>
        <row r="4388">
          <cell r="G4388">
            <v>235528</v>
          </cell>
          <cell r="H4388" t="str">
            <v>TASBO</v>
          </cell>
          <cell r="I4388" t="str">
            <v>EDUCATIONAL/TRAINING SERVICES</v>
          </cell>
          <cell r="J4388">
            <v>175</v>
          </cell>
          <cell r="K4388">
            <v>175</v>
          </cell>
          <cell r="L4388">
            <v>175</v>
          </cell>
        </row>
        <row r="4389">
          <cell r="G4389">
            <v>235529</v>
          </cell>
          <cell r="H4389" t="str">
            <v>TASBO</v>
          </cell>
          <cell r="I4389" t="str">
            <v>EDUCATIONAL/TRAINING SERVICES</v>
          </cell>
          <cell r="J4389">
            <v>355</v>
          </cell>
          <cell r="K4389">
            <v>355</v>
          </cell>
          <cell r="L4389">
            <v>355</v>
          </cell>
        </row>
        <row r="4390">
          <cell r="G4390">
            <v>235530</v>
          </cell>
          <cell r="H4390" t="str">
            <v>TATDP</v>
          </cell>
          <cell r="I4390" t="str">
            <v>EDUCATIONAL/TRAINING SERVICES</v>
          </cell>
          <cell r="J4390">
            <v>65</v>
          </cell>
          <cell r="K4390">
            <v>65</v>
          </cell>
          <cell r="L4390">
            <v>195</v>
          </cell>
        </row>
        <row r="4391">
          <cell r="G4391">
            <v>235530</v>
          </cell>
          <cell r="H4391" t="str">
            <v>TATDP</v>
          </cell>
          <cell r="I4391" t="str">
            <v>EDUCATIONAL/TRAINING SERVICES</v>
          </cell>
          <cell r="J4391">
            <v>130</v>
          </cell>
          <cell r="K4391">
            <v>195</v>
          </cell>
          <cell r="L4391">
            <v>195</v>
          </cell>
        </row>
        <row r="4392">
          <cell r="G4392">
            <v>235531</v>
          </cell>
          <cell r="H4392" t="str">
            <v>TCTA</v>
          </cell>
          <cell r="I4392" t="str">
            <v>PAYROLL RUN 2 - WARRANT M20091</v>
          </cell>
          <cell r="J4392">
            <v>320.13</v>
          </cell>
          <cell r="K4392">
            <v>320.13</v>
          </cell>
          <cell r="L4392">
            <v>320.13</v>
          </cell>
        </row>
        <row r="4393">
          <cell r="G4393">
            <v>235532</v>
          </cell>
          <cell r="H4393" t="str">
            <v>TEXAS A&amp;M UNIVERSI</v>
          </cell>
          <cell r="I4393" t="str">
            <v>INSTRUCTIONAL AIDS: COURSES, LESSON PLANS, PREPARE</v>
          </cell>
          <cell r="J4393">
            <v>343.55</v>
          </cell>
          <cell r="K4393">
            <v>343.55</v>
          </cell>
          <cell r="L4393">
            <v>343.55</v>
          </cell>
        </row>
        <row r="4394">
          <cell r="G4394">
            <v>235533</v>
          </cell>
          <cell r="H4394" t="str">
            <v>TEXAS AFT/PEG</v>
          </cell>
          <cell r="I4394" t="str">
            <v>PAYROLL RUN 2 - WARRANT M20091</v>
          </cell>
          <cell r="J4394">
            <v>137.5</v>
          </cell>
          <cell r="K4394">
            <v>137.5</v>
          </cell>
          <cell r="L4394">
            <v>137.5</v>
          </cell>
        </row>
        <row r="4395">
          <cell r="G4395">
            <v>235534</v>
          </cell>
          <cell r="H4395" t="str">
            <v>TEXAS ALTERNATOR STA</v>
          </cell>
          <cell r="I4395" t="str">
            <v>AUTOMOTIVE AND TRAILER EQUIPMENT AND PARTS</v>
          </cell>
          <cell r="J4395">
            <v>270</v>
          </cell>
          <cell r="K4395">
            <v>270</v>
          </cell>
          <cell r="L4395">
            <v>270</v>
          </cell>
        </row>
        <row r="4396">
          <cell r="G4396">
            <v>235534</v>
          </cell>
          <cell r="H4396" t="str">
            <v>TEXAS ALTERNATOR STA</v>
          </cell>
          <cell r="I4396" t="str">
            <v>REF PO 2201322</v>
          </cell>
          <cell r="J4396">
            <v>-270</v>
          </cell>
          <cell r="K4396">
            <v>0</v>
          </cell>
          <cell r="L4396">
            <v>270</v>
          </cell>
        </row>
        <row r="4397">
          <cell r="G4397">
            <v>235534</v>
          </cell>
          <cell r="H4397" t="str">
            <v>TEXAS ALTERNATOR STA</v>
          </cell>
          <cell r="I4397" t="str">
            <v>REF PO 2201322</v>
          </cell>
          <cell r="J4397">
            <v>270</v>
          </cell>
          <cell r="K4397">
            <v>270</v>
          </cell>
          <cell r="L4397">
            <v>270</v>
          </cell>
        </row>
        <row r="4398">
          <cell r="G4398">
            <v>235535</v>
          </cell>
          <cell r="H4398" t="str">
            <v>TEXAS ART EDUCATION</v>
          </cell>
          <cell r="I4398" t="str">
            <v>MEMBERSHIP DUES</v>
          </cell>
          <cell r="J4398">
            <v>555</v>
          </cell>
          <cell r="K4398">
            <v>555</v>
          </cell>
          <cell r="L4398">
            <v>555</v>
          </cell>
        </row>
        <row r="4399">
          <cell r="G4399">
            <v>235536</v>
          </cell>
          <cell r="H4399" t="str">
            <v>TEXAS EDUCATION NEWS</v>
          </cell>
          <cell r="I4399" t="str">
            <v>NEWSLETTER SUBSCRIPTIONS</v>
          </cell>
          <cell r="J4399">
            <v>215</v>
          </cell>
          <cell r="K4399">
            <v>215</v>
          </cell>
          <cell r="L4399">
            <v>215</v>
          </cell>
        </row>
        <row r="4400">
          <cell r="G4400">
            <v>235537</v>
          </cell>
          <cell r="H4400" t="str">
            <v>TEXAS EDUCATIONAL</v>
          </cell>
          <cell r="I4400" t="str">
            <v>PARTICIPANT COSTS, FEES</v>
          </cell>
          <cell r="J4400">
            <v>1000</v>
          </cell>
          <cell r="K4400">
            <v>1000</v>
          </cell>
          <cell r="L4400">
            <v>1000</v>
          </cell>
        </row>
        <row r="4401">
          <cell r="G4401">
            <v>235538</v>
          </cell>
          <cell r="H4401" t="str">
            <v>TEXAS TEACHERS</v>
          </cell>
          <cell r="I4401" t="str">
            <v>PAYROLL RUN 2 - WARRANT M20091</v>
          </cell>
          <cell r="J4401">
            <v>850</v>
          </cell>
          <cell r="K4401">
            <v>850</v>
          </cell>
          <cell r="L4401">
            <v>850</v>
          </cell>
        </row>
        <row r="4402">
          <cell r="G4402">
            <v>235539</v>
          </cell>
          <cell r="H4402" t="str">
            <v>TEXAS THESPIANS</v>
          </cell>
          <cell r="I4402" t="str">
            <v>EDUCATIONAL/TRAINING SERVICES</v>
          </cell>
          <cell r="J4402">
            <v>1490</v>
          </cell>
          <cell r="K4402">
            <v>1490</v>
          </cell>
          <cell r="L4402">
            <v>1490</v>
          </cell>
        </row>
        <row r="4403">
          <cell r="G4403">
            <v>235540</v>
          </cell>
          <cell r="H4403" t="str">
            <v>TEXAS THESPIANS</v>
          </cell>
          <cell r="I4403" t="str">
            <v>PARTICIPANT COSTS, FEES</v>
          </cell>
          <cell r="J4403">
            <v>1080</v>
          </cell>
          <cell r="K4403">
            <v>1080</v>
          </cell>
          <cell r="L4403">
            <v>7465</v>
          </cell>
        </row>
        <row r="4404">
          <cell r="G4404">
            <v>235540</v>
          </cell>
          <cell r="H4404" t="str">
            <v>TEXAS THESPIANS</v>
          </cell>
          <cell r="I4404" t="str">
            <v>PARTICIPANT COSTS, FEES</v>
          </cell>
          <cell r="J4404">
            <v>6385</v>
          </cell>
          <cell r="K4404">
            <v>7465</v>
          </cell>
          <cell r="L4404">
            <v>7465</v>
          </cell>
        </row>
        <row r="4405">
          <cell r="G4405">
            <v>235541</v>
          </cell>
          <cell r="H4405" t="str">
            <v>THYSSENKRUPP ELEVATO</v>
          </cell>
          <cell r="I4405" t="str">
            <v>ELEVATOR INSTALLATION, MAINTENANCE, REPAIR AND INS</v>
          </cell>
          <cell r="J4405">
            <v>3718.08</v>
          </cell>
          <cell r="K4405">
            <v>3718.08</v>
          </cell>
          <cell r="L4405">
            <v>3718.08</v>
          </cell>
        </row>
        <row r="4406">
          <cell r="G4406">
            <v>235542</v>
          </cell>
          <cell r="H4406" t="str">
            <v>TIME WARNER CABLE SA</v>
          </cell>
          <cell r="I4406" t="str">
            <v>TIME WARNER CABLE</v>
          </cell>
          <cell r="J4406">
            <v>9644.9500000000007</v>
          </cell>
          <cell r="K4406">
            <v>9644.9500000000007</v>
          </cell>
          <cell r="L4406">
            <v>16243.77</v>
          </cell>
        </row>
        <row r="4407">
          <cell r="G4407">
            <v>235542</v>
          </cell>
          <cell r="H4407" t="str">
            <v>TIME WARNER CABLE SA</v>
          </cell>
          <cell r="I4407" t="str">
            <v>TIME WARNER CABLE</v>
          </cell>
          <cell r="J4407">
            <v>6598.82</v>
          </cell>
          <cell r="K4407">
            <v>16243.77</v>
          </cell>
          <cell r="L4407">
            <v>16243.77</v>
          </cell>
        </row>
        <row r="4408">
          <cell r="G4408">
            <v>235543</v>
          </cell>
          <cell r="H4408" t="str">
            <v>TRANE COMPANY</v>
          </cell>
          <cell r="I4408" t="str">
            <v>HVAC EQUIPMENT, PARTS, AND SUPPLIES</v>
          </cell>
          <cell r="J4408">
            <v>1088.77</v>
          </cell>
          <cell r="K4408">
            <v>1088.77</v>
          </cell>
          <cell r="L4408">
            <v>1088.77</v>
          </cell>
        </row>
        <row r="4409">
          <cell r="G4409">
            <v>235544</v>
          </cell>
          <cell r="H4409" t="str">
            <v>TRELLIS COMPANY</v>
          </cell>
          <cell r="I4409" t="str">
            <v>PAYROLL RUN 2 - WARRANT M20091</v>
          </cell>
          <cell r="J4409">
            <v>2548.38</v>
          </cell>
          <cell r="K4409">
            <v>2548.38</v>
          </cell>
          <cell r="L4409">
            <v>2548.38</v>
          </cell>
        </row>
        <row r="4410">
          <cell r="G4410">
            <v>235545</v>
          </cell>
          <cell r="H4410" t="str">
            <v>TRINIDAD, STEVEN F.J</v>
          </cell>
          <cell r="I4410" t="str">
            <v>CAMPUS SECURITY</v>
          </cell>
          <cell r="J4410">
            <v>151.9</v>
          </cell>
          <cell r="K4410">
            <v>151.9</v>
          </cell>
          <cell r="L4410">
            <v>151.9</v>
          </cell>
        </row>
        <row r="4411">
          <cell r="G4411">
            <v>235546</v>
          </cell>
          <cell r="H4411" t="str">
            <v>TSA CONSULTING GROUP</v>
          </cell>
          <cell r="I4411" t="str">
            <v>PAYROLL RUN 2 - WARRANT M20091</v>
          </cell>
          <cell r="J4411">
            <v>900</v>
          </cell>
          <cell r="K4411">
            <v>900</v>
          </cell>
          <cell r="L4411">
            <v>16768.53</v>
          </cell>
        </row>
        <row r="4412">
          <cell r="G4412">
            <v>235546</v>
          </cell>
          <cell r="H4412" t="str">
            <v>TSA CONSULTING GROUP</v>
          </cell>
          <cell r="I4412" t="str">
            <v>PAYROLL RUN 2 - WARRANT M20091</v>
          </cell>
          <cell r="J4412">
            <v>2000</v>
          </cell>
          <cell r="K4412">
            <v>2900</v>
          </cell>
          <cell r="L4412">
            <v>16768.53</v>
          </cell>
        </row>
        <row r="4413">
          <cell r="G4413">
            <v>235546</v>
          </cell>
          <cell r="H4413" t="str">
            <v>TSA CONSULTING GROUP</v>
          </cell>
          <cell r="I4413" t="str">
            <v>PAYROLL RUN 2 - WARRANT M20091</v>
          </cell>
          <cell r="J4413">
            <v>50</v>
          </cell>
          <cell r="K4413">
            <v>2950</v>
          </cell>
          <cell r="L4413">
            <v>16768.53</v>
          </cell>
        </row>
        <row r="4414">
          <cell r="G4414">
            <v>235546</v>
          </cell>
          <cell r="H4414" t="str">
            <v>TSA CONSULTING GROUP</v>
          </cell>
          <cell r="I4414" t="str">
            <v>PAYROLL RUN 2 - WARRANT M20091</v>
          </cell>
          <cell r="J4414">
            <v>985</v>
          </cell>
          <cell r="K4414">
            <v>3935</v>
          </cell>
          <cell r="L4414">
            <v>16768.53</v>
          </cell>
        </row>
        <row r="4415">
          <cell r="G4415">
            <v>235546</v>
          </cell>
          <cell r="H4415" t="str">
            <v>TSA CONSULTING GROUP</v>
          </cell>
          <cell r="I4415" t="str">
            <v>PAYROLL RUN 2 - WARRANT M20091</v>
          </cell>
          <cell r="J4415">
            <v>1000</v>
          </cell>
          <cell r="K4415">
            <v>4935</v>
          </cell>
          <cell r="L4415">
            <v>16768.53</v>
          </cell>
        </row>
        <row r="4416">
          <cell r="G4416">
            <v>235546</v>
          </cell>
          <cell r="H4416" t="str">
            <v>TSA CONSULTING GROUP</v>
          </cell>
          <cell r="I4416" t="str">
            <v>PAYROLL RUN 2 - WARRANT M20091</v>
          </cell>
          <cell r="J4416">
            <v>2703</v>
          </cell>
          <cell r="K4416">
            <v>7638</v>
          </cell>
          <cell r="L4416">
            <v>16768.53</v>
          </cell>
        </row>
        <row r="4417">
          <cell r="G4417">
            <v>235546</v>
          </cell>
          <cell r="H4417" t="str">
            <v>TSA CONSULTING GROUP</v>
          </cell>
          <cell r="I4417" t="str">
            <v>PAYROLL RUN 3 - WARRANT S20092</v>
          </cell>
          <cell r="J4417">
            <v>310</v>
          </cell>
          <cell r="K4417">
            <v>7948</v>
          </cell>
          <cell r="L4417">
            <v>16768.53</v>
          </cell>
        </row>
        <row r="4418">
          <cell r="G4418">
            <v>235546</v>
          </cell>
          <cell r="H4418" t="str">
            <v>TSA CONSULTING GROUP</v>
          </cell>
          <cell r="I4418" t="str">
            <v>403B CONTRIBUTIONS</v>
          </cell>
          <cell r="J4418">
            <v>50</v>
          </cell>
          <cell r="K4418">
            <v>7998</v>
          </cell>
          <cell r="L4418">
            <v>16768.53</v>
          </cell>
        </row>
        <row r="4419">
          <cell r="G4419">
            <v>235546</v>
          </cell>
          <cell r="H4419" t="str">
            <v>TSA CONSULTING GROUP</v>
          </cell>
          <cell r="I4419" t="str">
            <v>PAYROLL RUN 2 - WARRANT M20091</v>
          </cell>
          <cell r="J4419">
            <v>2840</v>
          </cell>
          <cell r="K4419">
            <v>10838</v>
          </cell>
          <cell r="L4419">
            <v>16768.53</v>
          </cell>
        </row>
        <row r="4420">
          <cell r="G4420">
            <v>235546</v>
          </cell>
          <cell r="H4420" t="str">
            <v>TSA CONSULTING GROUP</v>
          </cell>
          <cell r="I4420" t="str">
            <v>PAYROLL RUN 3 - WARRANT S20092</v>
          </cell>
          <cell r="J4420">
            <v>50</v>
          </cell>
          <cell r="K4420">
            <v>10888</v>
          </cell>
          <cell r="L4420">
            <v>16768.53</v>
          </cell>
        </row>
        <row r="4421">
          <cell r="G4421">
            <v>235546</v>
          </cell>
          <cell r="H4421" t="str">
            <v>TSA CONSULTING GROUP</v>
          </cell>
          <cell r="I4421" t="str">
            <v>403B CONTRIBUTIONS</v>
          </cell>
          <cell r="J4421">
            <v>20</v>
          </cell>
          <cell r="K4421">
            <v>10908</v>
          </cell>
          <cell r="L4421">
            <v>16768.53</v>
          </cell>
        </row>
        <row r="4422">
          <cell r="G4422">
            <v>235546</v>
          </cell>
          <cell r="H4422" t="str">
            <v>TSA CONSULTING GROUP</v>
          </cell>
          <cell r="I4422" t="str">
            <v>PAYROLL RUN 2 - WARRANT M20091</v>
          </cell>
          <cell r="J4422">
            <v>261.02999999999997</v>
          </cell>
          <cell r="K4422">
            <v>11169.03</v>
          </cell>
          <cell r="L4422">
            <v>16768.53</v>
          </cell>
        </row>
        <row r="4423">
          <cell r="G4423">
            <v>235546</v>
          </cell>
          <cell r="H4423" t="str">
            <v>TSA CONSULTING GROUP</v>
          </cell>
          <cell r="I4423" t="str">
            <v>PAYROLL RUN 3 - WARRANT S20092</v>
          </cell>
          <cell r="J4423">
            <v>20</v>
          </cell>
          <cell r="K4423">
            <v>11189.03</v>
          </cell>
          <cell r="L4423">
            <v>16768.53</v>
          </cell>
        </row>
        <row r="4424">
          <cell r="G4424">
            <v>235546</v>
          </cell>
          <cell r="H4424" t="str">
            <v>TSA CONSULTING GROUP</v>
          </cell>
          <cell r="I4424" t="str">
            <v>PAYROLL RUN 2 - WARRANT M20091</v>
          </cell>
          <cell r="J4424">
            <v>150</v>
          </cell>
          <cell r="K4424">
            <v>11339.03</v>
          </cell>
          <cell r="L4424">
            <v>16768.53</v>
          </cell>
        </row>
        <row r="4425">
          <cell r="G4425">
            <v>235546</v>
          </cell>
          <cell r="H4425" t="str">
            <v>TSA CONSULTING GROUP</v>
          </cell>
          <cell r="I4425" t="str">
            <v>PAYROLL RUN 2 - WARRANT M20091</v>
          </cell>
          <cell r="J4425">
            <v>350</v>
          </cell>
          <cell r="K4425">
            <v>11689.03</v>
          </cell>
          <cell r="L4425">
            <v>16768.53</v>
          </cell>
        </row>
        <row r="4426">
          <cell r="G4426">
            <v>235546</v>
          </cell>
          <cell r="H4426" t="str">
            <v>TSA CONSULTING GROUP</v>
          </cell>
          <cell r="I4426" t="str">
            <v>PAYROLL RUN 2 - WARRANT M20091</v>
          </cell>
          <cell r="J4426">
            <v>800</v>
          </cell>
          <cell r="K4426">
            <v>12489.03</v>
          </cell>
          <cell r="L4426">
            <v>16768.53</v>
          </cell>
        </row>
        <row r="4427">
          <cell r="G4427">
            <v>235546</v>
          </cell>
          <cell r="H4427" t="str">
            <v>TSA CONSULTING GROUP</v>
          </cell>
          <cell r="I4427" t="str">
            <v>PAYROLL RUN 2 - WARRANT M20091</v>
          </cell>
          <cell r="J4427">
            <v>150</v>
          </cell>
          <cell r="K4427">
            <v>12639.03</v>
          </cell>
          <cell r="L4427">
            <v>16768.53</v>
          </cell>
        </row>
        <row r="4428">
          <cell r="G4428">
            <v>235546</v>
          </cell>
          <cell r="H4428" t="str">
            <v>TSA CONSULTING GROUP</v>
          </cell>
          <cell r="I4428" t="str">
            <v>403B CONTRIBUTIONS</v>
          </cell>
          <cell r="J4428">
            <v>50</v>
          </cell>
          <cell r="K4428">
            <v>12689.03</v>
          </cell>
          <cell r="L4428">
            <v>16768.53</v>
          </cell>
        </row>
        <row r="4429">
          <cell r="G4429">
            <v>235546</v>
          </cell>
          <cell r="H4429" t="str">
            <v>TSA CONSULTING GROUP</v>
          </cell>
          <cell r="I4429" t="str">
            <v>PAYROLL RUN 2 - WARRANT M20091</v>
          </cell>
          <cell r="J4429">
            <v>1579.5</v>
          </cell>
          <cell r="K4429">
            <v>14268.53</v>
          </cell>
          <cell r="L4429">
            <v>16768.53</v>
          </cell>
        </row>
        <row r="4430">
          <cell r="G4430">
            <v>235546</v>
          </cell>
          <cell r="H4430" t="str">
            <v>TSA CONSULTING GROUP</v>
          </cell>
          <cell r="I4430" t="str">
            <v>PAYROLL RUN 3 - WARRANT S20092</v>
          </cell>
          <cell r="J4430">
            <v>50</v>
          </cell>
          <cell r="K4430">
            <v>14318.53</v>
          </cell>
          <cell r="L4430">
            <v>16768.53</v>
          </cell>
        </row>
        <row r="4431">
          <cell r="G4431">
            <v>235546</v>
          </cell>
          <cell r="H4431" t="str">
            <v>TSA CONSULTING GROUP</v>
          </cell>
          <cell r="I4431" t="str">
            <v>PAYROLL RUN 2 - WARRANT M20091</v>
          </cell>
          <cell r="J4431">
            <v>100</v>
          </cell>
          <cell r="K4431">
            <v>14418.53</v>
          </cell>
          <cell r="L4431">
            <v>16768.53</v>
          </cell>
        </row>
        <row r="4432">
          <cell r="G4432">
            <v>235546</v>
          </cell>
          <cell r="H4432" t="str">
            <v>TSA CONSULTING GROUP</v>
          </cell>
          <cell r="I4432" t="str">
            <v>PAYROLL RUN 2 - WARRANT M20091</v>
          </cell>
          <cell r="J4432">
            <v>1750</v>
          </cell>
          <cell r="K4432">
            <v>16168.53</v>
          </cell>
          <cell r="L4432">
            <v>16768.53</v>
          </cell>
        </row>
        <row r="4433">
          <cell r="G4433">
            <v>235546</v>
          </cell>
          <cell r="H4433" t="str">
            <v>TSA CONSULTING GROUP</v>
          </cell>
          <cell r="I4433" t="str">
            <v>PAYROLL RUN 2 - WARRANT M20091</v>
          </cell>
          <cell r="J4433">
            <v>100</v>
          </cell>
          <cell r="K4433">
            <v>16268.53</v>
          </cell>
          <cell r="L4433">
            <v>16768.53</v>
          </cell>
        </row>
        <row r="4434">
          <cell r="G4434">
            <v>235546</v>
          </cell>
          <cell r="H4434" t="str">
            <v>TSA CONSULTING GROUP</v>
          </cell>
          <cell r="I4434" t="str">
            <v>PAYROLL RUN 2 - WARRANT M20091</v>
          </cell>
          <cell r="J4434">
            <v>500</v>
          </cell>
          <cell r="K4434">
            <v>16768.53</v>
          </cell>
          <cell r="L4434">
            <v>16768.53</v>
          </cell>
        </row>
        <row r="4435">
          <cell r="G4435">
            <v>235547</v>
          </cell>
          <cell r="H4435" t="str">
            <v>TSTA MEMBERSHIP</v>
          </cell>
          <cell r="I4435" t="str">
            <v>PAYROLL RUN 2 - WARRANT M20091</v>
          </cell>
          <cell r="J4435">
            <v>314.44</v>
          </cell>
          <cell r="K4435">
            <v>314.44</v>
          </cell>
          <cell r="L4435">
            <v>314.44</v>
          </cell>
        </row>
        <row r="4436">
          <cell r="G4436">
            <v>235548</v>
          </cell>
          <cell r="H4436" t="str">
            <v>TXDPS</v>
          </cell>
          <cell r="I4436" t="str">
            <v>HUMAN SERVICES</v>
          </cell>
          <cell r="J4436">
            <v>345</v>
          </cell>
          <cell r="K4436">
            <v>345</v>
          </cell>
          <cell r="L4436">
            <v>345</v>
          </cell>
        </row>
        <row r="4437">
          <cell r="G4437">
            <v>235549</v>
          </cell>
          <cell r="H4437" t="str">
            <v>U.S. EMPLOYEE BENEFI</v>
          </cell>
          <cell r="I4437" t="str">
            <v>PAYROLL RUN 2 - WARRANT M20091</v>
          </cell>
          <cell r="J4437">
            <v>4663.21</v>
          </cell>
          <cell r="K4437">
            <v>4663.21</v>
          </cell>
          <cell r="L4437">
            <v>122830.55999999998</v>
          </cell>
        </row>
        <row r="4438">
          <cell r="G4438">
            <v>235549</v>
          </cell>
          <cell r="H4438" t="str">
            <v>U.S. EMPLOYEE BENEFI</v>
          </cell>
          <cell r="I4438" t="str">
            <v>PAYROLL RUN 2 - WARRANT M20091</v>
          </cell>
          <cell r="J4438">
            <v>1014.56</v>
          </cell>
          <cell r="K4438">
            <v>5677.77</v>
          </cell>
          <cell r="L4438">
            <v>122830.55999999998</v>
          </cell>
        </row>
        <row r="4439">
          <cell r="G4439">
            <v>235549</v>
          </cell>
          <cell r="H4439" t="str">
            <v>U.S. EMPLOYEE BENEFI</v>
          </cell>
          <cell r="I4439" t="str">
            <v>PAYROLL RUN 2 - WARRANT M20091</v>
          </cell>
          <cell r="J4439">
            <v>23537.22</v>
          </cell>
          <cell r="K4439">
            <v>29214.99</v>
          </cell>
          <cell r="L4439">
            <v>122830.55999999998</v>
          </cell>
        </row>
        <row r="4440">
          <cell r="G4440">
            <v>235549</v>
          </cell>
          <cell r="H4440" t="str">
            <v>U.S. EMPLOYEE BENEFI</v>
          </cell>
          <cell r="I4440" t="str">
            <v>PAYROLL RUN 2 - WARRANT M20091</v>
          </cell>
          <cell r="J4440">
            <v>15358.37</v>
          </cell>
          <cell r="K4440">
            <v>44573.36</v>
          </cell>
          <cell r="L4440">
            <v>122830.55999999998</v>
          </cell>
        </row>
        <row r="4441">
          <cell r="G4441">
            <v>235549</v>
          </cell>
          <cell r="H4441" t="str">
            <v>U.S. EMPLOYEE BENEFI</v>
          </cell>
          <cell r="I4441" t="str">
            <v>PAYROLL RUN 2 - WARRANT M20091</v>
          </cell>
          <cell r="J4441">
            <v>8435.39</v>
          </cell>
          <cell r="K4441">
            <v>53008.75</v>
          </cell>
          <cell r="L4441">
            <v>122830.55999999998</v>
          </cell>
        </row>
        <row r="4442">
          <cell r="G4442">
            <v>235549</v>
          </cell>
          <cell r="H4442" t="str">
            <v>U.S. EMPLOYEE BENEFI</v>
          </cell>
          <cell r="I4442" t="str">
            <v>PAYROLL RUN 2 - WARRANT M20091</v>
          </cell>
          <cell r="J4442">
            <v>26800.05</v>
          </cell>
          <cell r="K4442">
            <v>79808.800000000003</v>
          </cell>
          <cell r="L4442">
            <v>122830.55999999998</v>
          </cell>
        </row>
        <row r="4443">
          <cell r="G4443">
            <v>235549</v>
          </cell>
          <cell r="H4443" t="str">
            <v>U.S. EMPLOYEE BENEFI</v>
          </cell>
          <cell r="I4443" t="str">
            <v>PAYROLL RUN 2 - WARRANT M20091</v>
          </cell>
          <cell r="J4443">
            <v>4478.26</v>
          </cell>
          <cell r="K4443">
            <v>84287.06</v>
          </cell>
          <cell r="L4443">
            <v>122830.55999999998</v>
          </cell>
        </row>
        <row r="4444">
          <cell r="G4444">
            <v>235549</v>
          </cell>
          <cell r="H4444" t="str">
            <v>U.S. EMPLOYEE BENEFI</v>
          </cell>
          <cell r="I4444" t="str">
            <v>PAYROLL RUN 2 - WARRANT M20091</v>
          </cell>
          <cell r="J4444">
            <v>21252.41</v>
          </cell>
          <cell r="K4444">
            <v>105539.47</v>
          </cell>
          <cell r="L4444">
            <v>122830.55999999998</v>
          </cell>
        </row>
        <row r="4445">
          <cell r="G4445">
            <v>235549</v>
          </cell>
          <cell r="H4445" t="str">
            <v>U.S. EMPLOYEE BENEFI</v>
          </cell>
          <cell r="I4445" t="str">
            <v>PAYROLL RUN 2 - WARRANT M20091</v>
          </cell>
          <cell r="J4445">
            <v>4444.18</v>
          </cell>
          <cell r="K4445">
            <v>109983.65</v>
          </cell>
          <cell r="L4445">
            <v>122830.55999999998</v>
          </cell>
        </row>
        <row r="4446">
          <cell r="G4446">
            <v>235549</v>
          </cell>
          <cell r="H4446" t="str">
            <v>U.S. EMPLOYEE BENEFI</v>
          </cell>
          <cell r="I4446" t="str">
            <v>PAYROLL RUN 2 - WARRANT M20091</v>
          </cell>
          <cell r="J4446">
            <v>96.4</v>
          </cell>
          <cell r="K4446">
            <v>110080.04999999999</v>
          </cell>
          <cell r="L4446">
            <v>122830.55999999998</v>
          </cell>
        </row>
        <row r="4447">
          <cell r="G4447">
            <v>235549</v>
          </cell>
          <cell r="H4447" t="str">
            <v>U.S. EMPLOYEE BENEFI</v>
          </cell>
          <cell r="I4447" t="str">
            <v>PAYROLL RUN 2 - WARRANT M20091</v>
          </cell>
          <cell r="J4447">
            <v>12750.51</v>
          </cell>
          <cell r="K4447">
            <v>122830.55999999998</v>
          </cell>
          <cell r="L4447">
            <v>122830.55999999998</v>
          </cell>
        </row>
        <row r="4448">
          <cell r="G4448">
            <v>235550</v>
          </cell>
          <cell r="H4448" t="str">
            <v>UPS STORE 5148</v>
          </cell>
          <cell r="I4448" t="str">
            <v>MAILING SERVICES: ADDRESSING, COLLATING , PACKAGIN</v>
          </cell>
          <cell r="J4448">
            <v>28.57</v>
          </cell>
          <cell r="K4448">
            <v>28.57</v>
          </cell>
          <cell r="L4448">
            <v>28.57</v>
          </cell>
        </row>
        <row r="4449">
          <cell r="G4449">
            <v>235551</v>
          </cell>
          <cell r="H4449" t="str">
            <v>US  DEPARTMENT  OF</v>
          </cell>
          <cell r="I4449" t="str">
            <v>PAYROLL RUN 2 - WARRANT M20091</v>
          </cell>
          <cell r="J4449">
            <v>585.02</v>
          </cell>
          <cell r="K4449">
            <v>585.02</v>
          </cell>
          <cell r="L4449">
            <v>585.02</v>
          </cell>
        </row>
        <row r="4450">
          <cell r="G4450">
            <v>235552</v>
          </cell>
          <cell r="H4450" t="str">
            <v>VALIC</v>
          </cell>
          <cell r="I4450" t="str">
            <v>PAYROLL RUN 2 - WARRANT M20091</v>
          </cell>
          <cell r="J4450">
            <v>300</v>
          </cell>
          <cell r="K4450">
            <v>300</v>
          </cell>
          <cell r="L4450">
            <v>300</v>
          </cell>
        </row>
        <row r="4451">
          <cell r="G4451">
            <v>235553</v>
          </cell>
          <cell r="H4451" t="str">
            <v>VICIS, INC</v>
          </cell>
          <cell r="I4451" t="str">
            <v>SPORTING GOODS, ATHLETIC EQUIPMENT AND ATHLETIC FA</v>
          </cell>
          <cell r="J4451">
            <v>875</v>
          </cell>
          <cell r="K4451">
            <v>875</v>
          </cell>
          <cell r="L4451">
            <v>1750</v>
          </cell>
        </row>
        <row r="4452">
          <cell r="G4452">
            <v>235553</v>
          </cell>
          <cell r="H4452" t="str">
            <v>VICIS, INC</v>
          </cell>
          <cell r="I4452" t="str">
            <v>SPORTING GOODS, ATHLETIC EQUIPMENT AND ATHLETIC FA</v>
          </cell>
          <cell r="J4452">
            <v>875</v>
          </cell>
          <cell r="K4452">
            <v>1750</v>
          </cell>
          <cell r="L4452">
            <v>1750</v>
          </cell>
        </row>
        <row r="4453">
          <cell r="G4453">
            <v>235554</v>
          </cell>
          <cell r="H4453" t="str">
            <v>VIM GYM, LLC</v>
          </cell>
          <cell r="I4453" t="str">
            <v>EDUCATIONAL/TRAINING SERVICES</v>
          </cell>
          <cell r="J4453">
            <v>600</v>
          </cell>
          <cell r="K4453">
            <v>600</v>
          </cell>
          <cell r="L4453">
            <v>600</v>
          </cell>
        </row>
        <row r="4454">
          <cell r="G4454">
            <v>235555</v>
          </cell>
          <cell r="H4454" t="str">
            <v>VISA</v>
          </cell>
          <cell r="I4454" t="str">
            <v>COMMUNICATIONS AND MEDIA RELATED SERVICES</v>
          </cell>
          <cell r="J4454">
            <v>225.23</v>
          </cell>
          <cell r="K4454">
            <v>225.23</v>
          </cell>
          <cell r="L4454">
            <v>225.23</v>
          </cell>
        </row>
        <row r="4455">
          <cell r="G4455">
            <v>235556</v>
          </cell>
          <cell r="H4455" t="str">
            <v>VISA</v>
          </cell>
          <cell r="I4455" t="str">
            <v>MISCELLANEOUS FEES, DUES, PERMITS, REGISTRATIONS,</v>
          </cell>
          <cell r="J4455">
            <v>225</v>
          </cell>
          <cell r="K4455">
            <v>225</v>
          </cell>
          <cell r="L4455">
            <v>225</v>
          </cell>
        </row>
        <row r="4456">
          <cell r="G4456">
            <v>235557</v>
          </cell>
          <cell r="H4456" t="str">
            <v>VISA</v>
          </cell>
          <cell r="I4456" t="str">
            <v>EMPLOYEE TRAVEL EXPENSES</v>
          </cell>
          <cell r="J4456">
            <v>114.6</v>
          </cell>
          <cell r="K4456">
            <v>114.6</v>
          </cell>
          <cell r="L4456">
            <v>114.6</v>
          </cell>
        </row>
        <row r="4457">
          <cell r="G4457">
            <v>235558</v>
          </cell>
          <cell r="H4457" t="str">
            <v>VISA</v>
          </cell>
          <cell r="I4457" t="str">
            <v>EMPLOYEE TRAVEL EXPENSES</v>
          </cell>
          <cell r="J4457">
            <v>282.95999999999998</v>
          </cell>
          <cell r="K4457">
            <v>282.95999999999998</v>
          </cell>
          <cell r="L4457">
            <v>777.96</v>
          </cell>
        </row>
        <row r="4458">
          <cell r="G4458">
            <v>235558</v>
          </cell>
          <cell r="H4458" t="str">
            <v>VISA</v>
          </cell>
          <cell r="I4458" t="str">
            <v>EMPLOYEE TRAVEL EXPENSES</v>
          </cell>
          <cell r="J4458">
            <v>324</v>
          </cell>
          <cell r="K4458">
            <v>606.96</v>
          </cell>
          <cell r="L4458">
            <v>777.96</v>
          </cell>
        </row>
        <row r="4459">
          <cell r="G4459">
            <v>235558</v>
          </cell>
          <cell r="H4459" t="str">
            <v>VISA</v>
          </cell>
          <cell r="I4459" t="str">
            <v>TEACHER CERTIFICATION SERVICES</v>
          </cell>
          <cell r="J4459">
            <v>171</v>
          </cell>
          <cell r="K4459">
            <v>777.96</v>
          </cell>
          <cell r="L4459">
            <v>777.96</v>
          </cell>
        </row>
        <row r="4460">
          <cell r="G4460">
            <v>235559</v>
          </cell>
          <cell r="H4460" t="str">
            <v>WAL-MART STORE #01-0</v>
          </cell>
          <cell r="I4460" t="str">
            <v>SCHOOL EQUIPMENT, TEACHING AIDS, AND SUPPLIES</v>
          </cell>
          <cell r="J4460">
            <v>147.66</v>
          </cell>
          <cell r="K4460">
            <v>147.66</v>
          </cell>
          <cell r="L4460">
            <v>204.1</v>
          </cell>
        </row>
        <row r="4461">
          <cell r="G4461">
            <v>235559</v>
          </cell>
          <cell r="H4461" t="str">
            <v>WAL-MART STORE #01-0</v>
          </cell>
          <cell r="I4461" t="str">
            <v>REF PO 2200883</v>
          </cell>
          <cell r="J4461">
            <v>-4.9400000000000004</v>
          </cell>
          <cell r="K4461">
            <v>142.72</v>
          </cell>
          <cell r="L4461">
            <v>204.1</v>
          </cell>
        </row>
        <row r="4462">
          <cell r="G4462">
            <v>235559</v>
          </cell>
          <cell r="H4462" t="str">
            <v>WAL-MART STORE #01-0</v>
          </cell>
          <cell r="I4462" t="str">
            <v>CUTLERY, COOKWARE, DISHES, GLASSWARE, SILVERWARE,</v>
          </cell>
          <cell r="J4462">
            <v>13.38</v>
          </cell>
          <cell r="K4462">
            <v>156.1</v>
          </cell>
          <cell r="L4462">
            <v>204.1</v>
          </cell>
        </row>
        <row r="4463">
          <cell r="G4463">
            <v>235559</v>
          </cell>
          <cell r="H4463" t="str">
            <v>WAL-MART STORE #01-0</v>
          </cell>
          <cell r="I4463" t="str">
            <v>FOODS: STAPLE GROCERY</v>
          </cell>
          <cell r="J4463">
            <v>48</v>
          </cell>
          <cell r="K4463">
            <v>204.1</v>
          </cell>
          <cell r="L4463">
            <v>204.1</v>
          </cell>
        </row>
        <row r="4464">
          <cell r="G4464">
            <v>235560</v>
          </cell>
          <cell r="H4464" t="str">
            <v>WASTE CONNECTIONS</v>
          </cell>
          <cell r="I4464" t="str">
            <v>GARBAGE AND TRASH REMOVAL, DISPOSAL AND OR TREATME</v>
          </cell>
          <cell r="J4464">
            <v>8803.77</v>
          </cell>
          <cell r="K4464">
            <v>8803.77</v>
          </cell>
          <cell r="L4464">
            <v>8803.77</v>
          </cell>
        </row>
        <row r="4465">
          <cell r="G4465">
            <v>235561</v>
          </cell>
          <cell r="H4465" t="str">
            <v>WILLEMIN, ALLISON</v>
          </cell>
          <cell r="I4465" t="str">
            <v>EMPLOYEE TRAVEL EXPENSES</v>
          </cell>
          <cell r="J4465">
            <v>37.909999999999997</v>
          </cell>
          <cell r="K4465">
            <v>37.909999999999997</v>
          </cell>
          <cell r="L4465">
            <v>37.909999999999997</v>
          </cell>
        </row>
        <row r="4466">
          <cell r="G4466">
            <v>235562</v>
          </cell>
          <cell r="H4466" t="str">
            <v>WINDSTREAM</v>
          </cell>
          <cell r="I4466" t="str">
            <v>WINDSTREAM LONG DISTANCE</v>
          </cell>
          <cell r="J4466">
            <v>705.11</v>
          </cell>
          <cell r="K4466">
            <v>705.11</v>
          </cell>
          <cell r="L4466">
            <v>3518.91</v>
          </cell>
        </row>
        <row r="4467">
          <cell r="G4467">
            <v>235562</v>
          </cell>
          <cell r="H4467" t="str">
            <v>WINDSTREAM</v>
          </cell>
          <cell r="I4467" t="str">
            <v>WINDSTREAM LONG DISTANCE</v>
          </cell>
          <cell r="J4467">
            <v>463.37</v>
          </cell>
          <cell r="K4467">
            <v>1168.48</v>
          </cell>
          <cell r="L4467">
            <v>3518.91</v>
          </cell>
        </row>
        <row r="4468">
          <cell r="G4468">
            <v>235562</v>
          </cell>
          <cell r="H4468" t="str">
            <v>WINDSTREAM</v>
          </cell>
          <cell r="I4468" t="str">
            <v>WINDSTREAM LONG DISTANCE</v>
          </cell>
          <cell r="J4468">
            <v>364.07</v>
          </cell>
          <cell r="K4468">
            <v>1532.55</v>
          </cell>
          <cell r="L4468">
            <v>3518.91</v>
          </cell>
        </row>
        <row r="4469">
          <cell r="G4469">
            <v>235562</v>
          </cell>
          <cell r="H4469" t="str">
            <v>WINDSTREAM</v>
          </cell>
          <cell r="I4469" t="str">
            <v>WINDSTREAM LONG DISTANCE</v>
          </cell>
          <cell r="J4469">
            <v>755.45</v>
          </cell>
          <cell r="K4469">
            <v>2288</v>
          </cell>
          <cell r="L4469">
            <v>3518.91</v>
          </cell>
        </row>
        <row r="4470">
          <cell r="G4470">
            <v>235562</v>
          </cell>
          <cell r="H4470" t="str">
            <v>WINDSTREAM</v>
          </cell>
          <cell r="I4470" t="str">
            <v>WINDSTREAM LONG DISTANCE</v>
          </cell>
          <cell r="J4470">
            <v>1230.9100000000001</v>
          </cell>
          <cell r="K4470">
            <v>3518.91</v>
          </cell>
          <cell r="L4470">
            <v>3518.91</v>
          </cell>
        </row>
        <row r="4471">
          <cell r="G4471">
            <v>235563</v>
          </cell>
          <cell r="H4471" t="str">
            <v>ADVANCE AUTO PARTS</v>
          </cell>
          <cell r="I4471" t="str">
            <v>PARTS AND ACCESSORIES, AUTOMOTIVE, MISCELLANEOUS (</v>
          </cell>
          <cell r="J4471">
            <v>23.27</v>
          </cell>
          <cell r="K4471">
            <v>23.27</v>
          </cell>
          <cell r="L4471">
            <v>502.87</v>
          </cell>
        </row>
        <row r="4472">
          <cell r="G4472">
            <v>235563</v>
          </cell>
          <cell r="H4472" t="str">
            <v>ADVANCE AUTO PARTS</v>
          </cell>
          <cell r="I4472" t="str">
            <v>PARTS AND ACCESSORIES, AUTOMOTIVE, MISCELLANEOUS (</v>
          </cell>
          <cell r="J4472">
            <v>18.18</v>
          </cell>
          <cell r="K4472">
            <v>41.45</v>
          </cell>
          <cell r="L4472">
            <v>502.87</v>
          </cell>
        </row>
        <row r="4473">
          <cell r="G4473">
            <v>235563</v>
          </cell>
          <cell r="H4473" t="str">
            <v>ADVANCE AUTO PARTS</v>
          </cell>
          <cell r="I4473" t="str">
            <v>PARTS AND ACCESSORIES, AUTOMOTIVE, MISCELLANEOUS (</v>
          </cell>
          <cell r="J4473">
            <v>261.27</v>
          </cell>
          <cell r="K4473">
            <v>302.71999999999997</v>
          </cell>
          <cell r="L4473">
            <v>502.87</v>
          </cell>
        </row>
        <row r="4474">
          <cell r="G4474">
            <v>235563</v>
          </cell>
          <cell r="H4474" t="str">
            <v>ADVANCE AUTO PARTS</v>
          </cell>
          <cell r="I4474" t="str">
            <v>PARTS AND ACCESSORIES, AUTOMOTIVE, MISCELLANEOUS (</v>
          </cell>
          <cell r="J4474">
            <v>140.15</v>
          </cell>
          <cell r="K4474">
            <v>442.87</v>
          </cell>
          <cell r="L4474">
            <v>502.87</v>
          </cell>
        </row>
        <row r="4475">
          <cell r="G4475">
            <v>235563</v>
          </cell>
          <cell r="H4475" t="str">
            <v>ADVANCE AUTO PARTS</v>
          </cell>
          <cell r="I4475" t="str">
            <v>PARTS AND ACCESSORIES, AUTOMOTIVE, MISCELLANEOUS (</v>
          </cell>
          <cell r="J4475">
            <v>60</v>
          </cell>
          <cell r="K4475">
            <v>502.87</v>
          </cell>
          <cell r="L4475">
            <v>502.87</v>
          </cell>
        </row>
        <row r="4476">
          <cell r="G4476">
            <v>235564</v>
          </cell>
          <cell r="H4476" t="str">
            <v>AG-PRO TEXAS, LLC</v>
          </cell>
          <cell r="I4476" t="str">
            <v>LAWN MOWERS, RIDING TYPE, INCLUDING PARTS &amp; ACCESS</v>
          </cell>
          <cell r="J4476">
            <v>57.97</v>
          </cell>
          <cell r="K4476">
            <v>57.97</v>
          </cell>
          <cell r="L4476">
            <v>57.97</v>
          </cell>
        </row>
        <row r="4477">
          <cell r="G4477">
            <v>235565</v>
          </cell>
          <cell r="H4477" t="str">
            <v>AGUILAR, DAVID</v>
          </cell>
          <cell r="I4477" t="str">
            <v>CAMPUS SECURITY</v>
          </cell>
          <cell r="J4477">
            <v>122.5</v>
          </cell>
          <cell r="K4477">
            <v>122.5</v>
          </cell>
          <cell r="L4477">
            <v>122.5</v>
          </cell>
        </row>
        <row r="4478">
          <cell r="G4478">
            <v>235566</v>
          </cell>
          <cell r="H4478" t="str">
            <v>ALEXANDER OIL COMPAN</v>
          </cell>
          <cell r="I4478" t="str">
            <v>SEPT 2019 FUEL</v>
          </cell>
          <cell r="J4478">
            <v>219.51</v>
          </cell>
          <cell r="K4478">
            <v>219.51</v>
          </cell>
          <cell r="L4478">
            <v>25863.9</v>
          </cell>
        </row>
        <row r="4479">
          <cell r="G4479">
            <v>235566</v>
          </cell>
          <cell r="H4479" t="str">
            <v>ALEXANDER OIL COMPAN</v>
          </cell>
          <cell r="I4479" t="str">
            <v>SEPT 2019 FUEL</v>
          </cell>
          <cell r="J4479">
            <v>52.13</v>
          </cell>
          <cell r="K4479">
            <v>271.64</v>
          </cell>
          <cell r="L4479">
            <v>25863.9</v>
          </cell>
        </row>
        <row r="4480">
          <cell r="G4480">
            <v>235566</v>
          </cell>
          <cell r="H4480" t="str">
            <v>ALEXANDER OIL COMPAN</v>
          </cell>
          <cell r="I4480" t="str">
            <v>SEPT 2019 FUEL</v>
          </cell>
          <cell r="J4480">
            <v>290.56</v>
          </cell>
          <cell r="K4480">
            <v>562.20000000000005</v>
          </cell>
          <cell r="L4480">
            <v>25863.9</v>
          </cell>
        </row>
        <row r="4481">
          <cell r="G4481">
            <v>235566</v>
          </cell>
          <cell r="H4481" t="str">
            <v>ALEXANDER OIL COMPAN</v>
          </cell>
          <cell r="I4481" t="str">
            <v>SEPT 2019 FUEL</v>
          </cell>
          <cell r="J4481">
            <v>22557</v>
          </cell>
          <cell r="K4481">
            <v>23119.200000000001</v>
          </cell>
          <cell r="L4481">
            <v>25863.9</v>
          </cell>
        </row>
        <row r="4482">
          <cell r="G4482">
            <v>235566</v>
          </cell>
          <cell r="H4482" t="str">
            <v>ALEXANDER OIL COMPAN</v>
          </cell>
          <cell r="I4482" t="str">
            <v>SEPT 2019 FUEL</v>
          </cell>
          <cell r="J4482">
            <v>2164.92</v>
          </cell>
          <cell r="K4482">
            <v>25284.120000000003</v>
          </cell>
          <cell r="L4482">
            <v>25863.9</v>
          </cell>
        </row>
        <row r="4483">
          <cell r="G4483">
            <v>235566</v>
          </cell>
          <cell r="H4483" t="str">
            <v>ALEXANDER OIL COMPAN</v>
          </cell>
          <cell r="I4483" t="str">
            <v>SEPT 2019 FUEL</v>
          </cell>
          <cell r="J4483">
            <v>173.98</v>
          </cell>
          <cell r="K4483">
            <v>25458.100000000002</v>
          </cell>
          <cell r="L4483">
            <v>25863.9</v>
          </cell>
        </row>
        <row r="4484">
          <cell r="G4484">
            <v>235566</v>
          </cell>
          <cell r="H4484" t="str">
            <v>ALEXANDER OIL COMPAN</v>
          </cell>
          <cell r="I4484" t="str">
            <v>SEPT 2019 FUEL</v>
          </cell>
          <cell r="J4484">
            <v>405.8</v>
          </cell>
          <cell r="K4484">
            <v>25863.9</v>
          </cell>
          <cell r="L4484">
            <v>25863.9</v>
          </cell>
        </row>
        <row r="4485">
          <cell r="G4485">
            <v>235567</v>
          </cell>
          <cell r="H4485" t="str">
            <v>ALLENGER, FRANK</v>
          </cell>
          <cell r="I4485" t="str">
            <v>CAMPUS SECURITY</v>
          </cell>
          <cell r="J4485">
            <v>180</v>
          </cell>
          <cell r="K4485">
            <v>180</v>
          </cell>
          <cell r="L4485">
            <v>180</v>
          </cell>
        </row>
        <row r="4486">
          <cell r="G4486">
            <v>235568</v>
          </cell>
          <cell r="H4486" t="str">
            <v>ALVARADO-CHRISTIAN,</v>
          </cell>
          <cell r="I4486" t="str">
            <v>EDUCATION &amp; TRAINING CONSULTING</v>
          </cell>
          <cell r="J4486">
            <v>100</v>
          </cell>
          <cell r="K4486">
            <v>100</v>
          </cell>
          <cell r="L4486">
            <v>100</v>
          </cell>
        </row>
        <row r="4487">
          <cell r="G4487">
            <v>235569</v>
          </cell>
          <cell r="H4487" t="str">
            <v>AMAZON COM</v>
          </cell>
          <cell r="I4487" t="str">
            <v>READING PROGRAMS, READING AIDS, ACCELERATORS</v>
          </cell>
          <cell r="J4487">
            <v>70.44</v>
          </cell>
          <cell r="K4487">
            <v>70.44</v>
          </cell>
          <cell r="L4487">
            <v>5321.4000000000005</v>
          </cell>
        </row>
        <row r="4488">
          <cell r="G4488">
            <v>235569</v>
          </cell>
          <cell r="H4488" t="str">
            <v>AMAZON COM</v>
          </cell>
          <cell r="I4488" t="str">
            <v>TOYS AND GAMES, INCLUDING COLORING BOOKS AND ACTIV</v>
          </cell>
          <cell r="J4488">
            <v>250.16</v>
          </cell>
          <cell r="K4488">
            <v>320.60000000000002</v>
          </cell>
          <cell r="L4488">
            <v>5321.4000000000005</v>
          </cell>
        </row>
        <row r="4489">
          <cell r="G4489">
            <v>235569</v>
          </cell>
          <cell r="H4489" t="str">
            <v>AMAZON COM</v>
          </cell>
          <cell r="I4489" t="str">
            <v>BICYCLE ACCESSORIES INCLUDING TIRES AND TUBES</v>
          </cell>
          <cell r="J4489">
            <v>293.83</v>
          </cell>
          <cell r="K4489">
            <v>614.43000000000006</v>
          </cell>
          <cell r="L4489">
            <v>5321.4000000000005</v>
          </cell>
        </row>
        <row r="4490">
          <cell r="G4490">
            <v>235569</v>
          </cell>
          <cell r="H4490" t="str">
            <v>AMAZON COM</v>
          </cell>
          <cell r="I4490" t="str">
            <v>EDUCATIONAL GAMES &amp; TOYS, ALL TYPES, INCL. ASSEMBL</v>
          </cell>
          <cell r="J4490">
            <v>89.97</v>
          </cell>
          <cell r="K4490">
            <v>704.40000000000009</v>
          </cell>
          <cell r="L4490">
            <v>5321.4000000000005</v>
          </cell>
        </row>
        <row r="4491">
          <cell r="G4491">
            <v>235569</v>
          </cell>
          <cell r="H4491" t="str">
            <v>AMAZON COM</v>
          </cell>
          <cell r="I4491" t="str">
            <v>EDUCATIONAL GAMES &amp; TOYS, ALL TYPES, INCL. ASSEMBL</v>
          </cell>
          <cell r="J4491">
            <v>21.29</v>
          </cell>
          <cell r="K4491">
            <v>725.69</v>
          </cell>
          <cell r="L4491">
            <v>5321.4000000000005</v>
          </cell>
        </row>
        <row r="4492">
          <cell r="G4492">
            <v>235569</v>
          </cell>
          <cell r="H4492" t="str">
            <v>AMAZON COM</v>
          </cell>
          <cell r="I4492" t="str">
            <v>EDUCATIONAL GAMES &amp; TOYS, ALL TYPES, INCL. ASSEMBL</v>
          </cell>
          <cell r="J4492">
            <v>35</v>
          </cell>
          <cell r="K4492">
            <v>760.69</v>
          </cell>
          <cell r="L4492">
            <v>5321.4000000000005</v>
          </cell>
        </row>
        <row r="4493">
          <cell r="G4493">
            <v>235569</v>
          </cell>
          <cell r="H4493" t="str">
            <v>AMAZON COM</v>
          </cell>
          <cell r="I4493" t="str">
            <v>EDUCATIONAL GAMES &amp; TOYS, ALL TYPES, INCL. ASSEMBL</v>
          </cell>
          <cell r="J4493">
            <v>118.44</v>
          </cell>
          <cell r="K4493">
            <v>879.13000000000011</v>
          </cell>
          <cell r="L4493">
            <v>5321.4000000000005</v>
          </cell>
        </row>
        <row r="4494">
          <cell r="G4494">
            <v>235569</v>
          </cell>
          <cell r="H4494" t="str">
            <v>AMAZON COM</v>
          </cell>
          <cell r="I4494" t="str">
            <v>EDUCATIONAL GAMES &amp; TOYS, ALL TYPES, INCL. ASSEMBL</v>
          </cell>
          <cell r="J4494">
            <v>192.88</v>
          </cell>
          <cell r="K4494">
            <v>1072.0100000000002</v>
          </cell>
          <cell r="L4494">
            <v>5321.4000000000005</v>
          </cell>
        </row>
        <row r="4495">
          <cell r="G4495">
            <v>235569</v>
          </cell>
          <cell r="H4495" t="str">
            <v>AMAZON COM</v>
          </cell>
          <cell r="I4495" t="str">
            <v>CABLE: PRINTER, DISK, NETWORK, ETC.</v>
          </cell>
          <cell r="J4495">
            <v>66.680000000000007</v>
          </cell>
          <cell r="K4495">
            <v>1138.6900000000003</v>
          </cell>
          <cell r="L4495">
            <v>5321.4000000000005</v>
          </cell>
        </row>
        <row r="4496">
          <cell r="G4496">
            <v>235569</v>
          </cell>
          <cell r="H4496" t="str">
            <v>AMAZON COM</v>
          </cell>
          <cell r="I4496" t="str">
            <v>PUBLICATIONS, AUDIOVISUAL MATERIALS, BOOKS, TEXTBO</v>
          </cell>
          <cell r="J4496">
            <v>88.32</v>
          </cell>
          <cell r="K4496">
            <v>1227.0100000000002</v>
          </cell>
          <cell r="L4496">
            <v>5321.4000000000005</v>
          </cell>
        </row>
        <row r="4497">
          <cell r="G4497">
            <v>235569</v>
          </cell>
          <cell r="H4497" t="str">
            <v>AMAZON COM</v>
          </cell>
          <cell r="I4497" t="str">
            <v>COMPUTER ACCESSORIES AND SUPPLIES</v>
          </cell>
          <cell r="J4497">
            <v>311.88</v>
          </cell>
          <cell r="K4497">
            <v>1538.8900000000003</v>
          </cell>
          <cell r="L4497">
            <v>5321.4000000000005</v>
          </cell>
        </row>
        <row r="4498">
          <cell r="G4498">
            <v>235569</v>
          </cell>
          <cell r="H4498" t="str">
            <v>AMAZON COM</v>
          </cell>
          <cell r="I4498" t="str">
            <v>COMPUTER ACCESSORIES AND SUPPLIES</v>
          </cell>
          <cell r="J4498">
            <v>90.7</v>
          </cell>
          <cell r="K4498">
            <v>1629.5900000000004</v>
          </cell>
          <cell r="L4498">
            <v>5321.4000000000005</v>
          </cell>
        </row>
        <row r="4499">
          <cell r="G4499">
            <v>235569</v>
          </cell>
          <cell r="H4499" t="str">
            <v>AMAZON COM</v>
          </cell>
          <cell r="I4499" t="str">
            <v>THEATRICAL EQUIPMENT AND SUPPLIES</v>
          </cell>
          <cell r="J4499">
            <v>360.88</v>
          </cell>
          <cell r="K4499">
            <v>1990.4700000000003</v>
          </cell>
          <cell r="L4499">
            <v>5321.4000000000005</v>
          </cell>
        </row>
        <row r="4500">
          <cell r="G4500">
            <v>235569</v>
          </cell>
          <cell r="H4500" t="str">
            <v>AMAZON COM</v>
          </cell>
          <cell r="I4500" t="str">
            <v>PRINTER ACCESSORIES AND SUPPLIES: CHEMICALS, FORMS</v>
          </cell>
          <cell r="J4500">
            <v>337.99</v>
          </cell>
          <cell r="K4500">
            <v>2328.46</v>
          </cell>
          <cell r="L4500">
            <v>5321.4000000000005</v>
          </cell>
        </row>
        <row r="4501">
          <cell r="G4501">
            <v>235569</v>
          </cell>
          <cell r="H4501" t="str">
            <v>AMAZON COM</v>
          </cell>
          <cell r="I4501" t="str">
            <v>OFFICE SUPPLIES, GENERAL (NOT OTHERWISE SPECIFIED)</v>
          </cell>
          <cell r="J4501">
            <v>46.85</v>
          </cell>
          <cell r="K4501">
            <v>2375.31</v>
          </cell>
          <cell r="L4501">
            <v>5321.4000000000005</v>
          </cell>
        </row>
        <row r="4502">
          <cell r="G4502">
            <v>235569</v>
          </cell>
          <cell r="H4502" t="str">
            <v>AMAZON COM</v>
          </cell>
          <cell r="I4502" t="str">
            <v>COMPUTER ACCESSORIES AND SUPPLIES</v>
          </cell>
          <cell r="J4502">
            <v>165.86</v>
          </cell>
          <cell r="K4502">
            <v>2541.17</v>
          </cell>
          <cell r="L4502">
            <v>5321.4000000000005</v>
          </cell>
        </row>
        <row r="4503">
          <cell r="G4503">
            <v>235569</v>
          </cell>
          <cell r="H4503" t="str">
            <v>AMAZON COM</v>
          </cell>
          <cell r="I4503" t="str">
            <v>PHYSICAL EDUCATION EQUIPMENT, ADAPTIVE: BODY ALIGN</v>
          </cell>
          <cell r="J4503">
            <v>293.2</v>
          </cell>
          <cell r="K4503">
            <v>2834.37</v>
          </cell>
          <cell r="L4503">
            <v>5321.4000000000005</v>
          </cell>
        </row>
        <row r="4504">
          <cell r="G4504">
            <v>235569</v>
          </cell>
          <cell r="H4504" t="str">
            <v>AMAZON COM</v>
          </cell>
          <cell r="I4504" t="str">
            <v>SCIENCE INSTRUCTION EQUIPMENT, CLASSROOM OR LABORA</v>
          </cell>
          <cell r="J4504">
            <v>58.4</v>
          </cell>
          <cell r="K4504">
            <v>2892.77</v>
          </cell>
          <cell r="L4504">
            <v>5321.4000000000005</v>
          </cell>
        </row>
        <row r="4505">
          <cell r="G4505">
            <v>235569</v>
          </cell>
          <cell r="H4505" t="str">
            <v>AMAZON COM</v>
          </cell>
          <cell r="I4505" t="str">
            <v>PUBLICATIONS, AUDIOVISUAL MATERIALS, BOOKS, TEXTBO</v>
          </cell>
          <cell r="J4505">
            <v>16.78</v>
          </cell>
          <cell r="K4505">
            <v>2909.55</v>
          </cell>
          <cell r="L4505">
            <v>5321.4000000000005</v>
          </cell>
        </row>
        <row r="4506">
          <cell r="G4506">
            <v>235569</v>
          </cell>
          <cell r="H4506" t="str">
            <v>AMAZON COM</v>
          </cell>
          <cell r="I4506" t="str">
            <v>SCHOOL EQUIPMENT REQUIRED TO MEET THE NEEDS OF THE</v>
          </cell>
          <cell r="J4506">
            <v>186.99</v>
          </cell>
          <cell r="K4506">
            <v>3096.54</v>
          </cell>
          <cell r="L4506">
            <v>5321.4000000000005</v>
          </cell>
        </row>
        <row r="4507">
          <cell r="G4507">
            <v>235569</v>
          </cell>
          <cell r="H4507" t="str">
            <v>AMAZON COM</v>
          </cell>
          <cell r="I4507" t="str">
            <v>PUBLICATIONS, AUDIOVISUAL MATERIALS, BOOKS, TEXTBO</v>
          </cell>
          <cell r="J4507">
            <v>199.84</v>
          </cell>
          <cell r="K4507">
            <v>3296.38</v>
          </cell>
          <cell r="L4507">
            <v>5321.4000000000005</v>
          </cell>
        </row>
        <row r="4508">
          <cell r="G4508">
            <v>235569</v>
          </cell>
          <cell r="H4508" t="str">
            <v>AMAZON COM</v>
          </cell>
          <cell r="I4508" t="str">
            <v>PUBLICATIONS, AUDIOVISUAL MATERIALS, BOOKS, TEXTBO</v>
          </cell>
          <cell r="J4508">
            <v>119.52</v>
          </cell>
          <cell r="K4508">
            <v>3415.9</v>
          </cell>
          <cell r="L4508">
            <v>5321.4000000000005</v>
          </cell>
        </row>
        <row r="4509">
          <cell r="G4509">
            <v>235569</v>
          </cell>
          <cell r="H4509" t="str">
            <v>AMAZON COM</v>
          </cell>
          <cell r="I4509" t="str">
            <v>PUBLICATIONS, AUDIOVISUAL MATERIALS, BOOKS, TEXTBO</v>
          </cell>
          <cell r="J4509">
            <v>248.64</v>
          </cell>
          <cell r="K4509">
            <v>3664.54</v>
          </cell>
          <cell r="L4509">
            <v>5321.4000000000005</v>
          </cell>
        </row>
        <row r="4510">
          <cell r="G4510">
            <v>235569</v>
          </cell>
          <cell r="H4510" t="str">
            <v>AMAZON COM</v>
          </cell>
          <cell r="I4510" t="str">
            <v>OFFICE SUPPLIES, GENERAL</v>
          </cell>
          <cell r="J4510">
            <v>70</v>
          </cell>
          <cell r="K4510">
            <v>3734.54</v>
          </cell>
          <cell r="L4510">
            <v>5321.4000000000005</v>
          </cell>
        </row>
        <row r="4511">
          <cell r="G4511">
            <v>235569</v>
          </cell>
          <cell r="H4511" t="str">
            <v>AMAZON COM</v>
          </cell>
          <cell r="I4511" t="str">
            <v>OFFICE SUPPLIES, GENERAL</v>
          </cell>
          <cell r="J4511">
            <v>25.98</v>
          </cell>
          <cell r="K4511">
            <v>3760.52</v>
          </cell>
          <cell r="L4511">
            <v>5321.4000000000005</v>
          </cell>
        </row>
        <row r="4512">
          <cell r="G4512">
            <v>235569</v>
          </cell>
          <cell r="H4512" t="str">
            <v>AMAZON COM</v>
          </cell>
          <cell r="I4512" t="str">
            <v>COMPUTER ACCESSORIES AND SUPPLIES</v>
          </cell>
          <cell r="J4512">
            <v>28.3</v>
          </cell>
          <cell r="K4512">
            <v>3788.82</v>
          </cell>
          <cell r="L4512">
            <v>5321.4000000000005</v>
          </cell>
        </row>
        <row r="4513">
          <cell r="G4513">
            <v>235569</v>
          </cell>
          <cell r="H4513" t="str">
            <v>AMAZON COM</v>
          </cell>
          <cell r="I4513" t="str">
            <v>COMPUTER ACCESSORIES AND SUPPLIES</v>
          </cell>
          <cell r="J4513">
            <v>378.98</v>
          </cell>
          <cell r="K4513">
            <v>4167.8</v>
          </cell>
          <cell r="L4513">
            <v>5321.4000000000005</v>
          </cell>
        </row>
        <row r="4514">
          <cell r="G4514">
            <v>235569</v>
          </cell>
          <cell r="H4514" t="str">
            <v>AMAZON COM</v>
          </cell>
          <cell r="I4514" t="str">
            <v>REF PO 2201760</v>
          </cell>
          <cell r="J4514">
            <v>-208.99</v>
          </cell>
          <cell r="K4514">
            <v>3958.8100000000004</v>
          </cell>
          <cell r="L4514">
            <v>5321.4000000000005</v>
          </cell>
        </row>
        <row r="4515">
          <cell r="G4515">
            <v>235569</v>
          </cell>
          <cell r="H4515" t="str">
            <v>AMAZON COM</v>
          </cell>
          <cell r="I4515" t="str">
            <v>CAMERA ACCESSORIES: BATTERIES, EXPOSURE METERS, LI</v>
          </cell>
          <cell r="J4515">
            <v>91.5</v>
          </cell>
          <cell r="K4515">
            <v>4050.3100000000004</v>
          </cell>
          <cell r="L4515">
            <v>5321.4000000000005</v>
          </cell>
        </row>
        <row r="4516">
          <cell r="G4516">
            <v>235569</v>
          </cell>
          <cell r="H4516" t="str">
            <v>AMAZON COM</v>
          </cell>
          <cell r="I4516" t="str">
            <v>CAMERA ACCESSORIES: BATTERIES, EXPOSURE METERS, LI</v>
          </cell>
          <cell r="J4516">
            <v>1181.92</v>
          </cell>
          <cell r="K4516">
            <v>5232.2300000000005</v>
          </cell>
          <cell r="L4516">
            <v>5321.4000000000005</v>
          </cell>
        </row>
        <row r="4517">
          <cell r="G4517">
            <v>235569</v>
          </cell>
          <cell r="H4517" t="str">
            <v>AMAZON COM</v>
          </cell>
          <cell r="I4517" t="str">
            <v>SCHOOL EQUIPMENT, TEACHING AIDS, AND SUPPLIES</v>
          </cell>
          <cell r="J4517">
            <v>89.17</v>
          </cell>
          <cell r="K4517">
            <v>5321.4000000000005</v>
          </cell>
          <cell r="L4517">
            <v>5321.4000000000005</v>
          </cell>
        </row>
        <row r="4518">
          <cell r="G4518">
            <v>235570</v>
          </cell>
          <cell r="H4518" t="str">
            <v>APEX GLASS N MIRROR</v>
          </cell>
          <cell r="I4518" t="str">
            <v>GLASS REPLACEMENT, MAINTENANCE AND REPAIR SERVICES</v>
          </cell>
          <cell r="J4518">
            <v>1578</v>
          </cell>
          <cell r="K4518">
            <v>1578</v>
          </cell>
          <cell r="L4518">
            <v>1578</v>
          </cell>
        </row>
        <row r="4519">
          <cell r="G4519">
            <v>235571</v>
          </cell>
          <cell r="H4519" t="str">
            <v>API NATIONAL SERVICE</v>
          </cell>
          <cell r="I4519" t="str">
            <v>FIRE ALARM AND SAFETY SERVICES, INCLUDING INSTALLA</v>
          </cell>
          <cell r="J4519">
            <v>2151.8000000000002</v>
          </cell>
          <cell r="K4519">
            <v>2151.8000000000002</v>
          </cell>
          <cell r="L4519">
            <v>8660.2000000000007</v>
          </cell>
        </row>
        <row r="4520">
          <cell r="G4520">
            <v>235571</v>
          </cell>
          <cell r="H4520" t="str">
            <v>API NATIONAL SERVICE</v>
          </cell>
          <cell r="I4520" t="str">
            <v>FIRE ALARM AND SAFETY SERVICES, INCLUDING INSTALLA</v>
          </cell>
          <cell r="J4520">
            <v>5003.2</v>
          </cell>
          <cell r="K4520">
            <v>7155</v>
          </cell>
          <cell r="L4520">
            <v>8660.2000000000007</v>
          </cell>
        </row>
        <row r="4521">
          <cell r="G4521">
            <v>235571</v>
          </cell>
          <cell r="H4521" t="str">
            <v>API NATIONAL SERVICE</v>
          </cell>
          <cell r="I4521" t="str">
            <v>FIRE ALARM AND SAFETY SERVICES, INCLUDING INSTALLA</v>
          </cell>
          <cell r="J4521">
            <v>1505.2</v>
          </cell>
          <cell r="K4521">
            <v>8660.2000000000007</v>
          </cell>
          <cell r="L4521">
            <v>8660.2000000000007</v>
          </cell>
        </row>
        <row r="4522">
          <cell r="G4522">
            <v>235572</v>
          </cell>
          <cell r="H4522" t="str">
            <v>APPLE COMPUTER INC</v>
          </cell>
          <cell r="I4522" t="str">
            <v>COMPUTER SOFTWARE</v>
          </cell>
          <cell r="J4522">
            <v>199.99</v>
          </cell>
          <cell r="K4522">
            <v>199.99</v>
          </cell>
          <cell r="L4522">
            <v>1379.14</v>
          </cell>
        </row>
        <row r="4523">
          <cell r="G4523">
            <v>235572</v>
          </cell>
          <cell r="H4523" t="str">
            <v>APPLE COMPUTER INC</v>
          </cell>
          <cell r="I4523" t="str">
            <v>COMPUTER ACCESSORIES AND SUPPLIES</v>
          </cell>
          <cell r="J4523">
            <v>94.05</v>
          </cell>
          <cell r="K4523">
            <v>294.04000000000002</v>
          </cell>
          <cell r="L4523">
            <v>1379.14</v>
          </cell>
        </row>
        <row r="4524">
          <cell r="G4524">
            <v>235572</v>
          </cell>
          <cell r="H4524" t="str">
            <v>APPLE COMPUTER INC</v>
          </cell>
          <cell r="I4524" t="str">
            <v>COMPUTER ACCESSORIES AND SUPPLIES</v>
          </cell>
          <cell r="J4524">
            <v>94.05</v>
          </cell>
          <cell r="K4524">
            <v>388.09000000000003</v>
          </cell>
          <cell r="L4524">
            <v>1379.14</v>
          </cell>
        </row>
        <row r="4525">
          <cell r="G4525">
            <v>235572</v>
          </cell>
          <cell r="H4525" t="str">
            <v>APPLE COMPUTER INC</v>
          </cell>
          <cell r="I4525" t="str">
            <v>COMPUTER ACCESSORIES AND SUPPLIES</v>
          </cell>
          <cell r="J4525">
            <v>94.05</v>
          </cell>
          <cell r="K4525">
            <v>482.14000000000004</v>
          </cell>
          <cell r="L4525">
            <v>1379.14</v>
          </cell>
        </row>
        <row r="4526">
          <cell r="G4526">
            <v>235572</v>
          </cell>
          <cell r="H4526" t="str">
            <v>APPLE COMPUTER INC</v>
          </cell>
          <cell r="I4526" t="str">
            <v>MICROCOMPUTERS: LAPTOP, NOTEBOOK AND TABLETS</v>
          </cell>
          <cell r="J4526">
            <v>897</v>
          </cell>
          <cell r="K4526">
            <v>1379.14</v>
          </cell>
          <cell r="L4526">
            <v>1379.14</v>
          </cell>
        </row>
        <row r="4527">
          <cell r="G4527">
            <v>235573</v>
          </cell>
          <cell r="H4527" t="str">
            <v>ARCHITECTURAL DIVISI</v>
          </cell>
          <cell r="I4527" t="str">
            <v>BUILDING MAINTENANCE, INSTALLATION AND REPAIR SERV</v>
          </cell>
          <cell r="J4527">
            <v>2274.85</v>
          </cell>
          <cell r="K4527">
            <v>2274.85</v>
          </cell>
          <cell r="L4527">
            <v>3619.85</v>
          </cell>
        </row>
        <row r="4528">
          <cell r="G4528">
            <v>235573</v>
          </cell>
          <cell r="H4528" t="str">
            <v>ARCHITECTURAL DIVISI</v>
          </cell>
          <cell r="I4528" t="str">
            <v>LOCKS, KEY BLANKS, AND LOCKSMITH TOOLS, INCLUDING</v>
          </cell>
          <cell r="J4528">
            <v>15</v>
          </cell>
          <cell r="K4528">
            <v>2289.85</v>
          </cell>
          <cell r="L4528">
            <v>3619.85</v>
          </cell>
        </row>
        <row r="4529">
          <cell r="G4529">
            <v>235573</v>
          </cell>
          <cell r="H4529" t="str">
            <v>ARCHITECTURAL DIVISI</v>
          </cell>
          <cell r="I4529" t="str">
            <v>BUILDING MAINTENANCE, INSTALLATION AN</v>
          </cell>
          <cell r="J4529">
            <v>1330</v>
          </cell>
          <cell r="K4529">
            <v>3619.85</v>
          </cell>
          <cell r="L4529">
            <v>3619.85</v>
          </cell>
        </row>
        <row r="4530">
          <cell r="G4530">
            <v>235574</v>
          </cell>
          <cell r="H4530" t="str">
            <v>ARMADILLO CLAY &amp; SUP</v>
          </cell>
          <cell r="I4530" t="str">
            <v>ART EQUIPMENT AND SUPPLIES</v>
          </cell>
          <cell r="J4530">
            <v>400.83</v>
          </cell>
          <cell r="K4530">
            <v>400.83</v>
          </cell>
          <cell r="L4530">
            <v>400.83</v>
          </cell>
        </row>
        <row r="4531">
          <cell r="G4531">
            <v>235575</v>
          </cell>
          <cell r="H4531" t="str">
            <v>ASCOT TRAVEL</v>
          </cell>
          <cell r="I4531" t="str">
            <v>EMPLOYEE TRAVEL EXPENSES</v>
          </cell>
          <cell r="J4531">
            <v>260.95999999999998</v>
          </cell>
          <cell r="K4531">
            <v>260.95999999999998</v>
          </cell>
          <cell r="L4531">
            <v>260.95999999999998</v>
          </cell>
        </row>
        <row r="4532">
          <cell r="G4532">
            <v>235576</v>
          </cell>
          <cell r="H4532" t="str">
            <v>AT&amp;T MOBILITY</v>
          </cell>
          <cell r="I4532" t="str">
            <v>ATT MOBILITY</v>
          </cell>
          <cell r="J4532">
            <v>22.2</v>
          </cell>
          <cell r="K4532">
            <v>22.2</v>
          </cell>
          <cell r="L4532">
            <v>310.79999999999995</v>
          </cell>
        </row>
        <row r="4533">
          <cell r="G4533">
            <v>235576</v>
          </cell>
          <cell r="H4533" t="str">
            <v>AT&amp;T MOBILITY</v>
          </cell>
          <cell r="I4533" t="str">
            <v>ATT MOBILITY</v>
          </cell>
          <cell r="J4533">
            <v>64.27</v>
          </cell>
          <cell r="K4533">
            <v>86.47</v>
          </cell>
          <cell r="L4533">
            <v>310.79999999999995</v>
          </cell>
        </row>
        <row r="4534">
          <cell r="G4534">
            <v>235576</v>
          </cell>
          <cell r="H4534" t="str">
            <v>AT&amp;T MOBILITY</v>
          </cell>
          <cell r="I4534" t="str">
            <v>ATT MOBILITY</v>
          </cell>
          <cell r="J4534">
            <v>29.6</v>
          </cell>
          <cell r="K4534">
            <v>116.07</v>
          </cell>
          <cell r="L4534">
            <v>310.79999999999995</v>
          </cell>
        </row>
        <row r="4535">
          <cell r="G4535">
            <v>235576</v>
          </cell>
          <cell r="H4535" t="str">
            <v>AT&amp;T MOBILITY</v>
          </cell>
          <cell r="I4535" t="str">
            <v>ATT MOBILITY</v>
          </cell>
          <cell r="J4535">
            <v>37</v>
          </cell>
          <cell r="K4535">
            <v>153.07</v>
          </cell>
          <cell r="L4535">
            <v>310.79999999999995</v>
          </cell>
        </row>
        <row r="4536">
          <cell r="G4536">
            <v>235576</v>
          </cell>
          <cell r="H4536" t="str">
            <v>AT&amp;T MOBILITY</v>
          </cell>
          <cell r="I4536" t="str">
            <v>ATT MOBILITY</v>
          </cell>
          <cell r="J4536">
            <v>157.72999999999999</v>
          </cell>
          <cell r="K4536">
            <v>310.79999999999995</v>
          </cell>
          <cell r="L4536">
            <v>310.79999999999995</v>
          </cell>
        </row>
        <row r="4537">
          <cell r="G4537">
            <v>235577</v>
          </cell>
          <cell r="H4537" t="str">
            <v>BEICKER, DONALD</v>
          </cell>
          <cell r="I4537" t="str">
            <v>GAME OFFICIALS</v>
          </cell>
          <cell r="J4537">
            <v>30</v>
          </cell>
          <cell r="K4537">
            <v>30</v>
          </cell>
          <cell r="L4537">
            <v>30</v>
          </cell>
        </row>
        <row r="4538">
          <cell r="G4538">
            <v>235578</v>
          </cell>
          <cell r="H4538" t="str">
            <v>BLICK ART MATERIALS</v>
          </cell>
          <cell r="I4538" t="str">
            <v>DRAWING/ART SUPPLIES, SCHOOLROOM: COLORED PENCILS,</v>
          </cell>
          <cell r="J4538">
            <v>1306.52</v>
          </cell>
          <cell r="K4538">
            <v>1306.52</v>
          </cell>
          <cell r="L4538">
            <v>1306.52</v>
          </cell>
        </row>
        <row r="4539">
          <cell r="G4539">
            <v>235579</v>
          </cell>
          <cell r="H4539" t="str">
            <v>BOCAL MAJORITY BASSO</v>
          </cell>
          <cell r="I4539" t="str">
            <v>MUSICAL SUPPLIES: MUSIC HOLDERS, STRINGS, REEDS, R</v>
          </cell>
          <cell r="J4539">
            <v>96</v>
          </cell>
          <cell r="K4539">
            <v>96</v>
          </cell>
          <cell r="L4539">
            <v>96</v>
          </cell>
        </row>
        <row r="4540">
          <cell r="G4540">
            <v>235580</v>
          </cell>
          <cell r="H4540" t="str">
            <v>BRITTAIN, DUSTY</v>
          </cell>
          <cell r="I4540" t="str">
            <v>EMPLOYEE TRAVEL EXPENSES</v>
          </cell>
          <cell r="J4540">
            <v>594</v>
          </cell>
          <cell r="K4540">
            <v>594</v>
          </cell>
          <cell r="L4540">
            <v>594</v>
          </cell>
        </row>
        <row r="4541">
          <cell r="G4541">
            <v>235581</v>
          </cell>
          <cell r="H4541" t="str">
            <v>BROWN, JOE LOUIS III</v>
          </cell>
          <cell r="I4541" t="str">
            <v>CAMPUS SECURITY</v>
          </cell>
          <cell r="J4541">
            <v>180</v>
          </cell>
          <cell r="K4541">
            <v>180</v>
          </cell>
          <cell r="L4541">
            <v>180</v>
          </cell>
        </row>
        <row r="4542">
          <cell r="G4542">
            <v>235582</v>
          </cell>
          <cell r="H4542" t="str">
            <v>BSN CORPORATION</v>
          </cell>
          <cell r="I4542" t="str">
            <v>SHOES AND BOOTS</v>
          </cell>
          <cell r="J4542">
            <v>500</v>
          </cell>
          <cell r="K4542">
            <v>500</v>
          </cell>
          <cell r="L4542">
            <v>7711.1900000000005</v>
          </cell>
        </row>
        <row r="4543">
          <cell r="G4543">
            <v>235582</v>
          </cell>
          <cell r="H4543" t="str">
            <v>BSN CORPORATION</v>
          </cell>
          <cell r="I4543" t="str">
            <v>ATHLETIC CLOTHING</v>
          </cell>
          <cell r="J4543">
            <v>3000</v>
          </cell>
          <cell r="K4543">
            <v>3500</v>
          </cell>
          <cell r="L4543">
            <v>7711.1900000000005</v>
          </cell>
        </row>
        <row r="4544">
          <cell r="G4544">
            <v>235582</v>
          </cell>
          <cell r="H4544" t="str">
            <v>BSN CORPORATION</v>
          </cell>
          <cell r="I4544" t="str">
            <v>ATHLETIC CLOTHING</v>
          </cell>
          <cell r="J4544">
            <v>1445</v>
          </cell>
          <cell r="K4544">
            <v>4945</v>
          </cell>
          <cell r="L4544">
            <v>7711.1900000000005</v>
          </cell>
        </row>
        <row r="4545">
          <cell r="G4545">
            <v>235582</v>
          </cell>
          <cell r="H4545" t="str">
            <v>BSN CORPORATION</v>
          </cell>
          <cell r="I4545" t="str">
            <v>VOLLEYBALL EQUIPMENT</v>
          </cell>
          <cell r="J4545">
            <v>758.89</v>
          </cell>
          <cell r="K4545">
            <v>5703.89</v>
          </cell>
          <cell r="L4545">
            <v>7711.1900000000005</v>
          </cell>
        </row>
        <row r="4546">
          <cell r="G4546">
            <v>235582</v>
          </cell>
          <cell r="H4546" t="str">
            <v>BSN CORPORATION</v>
          </cell>
          <cell r="I4546" t="str">
            <v>SHOES AND BOOTS</v>
          </cell>
          <cell r="J4546">
            <v>389.61</v>
          </cell>
          <cell r="K4546">
            <v>6093.5</v>
          </cell>
          <cell r="L4546">
            <v>7711.1900000000005</v>
          </cell>
        </row>
        <row r="4547">
          <cell r="G4547">
            <v>235582</v>
          </cell>
          <cell r="H4547" t="str">
            <v>BSN CORPORATION</v>
          </cell>
          <cell r="I4547" t="str">
            <v>SOCCER EQUIPMENT</v>
          </cell>
          <cell r="J4547">
            <v>145.41999999999999</v>
          </cell>
          <cell r="K4547">
            <v>6238.92</v>
          </cell>
          <cell r="L4547">
            <v>7711.1900000000005</v>
          </cell>
        </row>
        <row r="4548">
          <cell r="G4548">
            <v>235582</v>
          </cell>
          <cell r="H4548" t="str">
            <v>BSN CORPORATION</v>
          </cell>
          <cell r="I4548" t="str">
            <v>COATS, JACKETS, PARKAS, VESTS, COLD WEATHER</v>
          </cell>
          <cell r="J4548">
            <v>750</v>
          </cell>
          <cell r="K4548">
            <v>6988.92</v>
          </cell>
          <cell r="L4548">
            <v>7711.1900000000005</v>
          </cell>
        </row>
        <row r="4549">
          <cell r="G4549">
            <v>235582</v>
          </cell>
          <cell r="H4549" t="str">
            <v>BSN CORPORATION</v>
          </cell>
          <cell r="I4549" t="str">
            <v>SHOES AND BOOTS</v>
          </cell>
          <cell r="J4549">
            <v>657.39</v>
          </cell>
          <cell r="K4549">
            <v>7646.31</v>
          </cell>
          <cell r="L4549">
            <v>7711.1900000000005</v>
          </cell>
        </row>
        <row r="4550">
          <cell r="G4550">
            <v>235582</v>
          </cell>
          <cell r="H4550" t="str">
            <v>BSN CORPORATION</v>
          </cell>
          <cell r="I4550" t="str">
            <v>COATS, JACKETS, PARKAS, VESTS, COLD WEATHER</v>
          </cell>
          <cell r="J4550">
            <v>59.1</v>
          </cell>
          <cell r="K4550">
            <v>7705.4100000000008</v>
          </cell>
          <cell r="L4550">
            <v>7711.1900000000005</v>
          </cell>
        </row>
        <row r="4551">
          <cell r="G4551">
            <v>235582</v>
          </cell>
          <cell r="H4551" t="str">
            <v>BSN CORPORATION</v>
          </cell>
          <cell r="I4551" t="str">
            <v>SOCCER EQUIPMENT</v>
          </cell>
          <cell r="J4551">
            <v>5.78</v>
          </cell>
          <cell r="K4551">
            <v>7711.1900000000005</v>
          </cell>
          <cell r="L4551">
            <v>7711.1900000000005</v>
          </cell>
        </row>
        <row r="4552">
          <cell r="G4552">
            <v>235583</v>
          </cell>
          <cell r="H4552" t="str">
            <v>CATOE, BRUCE (TOMMY)</v>
          </cell>
          <cell r="I4552" t="str">
            <v>CAMPUS SECURITY</v>
          </cell>
          <cell r="J4552">
            <v>70</v>
          </cell>
          <cell r="K4552">
            <v>70</v>
          </cell>
          <cell r="L4552">
            <v>250</v>
          </cell>
        </row>
        <row r="4553">
          <cell r="G4553">
            <v>235583</v>
          </cell>
          <cell r="H4553" t="str">
            <v>CATOE, BRUCE (TOMMY)</v>
          </cell>
          <cell r="I4553" t="str">
            <v>CAMPUS SECURITY</v>
          </cell>
          <cell r="J4553">
            <v>180</v>
          </cell>
          <cell r="K4553">
            <v>250</v>
          </cell>
          <cell r="L4553">
            <v>250</v>
          </cell>
        </row>
        <row r="4554">
          <cell r="G4554">
            <v>235584</v>
          </cell>
          <cell r="H4554" t="str">
            <v>CDWG</v>
          </cell>
          <cell r="I4554" t="str">
            <v>COMPUTER HARDWARE AND PERIPHERALS</v>
          </cell>
          <cell r="J4554">
            <v>24677.15</v>
          </cell>
          <cell r="K4554">
            <v>24677.15</v>
          </cell>
          <cell r="L4554">
            <v>24877.100000000002</v>
          </cell>
        </row>
        <row r="4555">
          <cell r="G4555">
            <v>235584</v>
          </cell>
          <cell r="H4555" t="str">
            <v>CDWG</v>
          </cell>
          <cell r="I4555" t="str">
            <v>COMPUTER ACCESSORIES AND SUPPLIES</v>
          </cell>
          <cell r="J4555">
            <v>199.95</v>
          </cell>
          <cell r="K4555">
            <v>24877.100000000002</v>
          </cell>
          <cell r="L4555">
            <v>24877.100000000002</v>
          </cell>
        </row>
        <row r="4556">
          <cell r="G4556">
            <v>235585</v>
          </cell>
          <cell r="H4556" t="str">
            <v>CENTERPOINT ENERGY</v>
          </cell>
          <cell r="I4556" t="str">
            <v>OCTOBER 2019 GAS</v>
          </cell>
          <cell r="J4556">
            <v>174.89</v>
          </cell>
          <cell r="K4556">
            <v>174.89</v>
          </cell>
          <cell r="L4556">
            <v>1910.4099999999999</v>
          </cell>
        </row>
        <row r="4557">
          <cell r="G4557">
            <v>235585</v>
          </cell>
          <cell r="H4557" t="str">
            <v>CENTERPOINT ENERGY</v>
          </cell>
          <cell r="I4557" t="str">
            <v>OCTOBER 2019 GAS</v>
          </cell>
          <cell r="J4557">
            <v>103.22</v>
          </cell>
          <cell r="K4557">
            <v>278.11</v>
          </cell>
          <cell r="L4557">
            <v>1910.4099999999999</v>
          </cell>
        </row>
        <row r="4558">
          <cell r="G4558">
            <v>235585</v>
          </cell>
          <cell r="H4558" t="str">
            <v>CENTERPOINT ENERGY</v>
          </cell>
          <cell r="I4558" t="str">
            <v>OCTOBER 2019 GAS</v>
          </cell>
          <cell r="J4558">
            <v>95.54</v>
          </cell>
          <cell r="K4558">
            <v>373.65000000000003</v>
          </cell>
          <cell r="L4558">
            <v>1910.4099999999999</v>
          </cell>
        </row>
        <row r="4559">
          <cell r="G4559">
            <v>235585</v>
          </cell>
          <cell r="H4559" t="str">
            <v>CENTERPOINT ENERGY</v>
          </cell>
          <cell r="I4559" t="str">
            <v>OCTOBER 2019 GAS</v>
          </cell>
          <cell r="J4559">
            <v>158.66</v>
          </cell>
          <cell r="K4559">
            <v>532.31000000000006</v>
          </cell>
          <cell r="L4559">
            <v>1910.4099999999999</v>
          </cell>
        </row>
        <row r="4560">
          <cell r="G4560">
            <v>235585</v>
          </cell>
          <cell r="H4560" t="str">
            <v>CENTERPOINT ENERGY</v>
          </cell>
          <cell r="I4560" t="str">
            <v>OCTOBER 2019 GAS</v>
          </cell>
          <cell r="J4560">
            <v>171.15</v>
          </cell>
          <cell r="K4560">
            <v>703.46</v>
          </cell>
          <cell r="L4560">
            <v>1910.4099999999999</v>
          </cell>
        </row>
        <row r="4561">
          <cell r="G4561">
            <v>235585</v>
          </cell>
          <cell r="H4561" t="str">
            <v>CENTERPOINT ENERGY</v>
          </cell>
          <cell r="I4561" t="str">
            <v>OCTOBER 2019 GAS</v>
          </cell>
          <cell r="J4561">
            <v>167.42</v>
          </cell>
          <cell r="K4561">
            <v>870.88</v>
          </cell>
          <cell r="L4561">
            <v>1910.4099999999999</v>
          </cell>
        </row>
        <row r="4562">
          <cell r="G4562">
            <v>235585</v>
          </cell>
          <cell r="H4562" t="str">
            <v>CENTERPOINT ENERGY</v>
          </cell>
          <cell r="I4562" t="str">
            <v>OCTOBER 2019 GAS</v>
          </cell>
          <cell r="J4562">
            <v>207.48</v>
          </cell>
          <cell r="K4562">
            <v>1078.3599999999999</v>
          </cell>
          <cell r="L4562">
            <v>1910.4099999999999</v>
          </cell>
        </row>
        <row r="4563">
          <cell r="G4563">
            <v>235585</v>
          </cell>
          <cell r="H4563" t="str">
            <v>CENTERPOINT ENERGY</v>
          </cell>
          <cell r="I4563" t="str">
            <v>OCTOBER 2019 GAS</v>
          </cell>
          <cell r="J4563">
            <v>179.91</v>
          </cell>
          <cell r="K4563">
            <v>1258.27</v>
          </cell>
          <cell r="L4563">
            <v>1910.4099999999999</v>
          </cell>
        </row>
        <row r="4564">
          <cell r="G4564">
            <v>235585</v>
          </cell>
          <cell r="H4564" t="str">
            <v>CENTERPOINT ENERGY</v>
          </cell>
          <cell r="I4564" t="str">
            <v>OCTOBER 2019 GAS</v>
          </cell>
          <cell r="J4564">
            <v>145.59</v>
          </cell>
          <cell r="K4564">
            <v>1403.86</v>
          </cell>
          <cell r="L4564">
            <v>1910.4099999999999</v>
          </cell>
        </row>
        <row r="4565">
          <cell r="G4565">
            <v>235585</v>
          </cell>
          <cell r="H4565" t="str">
            <v>CENTERPOINT ENERGY</v>
          </cell>
          <cell r="I4565" t="str">
            <v>OCTOBER 2019 GAS</v>
          </cell>
          <cell r="J4565">
            <v>164.49</v>
          </cell>
          <cell r="K4565">
            <v>1568.35</v>
          </cell>
          <cell r="L4565">
            <v>1910.4099999999999</v>
          </cell>
        </row>
        <row r="4566">
          <cell r="G4566">
            <v>235585</v>
          </cell>
          <cell r="H4566" t="str">
            <v>CENTERPOINT ENERGY</v>
          </cell>
          <cell r="I4566" t="str">
            <v>OCTOBER 2019 GAS</v>
          </cell>
          <cell r="J4566">
            <v>78.540000000000006</v>
          </cell>
          <cell r="K4566">
            <v>1646.8899999999999</v>
          </cell>
          <cell r="L4566">
            <v>1910.4099999999999</v>
          </cell>
        </row>
        <row r="4567">
          <cell r="G4567">
            <v>235585</v>
          </cell>
          <cell r="H4567" t="str">
            <v>CENTERPOINT ENERGY</v>
          </cell>
          <cell r="I4567" t="str">
            <v>OCTOBER 2019 GAS</v>
          </cell>
          <cell r="J4567">
            <v>103.22</v>
          </cell>
          <cell r="K4567">
            <v>1750.11</v>
          </cell>
          <cell r="L4567">
            <v>1910.4099999999999</v>
          </cell>
        </row>
        <row r="4568">
          <cell r="G4568">
            <v>235585</v>
          </cell>
          <cell r="H4568" t="str">
            <v>CENTERPOINT ENERGY</v>
          </cell>
          <cell r="I4568" t="str">
            <v>OCTOBER 2019 GAS</v>
          </cell>
          <cell r="J4568">
            <v>31.58</v>
          </cell>
          <cell r="K4568">
            <v>1781.6899999999998</v>
          </cell>
          <cell r="L4568">
            <v>1910.4099999999999</v>
          </cell>
        </row>
        <row r="4569">
          <cell r="G4569">
            <v>235585</v>
          </cell>
          <cell r="H4569" t="str">
            <v>CENTERPOINT ENERGY</v>
          </cell>
          <cell r="I4569" t="str">
            <v>OCTOBER 2019 GAS</v>
          </cell>
          <cell r="J4569">
            <v>94.74</v>
          </cell>
          <cell r="K4569">
            <v>1876.4299999999998</v>
          </cell>
          <cell r="L4569">
            <v>1910.4099999999999</v>
          </cell>
        </row>
        <row r="4570">
          <cell r="G4570">
            <v>235585</v>
          </cell>
          <cell r="H4570" t="str">
            <v>CENTERPOINT ENERGY</v>
          </cell>
          <cell r="I4570" t="str">
            <v>OCTOBER 2019 GAS</v>
          </cell>
          <cell r="J4570">
            <v>33.979999999999997</v>
          </cell>
          <cell r="K4570">
            <v>1910.4099999999999</v>
          </cell>
          <cell r="L4570">
            <v>1910.4099999999999</v>
          </cell>
        </row>
        <row r="4571">
          <cell r="G4571">
            <v>235586</v>
          </cell>
          <cell r="H4571" t="str">
            <v>CENTRAL TEXAS FOOD B</v>
          </cell>
          <cell r="I4571" t="str">
            <v>FOODS: STAPLE GROCERY</v>
          </cell>
          <cell r="J4571">
            <v>264.24</v>
          </cell>
          <cell r="K4571">
            <v>264.24</v>
          </cell>
          <cell r="L4571">
            <v>264.24</v>
          </cell>
        </row>
        <row r="4572">
          <cell r="G4572">
            <v>235587</v>
          </cell>
          <cell r="H4572" t="str">
            <v>CIMENTAL, BRITTNEY</v>
          </cell>
          <cell r="I4572" t="str">
            <v>CAMPUS SECURITY</v>
          </cell>
          <cell r="J4572">
            <v>180</v>
          </cell>
          <cell r="K4572">
            <v>180</v>
          </cell>
          <cell r="L4572">
            <v>180</v>
          </cell>
        </row>
        <row r="4573">
          <cell r="G4573">
            <v>235588</v>
          </cell>
          <cell r="H4573" t="str">
            <v>CITY OF SEGUIN</v>
          </cell>
          <cell r="I4573" t="str">
            <v>SEPTEMBER 2019 WATER</v>
          </cell>
          <cell r="J4573">
            <v>483.81</v>
          </cell>
          <cell r="K4573">
            <v>483.81</v>
          </cell>
          <cell r="L4573">
            <v>155699.78999999995</v>
          </cell>
        </row>
        <row r="4574">
          <cell r="G4574">
            <v>235588</v>
          </cell>
          <cell r="H4574" t="str">
            <v>CITY OF SEGUIN</v>
          </cell>
          <cell r="I4574" t="str">
            <v>SEPTEMBER 2019 ELECTRIC</v>
          </cell>
          <cell r="J4574">
            <v>9695.2000000000007</v>
          </cell>
          <cell r="K4574">
            <v>10179.01</v>
          </cell>
          <cell r="L4574">
            <v>155699.78999999995</v>
          </cell>
        </row>
        <row r="4575">
          <cell r="G4575">
            <v>235588</v>
          </cell>
          <cell r="H4575" t="str">
            <v>CITY OF SEGUIN</v>
          </cell>
          <cell r="I4575" t="str">
            <v>SEPTEMBER 2019 WATER</v>
          </cell>
          <cell r="J4575">
            <v>10270.08</v>
          </cell>
          <cell r="K4575">
            <v>20449.09</v>
          </cell>
          <cell r="L4575">
            <v>155699.78999999995</v>
          </cell>
        </row>
        <row r="4576">
          <cell r="G4576">
            <v>235588</v>
          </cell>
          <cell r="H4576" t="str">
            <v>CITY OF SEGUIN</v>
          </cell>
          <cell r="I4576" t="str">
            <v>SEPTEMBER 2019 ELECTRIC</v>
          </cell>
          <cell r="J4576">
            <v>51609.1</v>
          </cell>
          <cell r="K4576">
            <v>72058.19</v>
          </cell>
          <cell r="L4576">
            <v>155699.78999999995</v>
          </cell>
        </row>
        <row r="4577">
          <cell r="G4577">
            <v>235588</v>
          </cell>
          <cell r="H4577" t="str">
            <v>CITY OF SEGUIN</v>
          </cell>
          <cell r="I4577" t="str">
            <v>SEPTEMBER 2019 WATER</v>
          </cell>
          <cell r="J4577">
            <v>1906.4</v>
          </cell>
          <cell r="K4577">
            <v>73964.59</v>
          </cell>
          <cell r="L4577">
            <v>155699.78999999995</v>
          </cell>
        </row>
        <row r="4578">
          <cell r="G4578">
            <v>235588</v>
          </cell>
          <cell r="H4578" t="str">
            <v>CITY OF SEGUIN</v>
          </cell>
          <cell r="I4578" t="str">
            <v>SEPTEMBER 2019 ELECTRIC</v>
          </cell>
          <cell r="J4578">
            <v>5139</v>
          </cell>
          <cell r="K4578">
            <v>79103.59</v>
          </cell>
          <cell r="L4578">
            <v>155699.78999999995</v>
          </cell>
        </row>
        <row r="4579">
          <cell r="G4579">
            <v>235588</v>
          </cell>
          <cell r="H4579" t="str">
            <v>CITY OF SEGUIN</v>
          </cell>
          <cell r="I4579" t="str">
            <v>SEPTEMBER 2019 WATER</v>
          </cell>
          <cell r="J4579">
            <v>2444.4699999999998</v>
          </cell>
          <cell r="K4579">
            <v>81548.06</v>
          </cell>
          <cell r="L4579">
            <v>155699.78999999995</v>
          </cell>
        </row>
        <row r="4580">
          <cell r="G4580">
            <v>235588</v>
          </cell>
          <cell r="H4580" t="str">
            <v>CITY OF SEGUIN</v>
          </cell>
          <cell r="I4580" t="str">
            <v>SEPTEMBER 2019 WATER</v>
          </cell>
          <cell r="J4580">
            <v>857.99</v>
          </cell>
          <cell r="K4580">
            <v>82406.05</v>
          </cell>
          <cell r="L4580">
            <v>155699.78999999995</v>
          </cell>
        </row>
        <row r="4581">
          <cell r="G4581">
            <v>235588</v>
          </cell>
          <cell r="H4581" t="str">
            <v>CITY OF SEGUIN</v>
          </cell>
          <cell r="I4581" t="str">
            <v>SEPTEMBER 2019 ELECTRIC</v>
          </cell>
          <cell r="J4581">
            <v>14763</v>
          </cell>
          <cell r="K4581">
            <v>97169.05</v>
          </cell>
          <cell r="L4581">
            <v>155699.78999999995</v>
          </cell>
        </row>
        <row r="4582">
          <cell r="G4582">
            <v>235588</v>
          </cell>
          <cell r="H4582" t="str">
            <v>CITY OF SEGUIN</v>
          </cell>
          <cell r="I4582" t="str">
            <v>SEPTEMBER 2019 WATER</v>
          </cell>
          <cell r="J4582">
            <v>777.42</v>
          </cell>
          <cell r="K4582">
            <v>97946.47</v>
          </cell>
          <cell r="L4582">
            <v>155699.78999999995</v>
          </cell>
        </row>
        <row r="4583">
          <cell r="G4583">
            <v>235588</v>
          </cell>
          <cell r="H4583" t="str">
            <v>CITY OF SEGUIN</v>
          </cell>
          <cell r="I4583" t="str">
            <v>SEPTEMBER 2019 ELECTRIC</v>
          </cell>
          <cell r="J4583">
            <v>8027.08</v>
          </cell>
          <cell r="K4583">
            <v>105973.55</v>
          </cell>
          <cell r="L4583">
            <v>155699.78999999995</v>
          </cell>
        </row>
        <row r="4584">
          <cell r="G4584">
            <v>235588</v>
          </cell>
          <cell r="H4584" t="str">
            <v>CITY OF SEGUIN</v>
          </cell>
          <cell r="I4584" t="str">
            <v>SEPTEMBER 2019 WATER</v>
          </cell>
          <cell r="J4584">
            <v>629.5</v>
          </cell>
          <cell r="K4584">
            <v>106603.05</v>
          </cell>
          <cell r="L4584">
            <v>155699.78999999995</v>
          </cell>
        </row>
        <row r="4585">
          <cell r="G4585">
            <v>235588</v>
          </cell>
          <cell r="H4585" t="str">
            <v>CITY OF SEGUIN</v>
          </cell>
          <cell r="I4585" t="str">
            <v>SEPTEMBER 2019 ELECTRIC</v>
          </cell>
          <cell r="J4585">
            <v>7339</v>
          </cell>
          <cell r="K4585">
            <v>113942.05</v>
          </cell>
          <cell r="L4585">
            <v>155699.78999999995</v>
          </cell>
        </row>
        <row r="4586">
          <cell r="G4586">
            <v>235588</v>
          </cell>
          <cell r="H4586" t="str">
            <v>CITY OF SEGUIN</v>
          </cell>
          <cell r="I4586" t="str">
            <v>SEPTEMBER 2019 WATER</v>
          </cell>
          <cell r="J4586">
            <v>392.07</v>
          </cell>
          <cell r="K4586">
            <v>114334.12000000001</v>
          </cell>
          <cell r="L4586">
            <v>155699.78999999995</v>
          </cell>
        </row>
        <row r="4587">
          <cell r="G4587">
            <v>235588</v>
          </cell>
          <cell r="H4587" t="str">
            <v>CITY OF SEGUIN</v>
          </cell>
          <cell r="I4587" t="str">
            <v>SEPTEMBER 2019 ELECTRIC</v>
          </cell>
          <cell r="J4587">
            <v>8632.51</v>
          </cell>
          <cell r="K4587">
            <v>122966.63</v>
          </cell>
          <cell r="L4587">
            <v>155699.78999999995</v>
          </cell>
        </row>
        <row r="4588">
          <cell r="G4588">
            <v>235588</v>
          </cell>
          <cell r="H4588" t="str">
            <v>CITY OF SEGUIN</v>
          </cell>
          <cell r="I4588" t="str">
            <v>SEPTEMBER 2019 WATER</v>
          </cell>
          <cell r="J4588">
            <v>2217.58</v>
          </cell>
          <cell r="K4588">
            <v>125184.21</v>
          </cell>
          <cell r="L4588">
            <v>155699.78999999995</v>
          </cell>
        </row>
        <row r="4589">
          <cell r="G4589">
            <v>235588</v>
          </cell>
          <cell r="H4589" t="str">
            <v>CITY OF SEGUIN</v>
          </cell>
          <cell r="I4589" t="str">
            <v>SEPTEMBER 2019 ELECTRIC</v>
          </cell>
          <cell r="J4589">
            <v>8440.92</v>
          </cell>
          <cell r="K4589">
            <v>133625.13</v>
          </cell>
          <cell r="L4589">
            <v>155699.78999999995</v>
          </cell>
        </row>
        <row r="4590">
          <cell r="G4590">
            <v>235588</v>
          </cell>
          <cell r="H4590" t="str">
            <v>CITY OF SEGUIN</v>
          </cell>
          <cell r="I4590" t="str">
            <v>SEPTEMBER 2019 WATER</v>
          </cell>
          <cell r="J4590">
            <v>665.34</v>
          </cell>
          <cell r="K4590">
            <v>134290.47</v>
          </cell>
          <cell r="L4590">
            <v>155699.78999999995</v>
          </cell>
        </row>
        <row r="4591">
          <cell r="G4591">
            <v>235588</v>
          </cell>
          <cell r="H4591" t="str">
            <v>CITY OF SEGUIN</v>
          </cell>
          <cell r="I4591" t="str">
            <v>SEPTEMBER 2019 ELECTRIC</v>
          </cell>
          <cell r="J4591">
            <v>7575</v>
          </cell>
          <cell r="K4591">
            <v>141865.47</v>
          </cell>
          <cell r="L4591">
            <v>155699.78999999995</v>
          </cell>
        </row>
        <row r="4592">
          <cell r="G4592">
            <v>235588</v>
          </cell>
          <cell r="H4592" t="str">
            <v>CITY OF SEGUIN</v>
          </cell>
          <cell r="I4592" t="str">
            <v>SEPTEMBER 2019 WATER</v>
          </cell>
          <cell r="J4592">
            <v>983.43</v>
          </cell>
          <cell r="K4592">
            <v>142848.9</v>
          </cell>
          <cell r="L4592">
            <v>155699.78999999995</v>
          </cell>
        </row>
        <row r="4593">
          <cell r="G4593">
            <v>235588</v>
          </cell>
          <cell r="H4593" t="str">
            <v>CITY OF SEGUIN</v>
          </cell>
          <cell r="I4593" t="str">
            <v>SEPTEMBER 2019 WATER</v>
          </cell>
          <cell r="J4593">
            <v>100.86</v>
          </cell>
          <cell r="K4593">
            <v>142949.75999999998</v>
          </cell>
          <cell r="L4593">
            <v>155699.78999999995</v>
          </cell>
        </row>
        <row r="4594">
          <cell r="G4594">
            <v>235588</v>
          </cell>
          <cell r="H4594" t="str">
            <v>CITY OF SEGUIN</v>
          </cell>
          <cell r="I4594" t="str">
            <v>SEPTEMBER 2019 ELECTRIC</v>
          </cell>
          <cell r="J4594">
            <v>1193.1600000000001</v>
          </cell>
          <cell r="K4594">
            <v>144142.91999999998</v>
          </cell>
          <cell r="L4594">
            <v>155699.78999999995</v>
          </cell>
        </row>
        <row r="4595">
          <cell r="G4595">
            <v>235588</v>
          </cell>
          <cell r="H4595" t="str">
            <v>CITY OF SEGUIN</v>
          </cell>
          <cell r="I4595" t="str">
            <v>SEPTEMBER 2019 WATER</v>
          </cell>
          <cell r="J4595">
            <v>250.81</v>
          </cell>
          <cell r="K4595">
            <v>144393.72999999998</v>
          </cell>
          <cell r="L4595">
            <v>155699.78999999995</v>
          </cell>
        </row>
        <row r="4596">
          <cell r="G4596">
            <v>235588</v>
          </cell>
          <cell r="H4596" t="str">
            <v>CITY OF SEGUIN</v>
          </cell>
          <cell r="I4596" t="str">
            <v>SEPTEMBER 2019 ELECTRIC</v>
          </cell>
          <cell r="J4596">
            <v>147.62</v>
          </cell>
          <cell r="K4596">
            <v>144541.34999999998</v>
          </cell>
          <cell r="L4596">
            <v>155699.78999999995</v>
          </cell>
        </row>
        <row r="4597">
          <cell r="G4597">
            <v>235588</v>
          </cell>
          <cell r="H4597" t="str">
            <v>CITY OF SEGUIN</v>
          </cell>
          <cell r="I4597" t="str">
            <v>SEPTEMBER 2019 WATER</v>
          </cell>
          <cell r="J4597">
            <v>176.83</v>
          </cell>
          <cell r="K4597">
            <v>144718.17999999996</v>
          </cell>
          <cell r="L4597">
            <v>155699.78999999995</v>
          </cell>
        </row>
        <row r="4598">
          <cell r="G4598">
            <v>235588</v>
          </cell>
          <cell r="H4598" t="str">
            <v>CITY OF SEGUIN</v>
          </cell>
          <cell r="I4598" t="str">
            <v>SEPTEMBER 2019 ELECTRIC</v>
          </cell>
          <cell r="J4598">
            <v>5643.9</v>
          </cell>
          <cell r="K4598">
            <v>150362.07999999996</v>
          </cell>
          <cell r="L4598">
            <v>155699.78999999995</v>
          </cell>
        </row>
        <row r="4599">
          <cell r="G4599">
            <v>235588</v>
          </cell>
          <cell r="H4599" t="str">
            <v>CITY OF SEGUIN</v>
          </cell>
          <cell r="I4599" t="str">
            <v>SEPTEMBER 2019 WATER</v>
          </cell>
          <cell r="J4599">
            <v>267.51</v>
          </cell>
          <cell r="K4599">
            <v>150629.58999999997</v>
          </cell>
          <cell r="L4599">
            <v>155699.78999999995</v>
          </cell>
        </row>
        <row r="4600">
          <cell r="G4600">
            <v>235588</v>
          </cell>
          <cell r="H4600" t="str">
            <v>CITY OF SEGUIN</v>
          </cell>
          <cell r="I4600" t="str">
            <v>SEPTEMBER 2019 ELECTRIC</v>
          </cell>
          <cell r="J4600">
            <v>963.8</v>
          </cell>
          <cell r="K4600">
            <v>151593.38999999996</v>
          </cell>
          <cell r="L4600">
            <v>155699.78999999995</v>
          </cell>
        </row>
        <row r="4601">
          <cell r="G4601">
            <v>235588</v>
          </cell>
          <cell r="H4601" t="str">
            <v>CITY OF SEGUIN</v>
          </cell>
          <cell r="I4601" t="str">
            <v>SEPTEMBER 2019 WATER</v>
          </cell>
          <cell r="J4601">
            <v>109.82</v>
          </cell>
          <cell r="K4601">
            <v>151703.20999999996</v>
          </cell>
          <cell r="L4601">
            <v>155699.78999999995</v>
          </cell>
        </row>
        <row r="4602">
          <cell r="G4602">
            <v>235588</v>
          </cell>
          <cell r="H4602" t="str">
            <v>CITY OF SEGUIN</v>
          </cell>
          <cell r="I4602" t="str">
            <v>SEPTEMBER 2019 ELECTRIC</v>
          </cell>
          <cell r="J4602">
            <v>3012</v>
          </cell>
          <cell r="K4602">
            <v>154715.20999999996</v>
          </cell>
          <cell r="L4602">
            <v>155699.78999999995</v>
          </cell>
        </row>
        <row r="4603">
          <cell r="G4603">
            <v>235588</v>
          </cell>
          <cell r="H4603" t="str">
            <v>CITY OF SEGUIN</v>
          </cell>
          <cell r="I4603" t="str">
            <v>SEPTEMBER 2019 WATER</v>
          </cell>
          <cell r="J4603">
            <v>121.02</v>
          </cell>
          <cell r="K4603">
            <v>154836.22999999995</v>
          </cell>
          <cell r="L4603">
            <v>155699.78999999995</v>
          </cell>
        </row>
        <row r="4604">
          <cell r="G4604">
            <v>235588</v>
          </cell>
          <cell r="H4604" t="str">
            <v>CITY OF SEGUIN</v>
          </cell>
          <cell r="I4604" t="str">
            <v>SEPTEMBER 2019 ELECTRIC</v>
          </cell>
          <cell r="J4604">
            <v>863.56</v>
          </cell>
          <cell r="K4604">
            <v>155699.78999999995</v>
          </cell>
          <cell r="L4604">
            <v>155699.78999999995</v>
          </cell>
        </row>
        <row r="4605">
          <cell r="G4605">
            <v>235589</v>
          </cell>
          <cell r="H4605" t="str">
            <v>CITY OF SEGUIN</v>
          </cell>
          <cell r="I4605" t="str">
            <v>GOLFING EQUIPMENT</v>
          </cell>
          <cell r="J4605">
            <v>591</v>
          </cell>
          <cell r="K4605">
            <v>591</v>
          </cell>
          <cell r="L4605">
            <v>591</v>
          </cell>
        </row>
        <row r="4606">
          <cell r="G4606">
            <v>235590</v>
          </cell>
          <cell r="H4606" t="str">
            <v>CMI</v>
          </cell>
          <cell r="I4606" t="str">
            <v>HUMAN SERVICES</v>
          </cell>
          <cell r="J4606">
            <v>1616</v>
          </cell>
          <cell r="K4606">
            <v>1616</v>
          </cell>
          <cell r="L4606">
            <v>1616</v>
          </cell>
        </row>
        <row r="4607">
          <cell r="G4607">
            <v>235591</v>
          </cell>
          <cell r="H4607" t="str">
            <v>COLLEGE BOARD, THE</v>
          </cell>
          <cell r="I4607" t="str">
            <v>TEST AND TEST SCORING DEVICES: ACHIEVEMENT, APTITU</v>
          </cell>
          <cell r="J4607">
            <v>8905.1</v>
          </cell>
          <cell r="K4607">
            <v>8905.1</v>
          </cell>
          <cell r="L4607">
            <v>8905.1</v>
          </cell>
        </row>
        <row r="4608">
          <cell r="G4608">
            <v>235592</v>
          </cell>
          <cell r="H4608" t="str">
            <v>DUAL LANGUAGE EDUCAT</v>
          </cell>
          <cell r="I4608" t="str">
            <v>EDUCATIONAL/TRAINING SERVICES</v>
          </cell>
          <cell r="J4608">
            <v>2440</v>
          </cell>
          <cell r="K4608">
            <v>2440</v>
          </cell>
          <cell r="L4608">
            <v>3050</v>
          </cell>
        </row>
        <row r="4609">
          <cell r="G4609">
            <v>235592</v>
          </cell>
          <cell r="H4609" t="str">
            <v>DUAL LANGUAGE EDUCAT</v>
          </cell>
          <cell r="I4609" t="str">
            <v>EDUCATIONAL/TRAINING SERVICES</v>
          </cell>
          <cell r="J4609">
            <v>610</v>
          </cell>
          <cell r="K4609">
            <v>3050</v>
          </cell>
          <cell r="L4609">
            <v>3050</v>
          </cell>
        </row>
        <row r="4610">
          <cell r="G4610">
            <v>235593</v>
          </cell>
          <cell r="H4610" t="str">
            <v>ED311</v>
          </cell>
          <cell r="I4610" t="str">
            <v>EDUCATIONAL/TRAINING SERVICES</v>
          </cell>
          <cell r="J4610">
            <v>225</v>
          </cell>
          <cell r="K4610">
            <v>225</v>
          </cell>
          <cell r="L4610">
            <v>225</v>
          </cell>
        </row>
        <row r="4611">
          <cell r="G4611">
            <v>235594</v>
          </cell>
          <cell r="H4611" t="str">
            <v>ESC REGION 13</v>
          </cell>
          <cell r="I4611" t="str">
            <v>EDUCATION &amp; TRAINING CONSULTING</v>
          </cell>
          <cell r="J4611">
            <v>825</v>
          </cell>
          <cell r="K4611">
            <v>825</v>
          </cell>
          <cell r="L4611">
            <v>825</v>
          </cell>
        </row>
        <row r="4612">
          <cell r="G4612">
            <v>235595</v>
          </cell>
          <cell r="H4612" t="str">
            <v>ESC REGION 20</v>
          </cell>
          <cell r="I4612" t="str">
            <v>EDUCATIONAL/TRAINING SERVICES</v>
          </cell>
          <cell r="J4612">
            <v>25</v>
          </cell>
          <cell r="K4612">
            <v>25</v>
          </cell>
          <cell r="L4612">
            <v>25</v>
          </cell>
        </row>
        <row r="4613">
          <cell r="G4613">
            <v>235596</v>
          </cell>
          <cell r="H4613" t="str">
            <v>ESCUE &amp; ASSOCIATES</v>
          </cell>
          <cell r="I4613" t="str">
            <v>BOOKS, ACCESSION</v>
          </cell>
          <cell r="J4613">
            <v>5192.21</v>
          </cell>
          <cell r="K4613">
            <v>5192.21</v>
          </cell>
          <cell r="L4613">
            <v>5192.21</v>
          </cell>
        </row>
        <row r="4614">
          <cell r="G4614">
            <v>235597</v>
          </cell>
          <cell r="H4614" t="str">
            <v>ESQUIVEL, HECTOR</v>
          </cell>
          <cell r="I4614" t="str">
            <v>EMPLOYEE TRAVEL EXPENSES</v>
          </cell>
          <cell r="J4614">
            <v>840.7</v>
          </cell>
          <cell r="K4614">
            <v>840.7</v>
          </cell>
          <cell r="L4614">
            <v>840.7</v>
          </cell>
        </row>
        <row r="4615">
          <cell r="G4615">
            <v>235598</v>
          </cell>
          <cell r="H4615" t="str">
            <v>EWALD KUBOTA</v>
          </cell>
          <cell r="I4615" t="str">
            <v>LAWN MOWERS, RIDING TYPE, INCLUDING PARTS &amp; ACCESS</v>
          </cell>
          <cell r="J4615">
            <v>222.67</v>
          </cell>
          <cell r="K4615">
            <v>222.67</v>
          </cell>
          <cell r="L4615">
            <v>222.67</v>
          </cell>
        </row>
        <row r="4616">
          <cell r="G4616">
            <v>235599</v>
          </cell>
          <cell r="H4616" t="str">
            <v>EXXON/MOBIL</v>
          </cell>
          <cell r="I4616" t="str">
            <v>EMPLOYEE TRAVEL EXPENSES</v>
          </cell>
          <cell r="J4616">
            <v>35.69</v>
          </cell>
          <cell r="K4616">
            <v>35.69</v>
          </cell>
          <cell r="L4616">
            <v>35.69</v>
          </cell>
        </row>
        <row r="4617">
          <cell r="G4617">
            <v>235600</v>
          </cell>
          <cell r="H4617" t="str">
            <v>FERGUSON FACILITIES</v>
          </cell>
          <cell r="I4617" t="str">
            <v>JANITORIAL SUPPLIES</v>
          </cell>
          <cell r="J4617">
            <v>6905.76</v>
          </cell>
          <cell r="K4617">
            <v>6905.76</v>
          </cell>
          <cell r="L4617">
            <v>10114.66</v>
          </cell>
        </row>
        <row r="4618">
          <cell r="G4618">
            <v>235600</v>
          </cell>
          <cell r="H4618" t="str">
            <v>FERGUSON FACILITIES</v>
          </cell>
          <cell r="I4618" t="str">
            <v>JANITORIAL SUPPLIES</v>
          </cell>
          <cell r="J4618">
            <v>2560.6</v>
          </cell>
          <cell r="K4618">
            <v>9466.36</v>
          </cell>
          <cell r="L4618">
            <v>10114.66</v>
          </cell>
        </row>
        <row r="4619">
          <cell r="G4619">
            <v>235600</v>
          </cell>
          <cell r="H4619" t="str">
            <v>FERGUSON FACILITIES</v>
          </cell>
          <cell r="I4619" t="str">
            <v>JANITORIAL SUPPLIES</v>
          </cell>
          <cell r="J4619">
            <v>648.29999999999995</v>
          </cell>
          <cell r="K4619">
            <v>10114.66</v>
          </cell>
          <cell r="L4619">
            <v>10114.66</v>
          </cell>
        </row>
        <row r="4620">
          <cell r="G4620">
            <v>235601</v>
          </cell>
          <cell r="H4620" t="str">
            <v>FIREFLY COMPUTERS, L</v>
          </cell>
          <cell r="I4620" t="str">
            <v>COMPUTER ACCESSORIES AND SUPPLIES</v>
          </cell>
          <cell r="J4620">
            <v>32.950000000000003</v>
          </cell>
          <cell r="K4620">
            <v>32.950000000000003</v>
          </cell>
          <cell r="L4620">
            <v>32.950000000000003</v>
          </cell>
        </row>
        <row r="4621">
          <cell r="G4621">
            <v>235602</v>
          </cell>
          <cell r="H4621" t="str">
            <v>FLAGHOUSE, INC</v>
          </cell>
          <cell r="I4621" t="str">
            <v>BOOKS, CURRICULUM GUIDES, DIRECTORIES, MAGAZINES,</v>
          </cell>
          <cell r="J4621">
            <v>80</v>
          </cell>
          <cell r="K4621">
            <v>80</v>
          </cell>
          <cell r="L4621">
            <v>80</v>
          </cell>
        </row>
        <row r="4622">
          <cell r="G4622">
            <v>235603</v>
          </cell>
          <cell r="H4622" t="str">
            <v>FLINN SCIENTIFIC</v>
          </cell>
          <cell r="I4622" t="str">
            <v>LABORATORY EQUIPMENT, ACCESSORIES AND SUPPLIES</v>
          </cell>
          <cell r="J4622">
            <v>169.51</v>
          </cell>
          <cell r="K4622">
            <v>169.51</v>
          </cell>
          <cell r="L4622">
            <v>169.51</v>
          </cell>
        </row>
        <row r="4623">
          <cell r="G4623">
            <v>235604</v>
          </cell>
          <cell r="H4623" t="str">
            <v>FRONTLINE EDUCATION</v>
          </cell>
          <cell r="I4623" t="str">
            <v>HUMAN RESOURCES SOFTWARE, MAINFRAMES AND SERVERS</v>
          </cell>
          <cell r="J4623">
            <v>17768.099999999999</v>
          </cell>
          <cell r="K4623">
            <v>17768.099999999999</v>
          </cell>
          <cell r="L4623">
            <v>17768.099999999999</v>
          </cell>
        </row>
        <row r="4624">
          <cell r="G4624">
            <v>235605</v>
          </cell>
          <cell r="H4624" t="str">
            <v>FTW ROBOTICS, LLC</v>
          </cell>
          <cell r="I4624" t="str">
            <v>EDUCATIONAL: ELEARNING, FOREIGN LANGUAGES, MATH, S</v>
          </cell>
          <cell r="J4624">
            <v>1199.99</v>
          </cell>
          <cell r="K4624">
            <v>1199.99</v>
          </cell>
          <cell r="L4624">
            <v>1199.99</v>
          </cell>
        </row>
        <row r="4625">
          <cell r="G4625">
            <v>235606</v>
          </cell>
          <cell r="H4625" t="str">
            <v>GONZALES, JONATHON</v>
          </cell>
          <cell r="I4625" t="str">
            <v>CAMPUS SECURITY</v>
          </cell>
          <cell r="J4625">
            <v>180</v>
          </cell>
          <cell r="K4625">
            <v>180</v>
          </cell>
          <cell r="L4625">
            <v>180</v>
          </cell>
        </row>
        <row r="4626">
          <cell r="G4626">
            <v>235607</v>
          </cell>
          <cell r="H4626" t="str">
            <v>GRAINGER</v>
          </cell>
          <cell r="I4626" t="str">
            <v>ALARM EQUIPMENT, FIRE, ETC. MAINTENANCE &amp; REPAIR</v>
          </cell>
          <cell r="J4626">
            <v>121.9</v>
          </cell>
          <cell r="K4626">
            <v>121.9</v>
          </cell>
          <cell r="L4626">
            <v>121.9</v>
          </cell>
        </row>
        <row r="4627">
          <cell r="G4627">
            <v>235608</v>
          </cell>
          <cell r="H4627" t="str">
            <v>GRIFFITH FORD SEGUIN</v>
          </cell>
          <cell r="I4627" t="str">
            <v>EQUIPMENT MAINTENANCE AND REPAIR SERVICES FOR AUTO</v>
          </cell>
          <cell r="J4627">
            <v>145.80000000000001</v>
          </cell>
          <cell r="K4627">
            <v>145.80000000000001</v>
          </cell>
          <cell r="L4627">
            <v>145.80000000000001</v>
          </cell>
        </row>
        <row r="4628">
          <cell r="G4628">
            <v>235609</v>
          </cell>
          <cell r="H4628" t="str">
            <v>GULF COAST PAPER CO</v>
          </cell>
          <cell r="I4628" t="str">
            <v>CUTLERY, COOKWARE, DISHES, GLASSWARE,</v>
          </cell>
          <cell r="J4628">
            <v>228.32</v>
          </cell>
          <cell r="K4628">
            <v>228.32</v>
          </cell>
          <cell r="L4628">
            <v>4658.7500000000009</v>
          </cell>
        </row>
        <row r="4629">
          <cell r="G4629">
            <v>235609</v>
          </cell>
          <cell r="H4629" t="str">
            <v>GULF COAST PAPER CO</v>
          </cell>
          <cell r="I4629" t="str">
            <v>CUTLERY, COOKWARE, DISHES, GLASSWARE,</v>
          </cell>
          <cell r="J4629">
            <v>61.14</v>
          </cell>
          <cell r="K4629">
            <v>289.45999999999998</v>
          </cell>
          <cell r="L4629">
            <v>4658.7500000000009</v>
          </cell>
        </row>
        <row r="4630">
          <cell r="G4630">
            <v>235609</v>
          </cell>
          <cell r="H4630" t="str">
            <v>GULF COAST PAPER CO</v>
          </cell>
          <cell r="I4630" t="str">
            <v>CUTLERY, COOKWARE, DISHES, GLASSWARE,</v>
          </cell>
          <cell r="J4630">
            <v>108.68</v>
          </cell>
          <cell r="K4630">
            <v>398.14</v>
          </cell>
          <cell r="L4630">
            <v>4658.7500000000009</v>
          </cell>
        </row>
        <row r="4631">
          <cell r="G4631">
            <v>235609</v>
          </cell>
          <cell r="H4631" t="str">
            <v>GULF COAST PAPER CO</v>
          </cell>
          <cell r="I4631" t="str">
            <v>CUTLERY, COOKWARE, DISHES, GLASSWARE,</v>
          </cell>
          <cell r="J4631">
            <v>69.599999999999994</v>
          </cell>
          <cell r="K4631">
            <v>467.74</v>
          </cell>
          <cell r="L4631">
            <v>4658.7500000000009</v>
          </cell>
        </row>
        <row r="4632">
          <cell r="G4632">
            <v>235609</v>
          </cell>
          <cell r="H4632" t="str">
            <v>GULF COAST PAPER CO</v>
          </cell>
          <cell r="I4632" t="str">
            <v>CUTLERY, COOKWARE, DISHES, GLASSWARE,</v>
          </cell>
          <cell r="J4632">
            <v>832.06</v>
          </cell>
          <cell r="K4632">
            <v>1299.8</v>
          </cell>
          <cell r="L4632">
            <v>4658.7500000000009</v>
          </cell>
        </row>
        <row r="4633">
          <cell r="G4633">
            <v>235609</v>
          </cell>
          <cell r="H4633" t="str">
            <v>GULF COAST PAPER CO</v>
          </cell>
          <cell r="I4633" t="str">
            <v>CUTLERY, COOKWARE, DISHES, GLASSWARE,</v>
          </cell>
          <cell r="J4633">
            <v>46.55</v>
          </cell>
          <cell r="K4633">
            <v>1346.35</v>
          </cell>
          <cell r="L4633">
            <v>4658.7500000000009</v>
          </cell>
        </row>
        <row r="4634">
          <cell r="G4634">
            <v>235609</v>
          </cell>
          <cell r="H4634" t="str">
            <v>GULF COAST PAPER CO</v>
          </cell>
          <cell r="I4634" t="str">
            <v>CUTLERY, COOKWARE, DISHES, GLASSWARE,</v>
          </cell>
          <cell r="J4634">
            <v>407.88</v>
          </cell>
          <cell r="K4634">
            <v>1754.23</v>
          </cell>
          <cell r="L4634">
            <v>4658.7500000000009</v>
          </cell>
        </row>
        <row r="4635">
          <cell r="G4635">
            <v>235609</v>
          </cell>
          <cell r="H4635" t="str">
            <v>GULF COAST PAPER CO</v>
          </cell>
          <cell r="I4635" t="str">
            <v>CUTLERY, COOKWARE, DISHES, GLASSWARE,</v>
          </cell>
          <cell r="J4635">
            <v>178.27</v>
          </cell>
          <cell r="K4635">
            <v>1932.5</v>
          </cell>
          <cell r="L4635">
            <v>4658.7500000000009</v>
          </cell>
        </row>
        <row r="4636">
          <cell r="G4636">
            <v>235609</v>
          </cell>
          <cell r="H4636" t="str">
            <v>GULF COAST PAPER CO</v>
          </cell>
          <cell r="I4636" t="str">
            <v>CUTLERY, COOKWARE, DISHES, GLASSWARE,</v>
          </cell>
          <cell r="J4636">
            <v>79.95</v>
          </cell>
          <cell r="K4636">
            <v>2012.45</v>
          </cell>
          <cell r="L4636">
            <v>4658.7500000000009</v>
          </cell>
        </row>
        <row r="4637">
          <cell r="G4637">
            <v>235609</v>
          </cell>
          <cell r="H4637" t="str">
            <v>GULF COAST PAPER CO</v>
          </cell>
          <cell r="I4637" t="str">
            <v>CUTLERY, COOKWARE, DISHES, GLASSWARE,</v>
          </cell>
          <cell r="J4637">
            <v>54.34</v>
          </cell>
          <cell r="K4637">
            <v>2066.79</v>
          </cell>
          <cell r="L4637">
            <v>4658.7500000000009</v>
          </cell>
        </row>
        <row r="4638">
          <cell r="G4638">
            <v>235609</v>
          </cell>
          <cell r="H4638" t="str">
            <v>GULF COAST PAPER CO</v>
          </cell>
          <cell r="I4638" t="str">
            <v>CUTLERY, COOKWARE, DISHES, GLASSWARE,</v>
          </cell>
          <cell r="J4638">
            <v>222.04</v>
          </cell>
          <cell r="K4638">
            <v>2288.83</v>
          </cell>
          <cell r="L4638">
            <v>4658.7500000000009</v>
          </cell>
        </row>
        <row r="4639">
          <cell r="G4639">
            <v>235609</v>
          </cell>
          <cell r="H4639" t="str">
            <v>GULF COAST PAPER CO</v>
          </cell>
          <cell r="I4639" t="str">
            <v>CUTLERY, COOKWARE, DISHES, GLASSWARE,</v>
          </cell>
          <cell r="J4639">
            <v>108.68</v>
          </cell>
          <cell r="K4639">
            <v>2397.5099999999998</v>
          </cell>
          <cell r="L4639">
            <v>4658.7500000000009</v>
          </cell>
        </row>
        <row r="4640">
          <cell r="G4640">
            <v>235609</v>
          </cell>
          <cell r="H4640" t="str">
            <v>GULF COAST PAPER CO</v>
          </cell>
          <cell r="I4640" t="str">
            <v>CUTLERY, COOKWARE, DISHES, GLASSWARE,</v>
          </cell>
          <cell r="J4640">
            <v>302.32</v>
          </cell>
          <cell r="K4640">
            <v>2699.83</v>
          </cell>
          <cell r="L4640">
            <v>4658.7500000000009</v>
          </cell>
        </row>
        <row r="4641">
          <cell r="G4641">
            <v>235609</v>
          </cell>
          <cell r="H4641" t="str">
            <v>GULF COAST PAPER CO</v>
          </cell>
          <cell r="I4641" t="str">
            <v>REF PO 2200695</v>
          </cell>
          <cell r="J4641">
            <v>-108.68</v>
          </cell>
          <cell r="K4641">
            <v>2591.15</v>
          </cell>
          <cell r="L4641">
            <v>4658.7500000000009</v>
          </cell>
        </row>
        <row r="4642">
          <cell r="G4642">
            <v>235609</v>
          </cell>
          <cell r="H4642" t="str">
            <v>GULF COAST PAPER CO</v>
          </cell>
          <cell r="I4642" t="str">
            <v>CUTLERY, COOKWARE, DISHES, GLASSWARE,</v>
          </cell>
          <cell r="J4642">
            <v>184.92</v>
          </cell>
          <cell r="K4642">
            <v>2776.07</v>
          </cell>
          <cell r="L4642">
            <v>4658.7500000000009</v>
          </cell>
        </row>
        <row r="4643">
          <cell r="G4643">
            <v>235609</v>
          </cell>
          <cell r="H4643" t="str">
            <v>GULF COAST PAPER CO</v>
          </cell>
          <cell r="I4643" t="str">
            <v>CUTLERY, COOKWARE, DISHES, GLASSWARE,</v>
          </cell>
          <cell r="J4643">
            <v>108.68</v>
          </cell>
          <cell r="K4643">
            <v>2884.75</v>
          </cell>
          <cell r="L4643">
            <v>4658.7500000000009</v>
          </cell>
        </row>
        <row r="4644">
          <cell r="G4644">
            <v>235609</v>
          </cell>
          <cell r="H4644" t="str">
            <v>GULF COAST PAPER CO</v>
          </cell>
          <cell r="I4644" t="str">
            <v>CUTLERY, COOKWARE, DISHES, GLASSWARE,</v>
          </cell>
          <cell r="J4644">
            <v>485.01</v>
          </cell>
          <cell r="K4644">
            <v>3369.76</v>
          </cell>
          <cell r="L4644">
            <v>4658.7500000000009</v>
          </cell>
        </row>
        <row r="4645">
          <cell r="G4645">
            <v>235609</v>
          </cell>
          <cell r="H4645" t="str">
            <v>GULF COAST PAPER CO</v>
          </cell>
          <cell r="I4645" t="str">
            <v>CUTLERY, COOKWARE, DISHES, GLASSWARE,</v>
          </cell>
          <cell r="J4645">
            <v>27.49</v>
          </cell>
          <cell r="K4645">
            <v>3397.25</v>
          </cell>
          <cell r="L4645">
            <v>4658.7500000000009</v>
          </cell>
        </row>
        <row r="4646">
          <cell r="G4646">
            <v>235609</v>
          </cell>
          <cell r="H4646" t="str">
            <v>GULF COAST PAPER CO</v>
          </cell>
          <cell r="I4646" t="str">
            <v>CUTLERY, COOKWARE, DISHES, GLASSWARE,</v>
          </cell>
          <cell r="J4646">
            <v>311.7</v>
          </cell>
          <cell r="K4646">
            <v>3708.95</v>
          </cell>
          <cell r="L4646">
            <v>4658.7500000000009</v>
          </cell>
        </row>
        <row r="4647">
          <cell r="G4647">
            <v>235609</v>
          </cell>
          <cell r="H4647" t="str">
            <v>GULF COAST PAPER CO</v>
          </cell>
          <cell r="I4647" t="str">
            <v>CUTLERY, COOKWARE, DISHES, GLASSWARE,</v>
          </cell>
          <cell r="J4647">
            <v>38.5</v>
          </cell>
          <cell r="K4647">
            <v>3747.45</v>
          </cell>
          <cell r="L4647">
            <v>4658.7500000000009</v>
          </cell>
        </row>
        <row r="4648">
          <cell r="G4648">
            <v>235609</v>
          </cell>
          <cell r="H4648" t="str">
            <v>GULF COAST PAPER CO</v>
          </cell>
          <cell r="I4648" t="str">
            <v>CUTLERY, COOKWARE, DISHES, GLASSWARE,</v>
          </cell>
          <cell r="J4648">
            <v>464.71</v>
          </cell>
          <cell r="K4648">
            <v>4212.16</v>
          </cell>
          <cell r="L4648">
            <v>4658.7500000000009</v>
          </cell>
        </row>
        <row r="4649">
          <cell r="G4649">
            <v>235609</v>
          </cell>
          <cell r="H4649" t="str">
            <v>GULF COAST PAPER CO</v>
          </cell>
          <cell r="I4649" t="str">
            <v>CUTLERY, COOKWARE, DISHES, GLASSWARE,</v>
          </cell>
          <cell r="J4649">
            <v>187.06</v>
          </cell>
          <cell r="K4649">
            <v>4399.22</v>
          </cell>
          <cell r="L4649">
            <v>4658.7500000000009</v>
          </cell>
        </row>
        <row r="4650">
          <cell r="G4650">
            <v>235609</v>
          </cell>
          <cell r="H4650" t="str">
            <v>GULF COAST PAPER CO</v>
          </cell>
          <cell r="I4650" t="str">
            <v>CUTLERY, COOKWARE, DISHES, GLASSWARE,</v>
          </cell>
          <cell r="J4650">
            <v>247.93</v>
          </cell>
          <cell r="K4650">
            <v>4647.1500000000005</v>
          </cell>
          <cell r="L4650">
            <v>4658.7500000000009</v>
          </cell>
        </row>
        <row r="4651">
          <cell r="G4651">
            <v>235609</v>
          </cell>
          <cell r="H4651" t="str">
            <v>GULF COAST PAPER CO</v>
          </cell>
          <cell r="I4651" t="str">
            <v>CUTLERY, COOKWARE, DISHES, GLASSWARE,</v>
          </cell>
          <cell r="J4651">
            <v>11.6</v>
          </cell>
          <cell r="K4651">
            <v>4658.7500000000009</v>
          </cell>
          <cell r="L4651">
            <v>4658.7500000000009</v>
          </cell>
        </row>
        <row r="4652">
          <cell r="G4652">
            <v>235610</v>
          </cell>
          <cell r="H4652" t="str">
            <v>HALBARDIER, CLINTON</v>
          </cell>
          <cell r="I4652" t="str">
            <v>CAMPUS SECURITY</v>
          </cell>
          <cell r="J4652">
            <v>180</v>
          </cell>
          <cell r="K4652">
            <v>180</v>
          </cell>
          <cell r="L4652">
            <v>180</v>
          </cell>
        </row>
        <row r="4653">
          <cell r="G4653">
            <v>235611</v>
          </cell>
          <cell r="H4653" t="str">
            <v>HASTINGS, DON</v>
          </cell>
          <cell r="I4653" t="str">
            <v>EMPLOYEE TRAVEL EXPENSES</v>
          </cell>
          <cell r="J4653">
            <v>49.12</v>
          </cell>
          <cell r="K4653">
            <v>49.12</v>
          </cell>
          <cell r="L4653">
            <v>49.12</v>
          </cell>
        </row>
        <row r="4654">
          <cell r="G4654">
            <v>235612</v>
          </cell>
          <cell r="H4654" t="str">
            <v>HEB GROCERY COMPANY</v>
          </cell>
          <cell r="I4654" t="str">
            <v>FOODS: STAPLE GROCERY</v>
          </cell>
          <cell r="J4654">
            <v>52.26</v>
          </cell>
          <cell r="K4654">
            <v>52.26</v>
          </cell>
          <cell r="L4654">
            <v>1061.45</v>
          </cell>
        </row>
        <row r="4655">
          <cell r="G4655">
            <v>235612</v>
          </cell>
          <cell r="H4655" t="str">
            <v>HEB GROCERY COMPANY</v>
          </cell>
          <cell r="I4655" t="str">
            <v>FOODS: STAPLE GROCERY</v>
          </cell>
          <cell r="J4655">
            <v>96.98</v>
          </cell>
          <cell r="K4655">
            <v>149.24</v>
          </cell>
          <cell r="L4655">
            <v>1061.45</v>
          </cell>
        </row>
        <row r="4656">
          <cell r="G4656">
            <v>235612</v>
          </cell>
          <cell r="H4656" t="str">
            <v>HEB GROCERY COMPANY</v>
          </cell>
          <cell r="I4656" t="str">
            <v>FOODS: STAPLE GROCERY</v>
          </cell>
          <cell r="J4656">
            <v>54.32</v>
          </cell>
          <cell r="K4656">
            <v>203.56</v>
          </cell>
          <cell r="L4656">
            <v>1061.45</v>
          </cell>
        </row>
        <row r="4657">
          <cell r="G4657">
            <v>235612</v>
          </cell>
          <cell r="H4657" t="str">
            <v>HEB GROCERY COMPANY</v>
          </cell>
          <cell r="I4657" t="str">
            <v>FOODS: STAPLE GROCERY</v>
          </cell>
          <cell r="J4657">
            <v>62.86</v>
          </cell>
          <cell r="K4657">
            <v>266.42</v>
          </cell>
          <cell r="L4657">
            <v>1061.45</v>
          </cell>
        </row>
        <row r="4658">
          <cell r="G4658">
            <v>235612</v>
          </cell>
          <cell r="H4658" t="str">
            <v>HEB GROCERY COMPANY</v>
          </cell>
          <cell r="I4658" t="str">
            <v>FOODS: STAPLE GROCERY</v>
          </cell>
          <cell r="J4658">
            <v>32.4</v>
          </cell>
          <cell r="K4658">
            <v>298.82</v>
          </cell>
          <cell r="L4658">
            <v>1061.45</v>
          </cell>
        </row>
        <row r="4659">
          <cell r="G4659">
            <v>235612</v>
          </cell>
          <cell r="H4659" t="str">
            <v>HEB GROCERY COMPANY</v>
          </cell>
          <cell r="I4659" t="str">
            <v>FOODS: STAPLE GROCERY</v>
          </cell>
          <cell r="J4659">
            <v>42.99</v>
          </cell>
          <cell r="K4659">
            <v>341.81</v>
          </cell>
          <cell r="L4659">
            <v>1061.45</v>
          </cell>
        </row>
        <row r="4660">
          <cell r="G4660">
            <v>235612</v>
          </cell>
          <cell r="H4660" t="str">
            <v>HEB GROCERY COMPANY</v>
          </cell>
          <cell r="I4660" t="str">
            <v>FOODS: STAPLE GROCERY</v>
          </cell>
          <cell r="J4660">
            <v>139.29</v>
          </cell>
          <cell r="K4660">
            <v>481.1</v>
          </cell>
          <cell r="L4660">
            <v>1061.45</v>
          </cell>
        </row>
        <row r="4661">
          <cell r="G4661">
            <v>235612</v>
          </cell>
          <cell r="H4661" t="str">
            <v>HEB GROCERY COMPANY</v>
          </cell>
          <cell r="I4661" t="str">
            <v>FOODS: STAPLE GROCERY</v>
          </cell>
          <cell r="J4661">
            <v>17.350000000000001</v>
          </cell>
          <cell r="K4661">
            <v>498.45000000000005</v>
          </cell>
          <cell r="L4661">
            <v>1061.45</v>
          </cell>
        </row>
        <row r="4662">
          <cell r="G4662">
            <v>235612</v>
          </cell>
          <cell r="H4662" t="str">
            <v>HEB GROCERY COMPANY</v>
          </cell>
          <cell r="I4662" t="str">
            <v>FOODS: STAPLE GROCERY</v>
          </cell>
          <cell r="J4662">
            <v>147.13999999999999</v>
          </cell>
          <cell r="K4662">
            <v>645.59</v>
          </cell>
          <cell r="L4662">
            <v>1061.45</v>
          </cell>
        </row>
        <row r="4663">
          <cell r="G4663">
            <v>235612</v>
          </cell>
          <cell r="H4663" t="str">
            <v>HEB GROCERY COMPANY</v>
          </cell>
          <cell r="I4663" t="str">
            <v>FOODS: STAPLE GROCERY</v>
          </cell>
          <cell r="J4663">
            <v>51.44</v>
          </cell>
          <cell r="K4663">
            <v>697.03</v>
          </cell>
          <cell r="L4663">
            <v>1061.45</v>
          </cell>
        </row>
        <row r="4664">
          <cell r="G4664">
            <v>235612</v>
          </cell>
          <cell r="H4664" t="str">
            <v>HEB GROCERY COMPANY</v>
          </cell>
          <cell r="I4664" t="str">
            <v>FOODS: STAPLE GROCERY</v>
          </cell>
          <cell r="J4664">
            <v>8.9600000000000009</v>
          </cell>
          <cell r="K4664">
            <v>705.99</v>
          </cell>
          <cell r="L4664">
            <v>1061.45</v>
          </cell>
        </row>
        <row r="4665">
          <cell r="G4665">
            <v>235612</v>
          </cell>
          <cell r="H4665" t="str">
            <v>HEB GROCERY COMPANY</v>
          </cell>
          <cell r="I4665" t="str">
            <v>FOODS: STAPLE GROCERY</v>
          </cell>
          <cell r="J4665">
            <v>6.86</v>
          </cell>
          <cell r="K4665">
            <v>712.85</v>
          </cell>
          <cell r="L4665">
            <v>1061.45</v>
          </cell>
        </row>
        <row r="4666">
          <cell r="G4666">
            <v>235612</v>
          </cell>
          <cell r="H4666" t="str">
            <v>HEB GROCERY COMPANY</v>
          </cell>
          <cell r="I4666" t="str">
            <v>FOODS: STAPLE GROCERY</v>
          </cell>
          <cell r="J4666">
            <v>14.24</v>
          </cell>
          <cell r="K4666">
            <v>727.09</v>
          </cell>
          <cell r="L4666">
            <v>1061.45</v>
          </cell>
        </row>
        <row r="4667">
          <cell r="G4667">
            <v>235612</v>
          </cell>
          <cell r="H4667" t="str">
            <v>HEB GROCERY COMPANY</v>
          </cell>
          <cell r="I4667" t="str">
            <v>FOODS: STAPLE GROCERY</v>
          </cell>
          <cell r="J4667">
            <v>49.66</v>
          </cell>
          <cell r="K4667">
            <v>776.75</v>
          </cell>
          <cell r="L4667">
            <v>1061.45</v>
          </cell>
        </row>
        <row r="4668">
          <cell r="G4668">
            <v>235612</v>
          </cell>
          <cell r="H4668" t="str">
            <v>HEB GROCERY COMPANY</v>
          </cell>
          <cell r="I4668" t="str">
            <v>FOODS: STAPLE GROCERY</v>
          </cell>
          <cell r="J4668">
            <v>58.52</v>
          </cell>
          <cell r="K4668">
            <v>835.27</v>
          </cell>
          <cell r="L4668">
            <v>1061.45</v>
          </cell>
        </row>
        <row r="4669">
          <cell r="G4669">
            <v>235612</v>
          </cell>
          <cell r="H4669" t="str">
            <v>HEB GROCERY COMPANY</v>
          </cell>
          <cell r="I4669" t="str">
            <v>FOODS: STAPLE GROCERY</v>
          </cell>
          <cell r="J4669">
            <v>226.18</v>
          </cell>
          <cell r="K4669">
            <v>1061.45</v>
          </cell>
          <cell r="L4669">
            <v>1061.45</v>
          </cell>
        </row>
        <row r="4670">
          <cell r="G4670">
            <v>235613</v>
          </cell>
          <cell r="H4670" t="str">
            <v>HELMKE, MARCELLA JO</v>
          </cell>
          <cell r="I4670" t="str">
            <v>DIAGNOSTICIAN ASSESSMENT SERVICES</v>
          </cell>
          <cell r="J4670">
            <v>1771.88</v>
          </cell>
          <cell r="K4670">
            <v>1771.88</v>
          </cell>
          <cell r="L4670">
            <v>1771.88</v>
          </cell>
        </row>
        <row r="4671">
          <cell r="G4671">
            <v>235614</v>
          </cell>
          <cell r="H4671" t="str">
            <v>HIGGINBOTHAM INS  AG</v>
          </cell>
          <cell r="I4671" t="str">
            <v>INSURANCE AND INSURANCE SERVICES (NOT OTHERWISE CL</v>
          </cell>
          <cell r="J4671">
            <v>100</v>
          </cell>
          <cell r="K4671">
            <v>100</v>
          </cell>
          <cell r="L4671">
            <v>100</v>
          </cell>
        </row>
        <row r="4672">
          <cell r="G4672">
            <v>235615</v>
          </cell>
          <cell r="H4672" t="str">
            <v>HIGGINBOTHAM, ALLISO</v>
          </cell>
          <cell r="I4672" t="str">
            <v>EMPLOYEE TRAVEL EXPENSES</v>
          </cell>
          <cell r="J4672">
            <v>37.15</v>
          </cell>
          <cell r="K4672">
            <v>37.15</v>
          </cell>
          <cell r="L4672">
            <v>37.15</v>
          </cell>
        </row>
        <row r="4673">
          <cell r="G4673">
            <v>235616</v>
          </cell>
          <cell r="H4673" t="str">
            <v>HIGH SCHOOL MUSIC SE</v>
          </cell>
          <cell r="I4673" t="str">
            <v>MUSICAL INSTRUMENTS MAINTENANCE &amp; REPAIR, INCLUDIN</v>
          </cell>
          <cell r="J4673">
            <v>126</v>
          </cell>
          <cell r="K4673">
            <v>126</v>
          </cell>
          <cell r="L4673">
            <v>594.25</v>
          </cell>
        </row>
        <row r="4674">
          <cell r="G4674">
            <v>235616</v>
          </cell>
          <cell r="H4674" t="str">
            <v>HIGH SCHOOL MUSIC SE</v>
          </cell>
          <cell r="I4674" t="str">
            <v>MUSICAL INSTRUMENTS MAINTENANCE &amp; REPAIR, INCLUDIN</v>
          </cell>
          <cell r="J4674">
            <v>427</v>
          </cell>
          <cell r="K4674">
            <v>553</v>
          </cell>
          <cell r="L4674">
            <v>594.25</v>
          </cell>
        </row>
        <row r="4675">
          <cell r="G4675">
            <v>235616</v>
          </cell>
          <cell r="H4675" t="str">
            <v>HIGH SCHOOL MUSIC SE</v>
          </cell>
          <cell r="I4675" t="str">
            <v>MUSICAL INSTRUMENTS, ACCESSORIES, AND SUPPLIES</v>
          </cell>
          <cell r="J4675">
            <v>41.25</v>
          </cell>
          <cell r="K4675">
            <v>594.25</v>
          </cell>
          <cell r="L4675">
            <v>594.25</v>
          </cell>
        </row>
        <row r="4676">
          <cell r="G4676">
            <v>235617</v>
          </cell>
          <cell r="H4676" t="str">
            <v>HOME DEPOT</v>
          </cell>
          <cell r="I4676" t="str">
            <v>STORAGE BINS</v>
          </cell>
          <cell r="J4676">
            <v>50.94</v>
          </cell>
          <cell r="K4676">
            <v>50.94</v>
          </cell>
          <cell r="L4676">
            <v>740.67</v>
          </cell>
        </row>
        <row r="4677">
          <cell r="G4677">
            <v>235617</v>
          </cell>
          <cell r="H4677" t="str">
            <v>HOME DEPOT</v>
          </cell>
          <cell r="I4677" t="str">
            <v>STORAGE BINS</v>
          </cell>
          <cell r="J4677">
            <v>50.94</v>
          </cell>
          <cell r="K4677">
            <v>101.88</v>
          </cell>
          <cell r="L4677">
            <v>740.67</v>
          </cell>
        </row>
        <row r="4678">
          <cell r="G4678">
            <v>235617</v>
          </cell>
          <cell r="H4678" t="str">
            <v>HOME DEPOT</v>
          </cell>
          <cell r="I4678" t="str">
            <v>STORAGE BINS</v>
          </cell>
          <cell r="J4678">
            <v>101.88</v>
          </cell>
          <cell r="K4678">
            <v>203.76</v>
          </cell>
          <cell r="L4678">
            <v>740.67</v>
          </cell>
        </row>
        <row r="4679">
          <cell r="G4679">
            <v>235617</v>
          </cell>
          <cell r="H4679" t="str">
            <v>HOME DEPOT</v>
          </cell>
          <cell r="I4679" t="str">
            <v>STORAGE BINS</v>
          </cell>
          <cell r="J4679">
            <v>101.88</v>
          </cell>
          <cell r="K4679">
            <v>305.64</v>
          </cell>
          <cell r="L4679">
            <v>740.67</v>
          </cell>
        </row>
        <row r="4680">
          <cell r="G4680">
            <v>235617</v>
          </cell>
          <cell r="H4680" t="str">
            <v>HOME DEPOT</v>
          </cell>
          <cell r="I4680" t="str">
            <v>STORAGE BINS</v>
          </cell>
          <cell r="J4680">
            <v>101.88</v>
          </cell>
          <cell r="K4680">
            <v>407.52</v>
          </cell>
          <cell r="L4680">
            <v>740.67</v>
          </cell>
        </row>
        <row r="4681">
          <cell r="G4681">
            <v>235617</v>
          </cell>
          <cell r="H4681" t="str">
            <v>HOME DEPOT</v>
          </cell>
          <cell r="I4681" t="str">
            <v>PLUMBING EQUIPMENT, FIXTURES, AND SUPPLIES</v>
          </cell>
          <cell r="J4681">
            <v>36.659999999999997</v>
          </cell>
          <cell r="K4681">
            <v>444.17999999999995</v>
          </cell>
          <cell r="L4681">
            <v>740.67</v>
          </cell>
        </row>
        <row r="4682">
          <cell r="G4682">
            <v>235617</v>
          </cell>
          <cell r="H4682" t="str">
            <v>HOME DEPOT</v>
          </cell>
          <cell r="I4682" t="str">
            <v>PLUMBING EQUIPMENT, FIXTURES, AND SUPPLIES</v>
          </cell>
          <cell r="J4682">
            <v>16.37</v>
          </cell>
          <cell r="K4682">
            <v>460.54999999999995</v>
          </cell>
          <cell r="L4682">
            <v>740.67</v>
          </cell>
        </row>
        <row r="4683">
          <cell r="G4683">
            <v>235617</v>
          </cell>
          <cell r="H4683" t="str">
            <v>HOME DEPOT</v>
          </cell>
          <cell r="I4683" t="str">
            <v>THEATRICAL EQUIPMENT AND SUPPLIES</v>
          </cell>
          <cell r="J4683">
            <v>28.81</v>
          </cell>
          <cell r="K4683">
            <v>489.35999999999996</v>
          </cell>
          <cell r="L4683">
            <v>740.67</v>
          </cell>
        </row>
        <row r="4684">
          <cell r="G4684">
            <v>235617</v>
          </cell>
          <cell r="H4684" t="str">
            <v>HOME DEPOT</v>
          </cell>
          <cell r="I4684" t="str">
            <v>PLUMBING EQUIPMENT, FIXTURES, AND SUPPLIES</v>
          </cell>
          <cell r="J4684">
            <v>12.98</v>
          </cell>
          <cell r="K4684">
            <v>502.34</v>
          </cell>
          <cell r="L4684">
            <v>740.67</v>
          </cell>
        </row>
        <row r="4685">
          <cell r="G4685">
            <v>235617</v>
          </cell>
          <cell r="H4685" t="str">
            <v>HOME DEPOT</v>
          </cell>
          <cell r="I4685" t="str">
            <v>BUILDER'S SUPPLIES</v>
          </cell>
          <cell r="J4685">
            <v>12.48</v>
          </cell>
          <cell r="K4685">
            <v>514.81999999999994</v>
          </cell>
          <cell r="L4685">
            <v>740.67</v>
          </cell>
        </row>
        <row r="4686">
          <cell r="G4686">
            <v>235617</v>
          </cell>
          <cell r="H4686" t="str">
            <v>HOME DEPOT</v>
          </cell>
          <cell r="I4686" t="str">
            <v>BUILDER'S SUPPLIES</v>
          </cell>
          <cell r="J4686">
            <v>29.97</v>
          </cell>
          <cell r="K4686">
            <v>544.79</v>
          </cell>
          <cell r="L4686">
            <v>740.67</v>
          </cell>
        </row>
        <row r="4687">
          <cell r="G4687">
            <v>235617</v>
          </cell>
          <cell r="H4687" t="str">
            <v>HOME DEPOT</v>
          </cell>
          <cell r="I4687" t="str">
            <v>BUILDER'S SUPPLIES</v>
          </cell>
          <cell r="J4687">
            <v>141.61000000000001</v>
          </cell>
          <cell r="K4687">
            <v>686.4</v>
          </cell>
          <cell r="L4687">
            <v>740.67</v>
          </cell>
        </row>
        <row r="4688">
          <cell r="G4688">
            <v>235617</v>
          </cell>
          <cell r="H4688" t="str">
            <v>HOME DEPOT</v>
          </cell>
          <cell r="I4688" t="str">
            <v>ELECTRICAL EQUIPMENT AND SUPPLIES (EXCEPT CABLE AN</v>
          </cell>
          <cell r="J4688">
            <v>33.659999999999997</v>
          </cell>
          <cell r="K4688">
            <v>720.06</v>
          </cell>
          <cell r="L4688">
            <v>740.67</v>
          </cell>
        </row>
        <row r="4689">
          <cell r="G4689">
            <v>235617</v>
          </cell>
          <cell r="H4689" t="str">
            <v>HOME DEPOT</v>
          </cell>
          <cell r="I4689" t="str">
            <v>PLUMBING EQUIPMENT, FIXTURES, AND SUPPLIES</v>
          </cell>
          <cell r="J4689">
            <v>7.12</v>
          </cell>
          <cell r="K4689">
            <v>727.18</v>
          </cell>
          <cell r="L4689">
            <v>740.67</v>
          </cell>
        </row>
        <row r="4690">
          <cell r="G4690">
            <v>235617</v>
          </cell>
          <cell r="H4690" t="str">
            <v>HOME DEPOT</v>
          </cell>
          <cell r="I4690" t="str">
            <v>HVAC EQUIPMENT, PARTS, AND SUPPLIES</v>
          </cell>
          <cell r="J4690">
            <v>1.52</v>
          </cell>
          <cell r="K4690">
            <v>728.69999999999993</v>
          </cell>
          <cell r="L4690">
            <v>740.67</v>
          </cell>
        </row>
        <row r="4691">
          <cell r="G4691">
            <v>235617</v>
          </cell>
          <cell r="H4691" t="str">
            <v>HOME DEPOT</v>
          </cell>
          <cell r="I4691" t="str">
            <v>REF PO 2200994</v>
          </cell>
          <cell r="J4691">
            <v>-12.98</v>
          </cell>
          <cell r="K4691">
            <v>715.71999999999991</v>
          </cell>
          <cell r="L4691">
            <v>740.67</v>
          </cell>
        </row>
        <row r="4692">
          <cell r="G4692">
            <v>235617</v>
          </cell>
          <cell r="H4692" t="str">
            <v>HOME DEPOT</v>
          </cell>
          <cell r="I4692" t="str">
            <v>REF PO 2200994</v>
          </cell>
          <cell r="J4692">
            <v>12.98</v>
          </cell>
          <cell r="K4692">
            <v>728.69999999999993</v>
          </cell>
          <cell r="L4692">
            <v>740.67</v>
          </cell>
        </row>
        <row r="4693">
          <cell r="G4693">
            <v>235617</v>
          </cell>
          <cell r="H4693" t="str">
            <v>HOME DEPOT</v>
          </cell>
          <cell r="I4693" t="str">
            <v>PLUMBING EQUIPMENT, FIXTURES, AND SUPPLIES</v>
          </cell>
          <cell r="J4693">
            <v>11.97</v>
          </cell>
          <cell r="K4693">
            <v>740.67</v>
          </cell>
          <cell r="L4693">
            <v>740.67</v>
          </cell>
        </row>
        <row r="4694">
          <cell r="G4694">
            <v>235618</v>
          </cell>
          <cell r="H4694" t="str">
            <v>HOSA-TA</v>
          </cell>
          <cell r="I4694" t="str">
            <v>PARTICIPANT COSTS, FEES</v>
          </cell>
          <cell r="J4694">
            <v>780</v>
          </cell>
          <cell r="K4694">
            <v>780</v>
          </cell>
          <cell r="L4694">
            <v>780</v>
          </cell>
        </row>
        <row r="4695">
          <cell r="G4695">
            <v>235619</v>
          </cell>
          <cell r="H4695" t="str">
            <v>HULSEY, STEPHANIE</v>
          </cell>
          <cell r="I4695" t="str">
            <v>EDUCATIONAL/TRAINING SERVICES</v>
          </cell>
          <cell r="J4695">
            <v>1000</v>
          </cell>
          <cell r="K4695">
            <v>1000</v>
          </cell>
          <cell r="L4695">
            <v>1000</v>
          </cell>
        </row>
        <row r="4696">
          <cell r="G4696">
            <v>235620</v>
          </cell>
          <cell r="H4696" t="str">
            <v>INSCO DISTRIBUTING</v>
          </cell>
          <cell r="I4696" t="str">
            <v>HVAC EQUIPMENT, PARTS, AND SUPPLIES</v>
          </cell>
          <cell r="J4696">
            <v>-579.34</v>
          </cell>
          <cell r="K4696">
            <v>-579.34</v>
          </cell>
          <cell r="L4696">
            <v>56.829999999999984</v>
          </cell>
        </row>
        <row r="4697">
          <cell r="G4697">
            <v>235620</v>
          </cell>
          <cell r="H4697" t="str">
            <v>INSCO DISTRIBUTING</v>
          </cell>
          <cell r="I4697" t="str">
            <v>HVAC EQUIPMENT, PARTS, AND SUPPLIES</v>
          </cell>
          <cell r="J4697">
            <v>163.58000000000001</v>
          </cell>
          <cell r="K4697">
            <v>-415.76</v>
          </cell>
          <cell r="L4697">
            <v>56.829999999999984</v>
          </cell>
        </row>
        <row r="4698">
          <cell r="G4698">
            <v>235620</v>
          </cell>
          <cell r="H4698" t="str">
            <v>INSCO DISTRIBUTING</v>
          </cell>
          <cell r="I4698" t="str">
            <v>REF ORDER NUMBER 7235689</v>
          </cell>
          <cell r="J4698">
            <v>472.59</v>
          </cell>
          <cell r="K4698">
            <v>56.829999999999984</v>
          </cell>
          <cell r="L4698">
            <v>56.829999999999984</v>
          </cell>
        </row>
        <row r="4699">
          <cell r="G4699">
            <v>235621</v>
          </cell>
          <cell r="H4699" t="str">
            <v>J&amp;C WELDING SUPPLY</v>
          </cell>
          <cell r="I4699" t="str">
            <v>WELDING EQUIPMENT AND SUPPLIES RENTAL OR LEASE</v>
          </cell>
          <cell r="J4699">
            <v>7.6</v>
          </cell>
          <cell r="K4699">
            <v>7.6</v>
          </cell>
          <cell r="L4699">
            <v>31.6</v>
          </cell>
        </row>
        <row r="4700">
          <cell r="G4700">
            <v>235621</v>
          </cell>
          <cell r="H4700" t="str">
            <v>J&amp;C WELDING SUPPLY</v>
          </cell>
          <cell r="I4700" t="str">
            <v>WELDING EQUIPMENT AND SUPPLIES RENTAL OR LEASE</v>
          </cell>
          <cell r="J4700">
            <v>24</v>
          </cell>
          <cell r="K4700">
            <v>31.6</v>
          </cell>
          <cell r="L4700">
            <v>31.6</v>
          </cell>
        </row>
        <row r="4701">
          <cell r="G4701">
            <v>235622</v>
          </cell>
          <cell r="H4701" t="str">
            <v>JIMENEZ, GUSTAVO</v>
          </cell>
          <cell r="I4701" t="str">
            <v>CAMPUS SECURITY</v>
          </cell>
          <cell r="J4701">
            <v>180</v>
          </cell>
          <cell r="K4701">
            <v>180</v>
          </cell>
          <cell r="L4701">
            <v>180</v>
          </cell>
        </row>
        <row r="4702">
          <cell r="G4702">
            <v>235623</v>
          </cell>
          <cell r="H4702" t="str">
            <v>JROTC EXCHANGE</v>
          </cell>
          <cell r="I4702" t="str">
            <v>NAMEPLATES, METAL, NON ADHESIVE BACK</v>
          </cell>
          <cell r="J4702">
            <v>18.899999999999999</v>
          </cell>
          <cell r="K4702">
            <v>18.899999999999999</v>
          </cell>
          <cell r="L4702">
            <v>18.899999999999999</v>
          </cell>
        </row>
        <row r="4703">
          <cell r="G4703">
            <v>235624</v>
          </cell>
          <cell r="H4703" t="str">
            <v>KELSO, KRYSTA E</v>
          </cell>
          <cell r="I4703" t="str">
            <v>EMPLOYEE TRAVEL EXPENSES</v>
          </cell>
          <cell r="J4703">
            <v>109</v>
          </cell>
          <cell r="K4703">
            <v>109</v>
          </cell>
          <cell r="L4703">
            <v>109</v>
          </cell>
        </row>
        <row r="4704">
          <cell r="G4704">
            <v>235625</v>
          </cell>
          <cell r="H4704" t="str">
            <v>KERNAN, KURTIS</v>
          </cell>
          <cell r="I4704" t="str">
            <v>CAMPUS SECURITY</v>
          </cell>
          <cell r="J4704">
            <v>85.75</v>
          </cell>
          <cell r="K4704">
            <v>85.75</v>
          </cell>
          <cell r="L4704">
            <v>85.75</v>
          </cell>
        </row>
        <row r="4705">
          <cell r="G4705">
            <v>235626</v>
          </cell>
          <cell r="H4705" t="str">
            <v>KRUEGER, GABRIELA</v>
          </cell>
          <cell r="I4705" t="str">
            <v>TRANSLATION SERVICES, ALL LANGUAGES</v>
          </cell>
          <cell r="J4705">
            <v>2000</v>
          </cell>
          <cell r="K4705">
            <v>2000</v>
          </cell>
          <cell r="L4705">
            <v>2000</v>
          </cell>
        </row>
        <row r="4706">
          <cell r="G4706">
            <v>235627</v>
          </cell>
          <cell r="H4706" t="str">
            <v>KYRISH TRUCK CENTERS</v>
          </cell>
          <cell r="I4706" t="str">
            <v>AUTOMOTIVE AND TRAILER EQUIPMENT AND PARTS</v>
          </cell>
          <cell r="J4706">
            <v>196.74</v>
          </cell>
          <cell r="K4706">
            <v>196.74</v>
          </cell>
          <cell r="L4706">
            <v>342.01000000000005</v>
          </cell>
        </row>
        <row r="4707">
          <cell r="G4707">
            <v>235627</v>
          </cell>
          <cell r="H4707" t="str">
            <v>KYRISH TRUCK CENTERS</v>
          </cell>
          <cell r="I4707" t="str">
            <v>AUTOMOTIVE AND TRAILER EQUIPMENT AND PARTS</v>
          </cell>
          <cell r="J4707">
            <v>69.22</v>
          </cell>
          <cell r="K4707">
            <v>265.96000000000004</v>
          </cell>
          <cell r="L4707">
            <v>342.01000000000005</v>
          </cell>
        </row>
        <row r="4708">
          <cell r="G4708">
            <v>235627</v>
          </cell>
          <cell r="H4708" t="str">
            <v>KYRISH TRUCK CENTERS</v>
          </cell>
          <cell r="I4708" t="str">
            <v>AUTOMOTIVE AND TRAILER EQUIPMENT AND PARTS</v>
          </cell>
          <cell r="J4708">
            <v>76.05</v>
          </cell>
          <cell r="K4708">
            <v>342.01000000000005</v>
          </cell>
          <cell r="L4708">
            <v>342.01000000000005</v>
          </cell>
        </row>
        <row r="4709">
          <cell r="G4709">
            <v>235628</v>
          </cell>
          <cell r="H4709" t="str">
            <v>LAKESHORE LEARNING</v>
          </cell>
          <cell r="I4709" t="str">
            <v>EDUCATIONAL GAMES &amp; TOYS, ALL</v>
          </cell>
          <cell r="J4709">
            <v>457.81</v>
          </cell>
          <cell r="K4709">
            <v>457.81</v>
          </cell>
          <cell r="L4709">
            <v>1509.2</v>
          </cell>
        </row>
        <row r="4710">
          <cell r="G4710">
            <v>235628</v>
          </cell>
          <cell r="H4710" t="str">
            <v>LAKESHORE LEARNING</v>
          </cell>
          <cell r="I4710" t="str">
            <v>CLASSROOM EQUIPMENT &amp; SUPPLIES (NOT OTHERWISE CALS</v>
          </cell>
          <cell r="J4710">
            <v>1051.3900000000001</v>
          </cell>
          <cell r="K4710">
            <v>1509.2</v>
          </cell>
          <cell r="L4710">
            <v>1509.2</v>
          </cell>
        </row>
        <row r="4711">
          <cell r="G4711">
            <v>235629</v>
          </cell>
          <cell r="H4711" t="str">
            <v>LEA PARK &amp; PLAY, INC</v>
          </cell>
          <cell r="I4711" t="str">
            <v>SWINGS, PLAYGROUND</v>
          </cell>
          <cell r="J4711">
            <v>552.48</v>
          </cell>
          <cell r="K4711">
            <v>552.48</v>
          </cell>
          <cell r="L4711">
            <v>580.48</v>
          </cell>
        </row>
        <row r="4712">
          <cell r="G4712">
            <v>235629</v>
          </cell>
          <cell r="H4712" t="str">
            <v>LEA PARK &amp; PLAY, INC</v>
          </cell>
          <cell r="I4712" t="str">
            <v>SWINGS, PLAYGROUND</v>
          </cell>
          <cell r="J4712">
            <v>28</v>
          </cell>
          <cell r="K4712">
            <v>580.48</v>
          </cell>
          <cell r="L4712">
            <v>580.48</v>
          </cell>
        </row>
        <row r="4713">
          <cell r="G4713" t="str">
            <v>VOID</v>
          </cell>
          <cell r="H4713" t="str">
            <v>VOID</v>
          </cell>
          <cell r="I4713" t="str">
            <v>VOID</v>
          </cell>
          <cell r="J4713">
            <v>0</v>
          </cell>
          <cell r="K4713">
            <v>0</v>
          </cell>
          <cell r="L4713">
            <v>0</v>
          </cell>
        </row>
        <row r="4714">
          <cell r="G4714">
            <v>235631</v>
          </cell>
          <cell r="H4714" t="str">
            <v>LONE STAR PERCUSSION</v>
          </cell>
          <cell r="I4714" t="str">
            <v>MUSICAL INSTRUMENTS, ACCESSORIES, AND SUPPLIES</v>
          </cell>
          <cell r="J4714">
            <v>1188.3</v>
          </cell>
          <cell r="K4714">
            <v>1188.3</v>
          </cell>
          <cell r="L4714">
            <v>1702.02</v>
          </cell>
        </row>
        <row r="4715">
          <cell r="G4715">
            <v>235631</v>
          </cell>
          <cell r="H4715" t="str">
            <v>LONE STAR PERCUSSION</v>
          </cell>
          <cell r="I4715" t="str">
            <v>MUSICAL INSTRUMENTS, ACCESSORIES, AND SUPPLIES</v>
          </cell>
          <cell r="J4715">
            <v>513.72</v>
          </cell>
          <cell r="K4715">
            <v>1702.02</v>
          </cell>
          <cell r="L4715">
            <v>1702.02</v>
          </cell>
        </row>
        <row r="4716">
          <cell r="G4716">
            <v>235632</v>
          </cell>
          <cell r="H4716" t="str">
            <v>LONGHORN INC.</v>
          </cell>
          <cell r="I4716" t="str">
            <v>IRRIGATION SYSTEMS INSTALLATION, MAINTENANCE AND R</v>
          </cell>
          <cell r="J4716">
            <v>457.5</v>
          </cell>
          <cell r="K4716">
            <v>457.5</v>
          </cell>
          <cell r="L4716">
            <v>457.5</v>
          </cell>
        </row>
        <row r="4717">
          <cell r="G4717">
            <v>235633</v>
          </cell>
          <cell r="H4717" t="str">
            <v>MALDONADO NURSERY LA</v>
          </cell>
          <cell r="I4717" t="str">
            <v>SAND AND GRAVEL</v>
          </cell>
          <cell r="J4717">
            <v>110</v>
          </cell>
          <cell r="K4717">
            <v>110</v>
          </cell>
          <cell r="L4717">
            <v>110</v>
          </cell>
        </row>
        <row r="4718">
          <cell r="G4718">
            <v>235634</v>
          </cell>
          <cell r="H4718" t="str">
            <v>MARCO'S PIZZA</v>
          </cell>
          <cell r="I4718" t="str">
            <v>PIZZA</v>
          </cell>
          <cell r="J4718">
            <v>83.5</v>
          </cell>
          <cell r="K4718">
            <v>83.5</v>
          </cell>
          <cell r="L4718">
            <v>83.5</v>
          </cell>
        </row>
        <row r="4719">
          <cell r="G4719">
            <v>235635</v>
          </cell>
          <cell r="H4719" t="str">
            <v>MARRYOTT, RICHARD L.</v>
          </cell>
          <cell r="I4719" t="str">
            <v>CAMPUS SECURITY</v>
          </cell>
          <cell r="J4719">
            <v>105</v>
          </cell>
          <cell r="K4719">
            <v>105</v>
          </cell>
          <cell r="L4719">
            <v>192.5</v>
          </cell>
        </row>
        <row r="4720">
          <cell r="G4720">
            <v>235635</v>
          </cell>
          <cell r="H4720" t="str">
            <v>MARRYOTT, RICHARD L.</v>
          </cell>
          <cell r="I4720" t="str">
            <v>CAMPUS SECURITY</v>
          </cell>
          <cell r="J4720">
            <v>87.5</v>
          </cell>
          <cell r="K4720">
            <v>192.5</v>
          </cell>
          <cell r="L4720">
            <v>192.5</v>
          </cell>
        </row>
        <row r="4721">
          <cell r="G4721">
            <v>235636</v>
          </cell>
          <cell r="H4721" t="str">
            <v>MATTHEWS, CORY</v>
          </cell>
          <cell r="I4721" t="str">
            <v>EMPLOYEE TRAVEL EXPENSES</v>
          </cell>
          <cell r="J4721">
            <v>492</v>
          </cell>
          <cell r="K4721">
            <v>492</v>
          </cell>
          <cell r="L4721">
            <v>492</v>
          </cell>
        </row>
        <row r="4722">
          <cell r="G4722">
            <v>235637</v>
          </cell>
          <cell r="H4722" t="str">
            <v>MCKINNEY, BRITTANY</v>
          </cell>
          <cell r="I4722" t="str">
            <v>EDUCATION &amp; TRAINING CONSULTING</v>
          </cell>
          <cell r="J4722">
            <v>300</v>
          </cell>
          <cell r="K4722">
            <v>300</v>
          </cell>
          <cell r="L4722">
            <v>300</v>
          </cell>
        </row>
        <row r="4723">
          <cell r="G4723">
            <v>235638</v>
          </cell>
          <cell r="H4723" t="str">
            <v>MERCER CONSUMER</v>
          </cell>
          <cell r="I4723" t="str">
            <v>INSURANCE AND INSURANCE SERVICES (NOT OTHERWISE CL</v>
          </cell>
          <cell r="J4723">
            <v>863</v>
          </cell>
          <cell r="K4723">
            <v>863</v>
          </cell>
          <cell r="L4723">
            <v>863</v>
          </cell>
        </row>
        <row r="4724">
          <cell r="G4724">
            <v>235639</v>
          </cell>
          <cell r="H4724" t="str">
            <v>MORENO, GLENDA R</v>
          </cell>
          <cell r="I4724" t="str">
            <v>EMPLOYEE TRAVEL EXPENSES</v>
          </cell>
          <cell r="J4724">
            <v>310.93</v>
          </cell>
          <cell r="K4724">
            <v>310.93</v>
          </cell>
          <cell r="L4724">
            <v>310.93</v>
          </cell>
        </row>
        <row r="4725">
          <cell r="G4725">
            <v>235640</v>
          </cell>
          <cell r="H4725" t="str">
            <v>MORRISON SUPPLY COMP</v>
          </cell>
          <cell r="I4725" t="str">
            <v>PLUMBING EQUIPMENT, FIXTURES, AND SUPPLIES</v>
          </cell>
          <cell r="J4725">
            <v>52.95</v>
          </cell>
          <cell r="K4725">
            <v>52.95</v>
          </cell>
          <cell r="L4725">
            <v>283.70999999999998</v>
          </cell>
        </row>
        <row r="4726">
          <cell r="G4726">
            <v>235640</v>
          </cell>
          <cell r="H4726" t="str">
            <v>MORRISON SUPPLY COMP</v>
          </cell>
          <cell r="I4726" t="str">
            <v>HAND TOOLS (POWERED AND NON-POWERED), ACCESSORIES</v>
          </cell>
          <cell r="J4726">
            <v>214.94</v>
          </cell>
          <cell r="K4726">
            <v>267.89</v>
          </cell>
          <cell r="L4726">
            <v>283.70999999999998</v>
          </cell>
        </row>
        <row r="4727">
          <cell r="G4727">
            <v>235640</v>
          </cell>
          <cell r="H4727" t="str">
            <v>MORRISON SUPPLY COMP</v>
          </cell>
          <cell r="I4727" t="str">
            <v>HAND TOOLS (POWERED AND NON-POWERED), ACCESSORIES</v>
          </cell>
          <cell r="J4727">
            <v>15.82</v>
          </cell>
          <cell r="K4727">
            <v>283.70999999999998</v>
          </cell>
          <cell r="L4727">
            <v>283.70999999999998</v>
          </cell>
        </row>
        <row r="4728">
          <cell r="G4728">
            <v>235641</v>
          </cell>
          <cell r="H4728" t="str">
            <v>MUSIC &amp; ARTS CENTERS</v>
          </cell>
          <cell r="I4728" t="str">
            <v>MUSIC SYSTEMS AND COMPONENTS: AMPLIFIERS, MIXERS,</v>
          </cell>
          <cell r="J4728">
            <v>1390.2</v>
          </cell>
          <cell r="K4728">
            <v>1390.2</v>
          </cell>
          <cell r="L4728">
            <v>1390.2</v>
          </cell>
        </row>
        <row r="4729">
          <cell r="G4729">
            <v>235642</v>
          </cell>
          <cell r="H4729" t="str">
            <v>MUSIC IN MOTION</v>
          </cell>
          <cell r="I4729" t="str">
            <v>MUSICAL INSTRUMENTS, ACCESSORIES, AND SUPPLIES</v>
          </cell>
          <cell r="J4729">
            <v>70.75</v>
          </cell>
          <cell r="K4729">
            <v>70.75</v>
          </cell>
          <cell r="L4729">
            <v>70.75</v>
          </cell>
        </row>
        <row r="4730">
          <cell r="G4730">
            <v>235643</v>
          </cell>
          <cell r="H4730" t="str">
            <v>NCS PEARSON, INC</v>
          </cell>
          <cell r="I4730" t="str">
            <v>TEST AND TEST SCORING DEVICES: ACHIEVEMENT, APTITU</v>
          </cell>
          <cell r="J4730">
            <v>6447.74</v>
          </cell>
          <cell r="K4730">
            <v>6447.74</v>
          </cell>
          <cell r="L4730">
            <v>6447.74</v>
          </cell>
        </row>
        <row r="4731">
          <cell r="G4731">
            <v>235644</v>
          </cell>
          <cell r="H4731" t="str">
            <v>NIMCO, INC</v>
          </cell>
          <cell r="I4731" t="str">
            <v>BADGES, AWARDS, EMBLEMS, NAME TAGS AND PLATES, JEW</v>
          </cell>
          <cell r="J4731">
            <v>185.74</v>
          </cell>
          <cell r="K4731">
            <v>185.74</v>
          </cell>
          <cell r="L4731">
            <v>185.74</v>
          </cell>
        </row>
        <row r="4732">
          <cell r="G4732">
            <v>235645</v>
          </cell>
          <cell r="H4732" t="str">
            <v>O'REILLY AUTO PARTS</v>
          </cell>
          <cell r="I4732" t="str">
            <v>AUTOMOTIVE AND TRAILER EQUIPMENT AND PARTS</v>
          </cell>
          <cell r="J4732">
            <v>30.98</v>
          </cell>
          <cell r="K4732">
            <v>30.98</v>
          </cell>
          <cell r="L4732">
            <v>30.98</v>
          </cell>
        </row>
        <row r="4733">
          <cell r="G4733">
            <v>235646</v>
          </cell>
          <cell r="H4733" t="str">
            <v>OEHLKE, BRANDON</v>
          </cell>
          <cell r="I4733" t="str">
            <v>GAME OFFICIALS</v>
          </cell>
          <cell r="J4733">
            <v>30</v>
          </cell>
          <cell r="K4733">
            <v>30</v>
          </cell>
          <cell r="L4733">
            <v>60</v>
          </cell>
        </row>
        <row r="4734">
          <cell r="G4734">
            <v>235646</v>
          </cell>
          <cell r="H4734" t="str">
            <v>OEHLKE, BRANDON</v>
          </cell>
          <cell r="I4734" t="str">
            <v>GAME OFFICIALS</v>
          </cell>
          <cell r="J4734">
            <v>30</v>
          </cell>
          <cell r="K4734">
            <v>60</v>
          </cell>
          <cell r="L4734">
            <v>60</v>
          </cell>
        </row>
        <row r="4735">
          <cell r="G4735">
            <v>235647</v>
          </cell>
          <cell r="H4735" t="str">
            <v>OFFICE DEPOT BUSINES</v>
          </cell>
          <cell r="I4735" t="str">
            <v>FURNITURE: OFFICE</v>
          </cell>
          <cell r="J4735">
            <v>644.54999999999995</v>
          </cell>
          <cell r="K4735">
            <v>644.54999999999995</v>
          </cell>
          <cell r="L4735">
            <v>3755.7799999999988</v>
          </cell>
        </row>
        <row r="4736">
          <cell r="G4736">
            <v>235647</v>
          </cell>
          <cell r="H4736" t="str">
            <v>OFFICE DEPOT BUSINES</v>
          </cell>
          <cell r="I4736" t="str">
            <v>SCHOOL EQUIPMENT, TEACHING AIDS, AND SUPPLIES</v>
          </cell>
          <cell r="J4736">
            <v>55.34</v>
          </cell>
          <cell r="K4736">
            <v>699.89</v>
          </cell>
          <cell r="L4736">
            <v>3755.7799999999988</v>
          </cell>
        </row>
        <row r="4737">
          <cell r="G4737">
            <v>235647</v>
          </cell>
          <cell r="H4737" t="str">
            <v>OFFICE DEPOT BUSINES</v>
          </cell>
          <cell r="I4737" t="str">
            <v>SCHOOL EQUIPMENT, TEACHING AIDS, AND SUPPLIES</v>
          </cell>
          <cell r="J4737">
            <v>72.48</v>
          </cell>
          <cell r="K4737">
            <v>772.37</v>
          </cell>
          <cell r="L4737">
            <v>3755.7799999999988</v>
          </cell>
        </row>
        <row r="4738">
          <cell r="G4738">
            <v>235647</v>
          </cell>
          <cell r="H4738" t="str">
            <v>OFFICE DEPOT BUSINES</v>
          </cell>
          <cell r="I4738" t="str">
            <v>SCHOOL EQUIPMENT, TEACHING AIDS, AND SUPPLIES</v>
          </cell>
          <cell r="J4738">
            <v>18.87</v>
          </cell>
          <cell r="K4738">
            <v>791.24</v>
          </cell>
          <cell r="L4738">
            <v>3755.7799999999988</v>
          </cell>
        </row>
        <row r="4739">
          <cell r="G4739">
            <v>235647</v>
          </cell>
          <cell r="H4739" t="str">
            <v>OFFICE DEPOT BUSINES</v>
          </cell>
          <cell r="I4739" t="str">
            <v>SCHOOL EQUIPMENT, TEACHING AIDS, AND SUPPLIES</v>
          </cell>
          <cell r="J4739">
            <v>23.18</v>
          </cell>
          <cell r="K4739">
            <v>814.42</v>
          </cell>
          <cell r="L4739">
            <v>3755.7799999999988</v>
          </cell>
        </row>
        <row r="4740">
          <cell r="G4740">
            <v>235647</v>
          </cell>
          <cell r="H4740" t="str">
            <v>OFFICE DEPOT BUSINES</v>
          </cell>
          <cell r="I4740" t="str">
            <v>SCHOOL EQUIPMENT, TEACHING AIDS, AND SUPPLIES</v>
          </cell>
          <cell r="J4740">
            <v>27.96</v>
          </cell>
          <cell r="K4740">
            <v>842.38</v>
          </cell>
          <cell r="L4740">
            <v>3755.7799999999988</v>
          </cell>
        </row>
        <row r="4741">
          <cell r="G4741">
            <v>235647</v>
          </cell>
          <cell r="H4741" t="str">
            <v>OFFICE DEPOT BUSINES</v>
          </cell>
          <cell r="I4741" t="str">
            <v>SCHOOL EQUIPMENT, TEACHING AIDS, AND SUPPLIES</v>
          </cell>
          <cell r="J4741">
            <v>163.68</v>
          </cell>
          <cell r="K4741">
            <v>1006.06</v>
          </cell>
          <cell r="L4741">
            <v>3755.7799999999988</v>
          </cell>
        </row>
        <row r="4742">
          <cell r="G4742">
            <v>235647</v>
          </cell>
          <cell r="H4742" t="str">
            <v>OFFICE DEPOT BUSINES</v>
          </cell>
          <cell r="I4742" t="str">
            <v>SCHOOL EQUIPMENT, TEACHING AIDS, AND SUPPLIES</v>
          </cell>
          <cell r="J4742">
            <v>268.39</v>
          </cell>
          <cell r="K4742">
            <v>1274.4499999999998</v>
          </cell>
          <cell r="L4742">
            <v>3755.7799999999988</v>
          </cell>
        </row>
        <row r="4743">
          <cell r="G4743">
            <v>235647</v>
          </cell>
          <cell r="H4743" t="str">
            <v>OFFICE DEPOT BUSINES</v>
          </cell>
          <cell r="I4743" t="str">
            <v>SCHOOL EQUIPMENT, TEACHING AIDS, AND SUPPLIES</v>
          </cell>
          <cell r="J4743">
            <v>18.95</v>
          </cell>
          <cell r="K4743">
            <v>1293.3999999999999</v>
          </cell>
          <cell r="L4743">
            <v>3755.7799999999988</v>
          </cell>
        </row>
        <row r="4744">
          <cell r="G4744">
            <v>235647</v>
          </cell>
          <cell r="H4744" t="str">
            <v>OFFICE DEPOT BUSINES</v>
          </cell>
          <cell r="I4744" t="str">
            <v>SCHOOL EQUIPMENT, TEACHING AIDS, AND SUPPLIES</v>
          </cell>
          <cell r="J4744">
            <v>56.18</v>
          </cell>
          <cell r="K4744">
            <v>1349.58</v>
          </cell>
          <cell r="L4744">
            <v>3755.7799999999988</v>
          </cell>
        </row>
        <row r="4745">
          <cell r="G4745">
            <v>235647</v>
          </cell>
          <cell r="H4745" t="str">
            <v>OFFICE DEPOT BUSINES</v>
          </cell>
          <cell r="I4745" t="str">
            <v>OFFICE SUPPLIES, GENERAL</v>
          </cell>
          <cell r="J4745">
            <v>80.260000000000005</v>
          </cell>
          <cell r="K4745">
            <v>1429.84</v>
          </cell>
          <cell r="L4745">
            <v>3755.7799999999988</v>
          </cell>
        </row>
        <row r="4746">
          <cell r="G4746">
            <v>235647</v>
          </cell>
          <cell r="H4746" t="str">
            <v>OFFICE DEPOT BUSINES</v>
          </cell>
          <cell r="I4746" t="str">
            <v>OFFICE SUPPLIES, GENERAL (NOT OTHERWISE SPECIFIED)</v>
          </cell>
          <cell r="J4746">
            <v>12.38</v>
          </cell>
          <cell r="K4746">
            <v>1442.22</v>
          </cell>
          <cell r="L4746">
            <v>3755.7799999999988</v>
          </cell>
        </row>
        <row r="4747">
          <cell r="G4747">
            <v>235647</v>
          </cell>
          <cell r="H4747" t="str">
            <v>OFFICE DEPOT BUSINES</v>
          </cell>
          <cell r="I4747" t="str">
            <v>OFFICE SUPPLIES, GENERAL (NOT OTHERWISE SPECIFIED)</v>
          </cell>
          <cell r="J4747">
            <v>153.93</v>
          </cell>
          <cell r="K4747">
            <v>1596.15</v>
          </cell>
          <cell r="L4747">
            <v>3755.7799999999988</v>
          </cell>
        </row>
        <row r="4748">
          <cell r="G4748">
            <v>235647</v>
          </cell>
          <cell r="H4748" t="str">
            <v>OFFICE DEPOT BUSINES</v>
          </cell>
          <cell r="I4748" t="str">
            <v>BOX FILES</v>
          </cell>
          <cell r="J4748">
            <v>64.66</v>
          </cell>
          <cell r="K4748">
            <v>1660.8100000000002</v>
          </cell>
          <cell r="L4748">
            <v>3755.7799999999988</v>
          </cell>
        </row>
        <row r="4749">
          <cell r="G4749">
            <v>235647</v>
          </cell>
          <cell r="H4749" t="str">
            <v>OFFICE DEPOT BUSINES</v>
          </cell>
          <cell r="I4749" t="str">
            <v>OFFICE SUPPLIES, GENERAL (NOT OTHERWISE CLASSIFIED</v>
          </cell>
          <cell r="J4749">
            <v>324.36</v>
          </cell>
          <cell r="K4749">
            <v>1985.17</v>
          </cell>
          <cell r="L4749">
            <v>3755.7799999999988</v>
          </cell>
        </row>
        <row r="4750">
          <cell r="G4750">
            <v>235647</v>
          </cell>
          <cell r="H4750" t="str">
            <v>OFFICE DEPOT BUSINES</v>
          </cell>
          <cell r="I4750" t="str">
            <v>PRINTER ACCESSORIES AND SUPPLIES: CHEMICALS, FORMS</v>
          </cell>
          <cell r="J4750">
            <v>198.27</v>
          </cell>
          <cell r="K4750">
            <v>2183.44</v>
          </cell>
          <cell r="L4750">
            <v>3755.7799999999988</v>
          </cell>
        </row>
        <row r="4751">
          <cell r="G4751">
            <v>235647</v>
          </cell>
          <cell r="H4751" t="str">
            <v>OFFICE DEPOT BUSINES</v>
          </cell>
          <cell r="I4751" t="str">
            <v>PRINTER ACCESSORIES AND SUPPLIES: CHEMICALS, FORMS</v>
          </cell>
          <cell r="J4751">
            <v>160.51</v>
          </cell>
          <cell r="K4751">
            <v>2343.9499999999998</v>
          </cell>
          <cell r="L4751">
            <v>3755.7799999999988</v>
          </cell>
        </row>
        <row r="4752">
          <cell r="G4752">
            <v>235647</v>
          </cell>
          <cell r="H4752" t="str">
            <v>OFFICE DEPOT BUSINES</v>
          </cell>
          <cell r="I4752" t="str">
            <v>OFFICE SUPPLIES, GENERAL</v>
          </cell>
          <cell r="J4752">
            <v>129.62</v>
          </cell>
          <cell r="K4752">
            <v>2473.5699999999997</v>
          </cell>
          <cell r="L4752">
            <v>3755.7799999999988</v>
          </cell>
        </row>
        <row r="4753">
          <cell r="G4753">
            <v>235647</v>
          </cell>
          <cell r="H4753" t="str">
            <v>OFFICE DEPOT BUSINES</v>
          </cell>
          <cell r="I4753" t="str">
            <v>SCHOOL EQUIPMENT, TEACHING AIDS, AND SUPPLIES</v>
          </cell>
          <cell r="J4753">
            <v>15.49</v>
          </cell>
          <cell r="K4753">
            <v>2489.0599999999995</v>
          </cell>
          <cell r="L4753">
            <v>3755.7799999999988</v>
          </cell>
        </row>
        <row r="4754">
          <cell r="G4754">
            <v>235647</v>
          </cell>
          <cell r="H4754" t="str">
            <v>OFFICE DEPOT BUSINES</v>
          </cell>
          <cell r="I4754" t="str">
            <v>SCHOOL EQUIPMENT, TEACHING AIDS, AND SUPPLIES</v>
          </cell>
          <cell r="J4754">
            <v>104</v>
          </cell>
          <cell r="K4754">
            <v>2593.0599999999995</v>
          </cell>
          <cell r="L4754">
            <v>3755.7799999999988</v>
          </cell>
        </row>
        <row r="4755">
          <cell r="G4755">
            <v>235647</v>
          </cell>
          <cell r="H4755" t="str">
            <v>OFFICE DEPOT BUSINES</v>
          </cell>
          <cell r="I4755" t="str">
            <v>OFFICE SUPPLIES, GENERAL (NOT OTHERWISE SPECIFIED)</v>
          </cell>
          <cell r="J4755">
            <v>98.73</v>
          </cell>
          <cell r="K4755">
            <v>2691.7899999999995</v>
          </cell>
          <cell r="L4755">
            <v>3755.7799999999988</v>
          </cell>
        </row>
        <row r="4756">
          <cell r="G4756">
            <v>235647</v>
          </cell>
          <cell r="H4756" t="str">
            <v>OFFICE DEPOT BUSINES</v>
          </cell>
          <cell r="I4756" t="str">
            <v>OFFICE SUPPLIES, GENERAL (NOT OTHERWISE SPECIFIED)</v>
          </cell>
          <cell r="J4756">
            <v>44.49</v>
          </cell>
          <cell r="K4756">
            <v>2736.2799999999993</v>
          </cell>
          <cell r="L4756">
            <v>3755.7799999999988</v>
          </cell>
        </row>
        <row r="4757">
          <cell r="G4757">
            <v>235647</v>
          </cell>
          <cell r="H4757" t="str">
            <v>OFFICE DEPOT BUSINES</v>
          </cell>
          <cell r="I4757" t="str">
            <v>OFFICE SUPPLIES, GENERAL</v>
          </cell>
          <cell r="J4757">
            <v>63.31</v>
          </cell>
          <cell r="K4757">
            <v>2799.5899999999992</v>
          </cell>
          <cell r="L4757">
            <v>3755.7799999999988</v>
          </cell>
        </row>
        <row r="4758">
          <cell r="G4758">
            <v>235647</v>
          </cell>
          <cell r="H4758" t="str">
            <v>OFFICE DEPOT BUSINES</v>
          </cell>
          <cell r="I4758" t="str">
            <v>PRINTER ACCESSORIES AND SUPPLIES: CHEMICALS, FORMS</v>
          </cell>
          <cell r="J4758">
            <v>93.39</v>
          </cell>
          <cell r="K4758">
            <v>2892.9799999999991</v>
          </cell>
          <cell r="L4758">
            <v>3755.7799999999988</v>
          </cell>
        </row>
        <row r="4759">
          <cell r="G4759">
            <v>235647</v>
          </cell>
          <cell r="H4759" t="str">
            <v>OFFICE DEPOT BUSINES</v>
          </cell>
          <cell r="I4759" t="str">
            <v>COMPUTER ACCESSORIES AND SUPPLIES</v>
          </cell>
          <cell r="J4759">
            <v>424.96</v>
          </cell>
          <cell r="K4759">
            <v>3317.9399999999991</v>
          </cell>
          <cell r="L4759">
            <v>3755.7799999999988</v>
          </cell>
        </row>
        <row r="4760">
          <cell r="G4760">
            <v>235647</v>
          </cell>
          <cell r="H4760" t="str">
            <v>OFFICE DEPOT BUSINES</v>
          </cell>
          <cell r="I4760" t="str">
            <v>COMPUTER ACCESSORIES AND SUPPLIES</v>
          </cell>
          <cell r="J4760">
            <v>5.97</v>
          </cell>
          <cell r="K4760">
            <v>3323.9099999999989</v>
          </cell>
          <cell r="L4760">
            <v>3755.7799999999988</v>
          </cell>
        </row>
        <row r="4761">
          <cell r="G4761">
            <v>235647</v>
          </cell>
          <cell r="H4761" t="str">
            <v>OFFICE DEPOT BUSINES</v>
          </cell>
          <cell r="I4761" t="str">
            <v>COMPUTER ACCESSORIES AND SUPPLIES</v>
          </cell>
          <cell r="J4761">
            <v>299.98</v>
          </cell>
          <cell r="K4761">
            <v>3623.889999999999</v>
          </cell>
          <cell r="L4761">
            <v>3755.7799999999988</v>
          </cell>
        </row>
        <row r="4762">
          <cell r="G4762">
            <v>235647</v>
          </cell>
          <cell r="H4762" t="str">
            <v>OFFICE DEPOT BUSINES</v>
          </cell>
          <cell r="I4762" t="str">
            <v>COMPUTER ACCESSORIES AND SUPPLIES</v>
          </cell>
          <cell r="J4762">
            <v>36.79</v>
          </cell>
          <cell r="K4762">
            <v>3660.6799999999989</v>
          </cell>
          <cell r="L4762">
            <v>3755.7799999999988</v>
          </cell>
        </row>
        <row r="4763">
          <cell r="G4763">
            <v>235647</v>
          </cell>
          <cell r="H4763" t="str">
            <v>OFFICE DEPOT BUSINES</v>
          </cell>
          <cell r="I4763" t="str">
            <v>BINDERS: CHAIN, POST, PRONG, RING, ETC.</v>
          </cell>
          <cell r="J4763">
            <v>95.1</v>
          </cell>
          <cell r="K4763">
            <v>3755.7799999999988</v>
          </cell>
          <cell r="L4763">
            <v>3755.7799999999988</v>
          </cell>
        </row>
        <row r="4764">
          <cell r="G4764">
            <v>235648</v>
          </cell>
          <cell r="H4764" t="str">
            <v>OLYMPIA TROPHY CENTE</v>
          </cell>
          <cell r="I4764" t="str">
            <v>SILK SCREENED AND EMBROIDERED CLOTHING AND APPAREL</v>
          </cell>
          <cell r="J4764">
            <v>714.5</v>
          </cell>
          <cell r="K4764">
            <v>714.5</v>
          </cell>
          <cell r="L4764">
            <v>714.5</v>
          </cell>
        </row>
        <row r="4765">
          <cell r="G4765">
            <v>235649</v>
          </cell>
          <cell r="H4765" t="str">
            <v>PARAMOUNT EMBROIDERY</v>
          </cell>
          <cell r="I4765" t="str">
            <v>SEWING, EMBROIDERY, EMBOSSING &amp; ALTERATION SERVICE</v>
          </cell>
          <cell r="J4765">
            <v>96</v>
          </cell>
          <cell r="K4765">
            <v>96</v>
          </cell>
          <cell r="L4765">
            <v>295</v>
          </cell>
        </row>
        <row r="4766">
          <cell r="G4766">
            <v>235649</v>
          </cell>
          <cell r="H4766" t="str">
            <v>PARAMOUNT EMBROIDERY</v>
          </cell>
          <cell r="I4766" t="str">
            <v>SEWING, EMBROIDERY, EMBOSSING &amp; ALTERATION SERVICE</v>
          </cell>
          <cell r="J4766">
            <v>199</v>
          </cell>
          <cell r="K4766">
            <v>295</v>
          </cell>
          <cell r="L4766">
            <v>295</v>
          </cell>
        </row>
        <row r="4767">
          <cell r="G4767">
            <v>235650</v>
          </cell>
          <cell r="H4767" t="str">
            <v>PARRA, ALEJANDRO</v>
          </cell>
          <cell r="I4767" t="str">
            <v>CAMPUS SECURITY</v>
          </cell>
          <cell r="J4767">
            <v>180</v>
          </cell>
          <cell r="K4767">
            <v>180</v>
          </cell>
          <cell r="L4767">
            <v>180</v>
          </cell>
        </row>
        <row r="4768">
          <cell r="G4768">
            <v>235651</v>
          </cell>
          <cell r="H4768" t="str">
            <v>PEDAL POWER BICYCLES</v>
          </cell>
          <cell r="I4768" t="str">
            <v>BICYCLE ACCESSORIES INCLUDING TIRES AND TUBES</v>
          </cell>
          <cell r="J4768">
            <v>198.64</v>
          </cell>
          <cell r="K4768">
            <v>198.64</v>
          </cell>
          <cell r="L4768">
            <v>228.60999999999999</v>
          </cell>
        </row>
        <row r="4769">
          <cell r="G4769">
            <v>235651</v>
          </cell>
          <cell r="H4769" t="str">
            <v>PEDAL POWER BICYCLES</v>
          </cell>
          <cell r="I4769" t="str">
            <v>MOTORCYCLES, BICYCLES, MOTOR SCOOTERS, AND TRUCKST</v>
          </cell>
          <cell r="J4769">
            <v>29.97</v>
          </cell>
          <cell r="K4769">
            <v>228.60999999999999</v>
          </cell>
          <cell r="L4769">
            <v>228.60999999999999</v>
          </cell>
        </row>
        <row r="4770">
          <cell r="G4770">
            <v>235652</v>
          </cell>
          <cell r="H4770" t="str">
            <v>PINNACLE PROPANE LLC</v>
          </cell>
          <cell r="I4770" t="str">
            <v>FUEL, OIL, GREASE AND LUBRICANTS</v>
          </cell>
          <cell r="J4770">
            <v>6914.33</v>
          </cell>
          <cell r="K4770">
            <v>6914.33</v>
          </cell>
          <cell r="L4770">
            <v>6914.33</v>
          </cell>
        </row>
        <row r="4771">
          <cell r="G4771">
            <v>235653</v>
          </cell>
          <cell r="H4771" t="str">
            <v>PLAYSCRIPTS</v>
          </cell>
          <cell r="I4771" t="str">
            <v>PLAYS &amp; ENTERTAINMENT, SCHOOLROOM</v>
          </cell>
          <cell r="J4771">
            <v>487.75</v>
          </cell>
          <cell r="K4771">
            <v>487.75</v>
          </cell>
          <cell r="L4771">
            <v>487.75</v>
          </cell>
        </row>
        <row r="4772">
          <cell r="G4772">
            <v>235654</v>
          </cell>
          <cell r="H4772" t="str">
            <v>POSITIVE PROMOTIONS</v>
          </cell>
          <cell r="I4772" t="str">
            <v>RIBBONS AND ROSETTES, FOR AWARDS AND NON-AWARD</v>
          </cell>
          <cell r="J4772">
            <v>70.55</v>
          </cell>
          <cell r="K4772">
            <v>70.55</v>
          </cell>
          <cell r="L4772">
            <v>245</v>
          </cell>
        </row>
        <row r="4773">
          <cell r="G4773">
            <v>235654</v>
          </cell>
          <cell r="H4773" t="str">
            <v>POSITIVE PROMOTIONS</v>
          </cell>
          <cell r="I4773" t="str">
            <v>BADGES, AWARDS, EMBLEMS, NAME TAGS AND PLATES, JEW</v>
          </cell>
          <cell r="J4773">
            <v>174.45</v>
          </cell>
          <cell r="K4773">
            <v>245</v>
          </cell>
          <cell r="L4773">
            <v>245</v>
          </cell>
        </row>
        <row r="4774">
          <cell r="G4774">
            <v>235655</v>
          </cell>
          <cell r="H4774" t="str">
            <v>PRECISION C-STORE MA</v>
          </cell>
          <cell r="I4774" t="str">
            <v>SANDWICHES, READY MADE, DELI, FRESH</v>
          </cell>
          <cell r="J4774">
            <v>137.12</v>
          </cell>
          <cell r="K4774">
            <v>137.12</v>
          </cell>
          <cell r="L4774">
            <v>393.65999999999997</v>
          </cell>
        </row>
        <row r="4775">
          <cell r="G4775">
            <v>235655</v>
          </cell>
          <cell r="H4775" t="str">
            <v>PRECISION C-STORE MA</v>
          </cell>
          <cell r="I4775" t="str">
            <v>SANDWICHES, READY MADE, DELI, FRESH</v>
          </cell>
          <cell r="J4775">
            <v>129.26</v>
          </cell>
          <cell r="K4775">
            <v>266.38</v>
          </cell>
          <cell r="L4775">
            <v>393.65999999999997</v>
          </cell>
        </row>
        <row r="4776">
          <cell r="G4776">
            <v>235655</v>
          </cell>
          <cell r="H4776" t="str">
            <v>PRECISION C-STORE MA</v>
          </cell>
          <cell r="I4776" t="str">
            <v>SANDWICHES, READY MADE, DELI, FRESH</v>
          </cell>
          <cell r="J4776">
            <v>127.28</v>
          </cell>
          <cell r="K4776">
            <v>393.65999999999997</v>
          </cell>
          <cell r="L4776">
            <v>393.65999999999997</v>
          </cell>
        </row>
        <row r="4777">
          <cell r="G4777">
            <v>235656</v>
          </cell>
          <cell r="H4777" t="str">
            <v>PREMIER HEALTH &amp; OCC</v>
          </cell>
          <cell r="I4777" t="str">
            <v>HEALTH RELATED SERVICES</v>
          </cell>
          <cell r="J4777">
            <v>150</v>
          </cell>
          <cell r="K4777">
            <v>150</v>
          </cell>
          <cell r="L4777">
            <v>150</v>
          </cell>
        </row>
        <row r="4778">
          <cell r="G4778">
            <v>235657</v>
          </cell>
          <cell r="H4778" t="str">
            <v>PROFESSIONAL SERVICE</v>
          </cell>
          <cell r="I4778" t="str">
            <v>CONSTRUCTION SERVICES, GENERAL</v>
          </cell>
          <cell r="J4778">
            <v>650</v>
          </cell>
          <cell r="K4778">
            <v>650</v>
          </cell>
          <cell r="L4778">
            <v>650</v>
          </cell>
        </row>
        <row r="4779">
          <cell r="G4779">
            <v>235658</v>
          </cell>
          <cell r="H4779" t="str">
            <v>REGION 12 VOCAL DIV</v>
          </cell>
          <cell r="I4779" t="str">
            <v>PARTICIPANT COSTS, FEES</v>
          </cell>
          <cell r="J4779">
            <v>170</v>
          </cell>
          <cell r="K4779">
            <v>170</v>
          </cell>
          <cell r="L4779">
            <v>170</v>
          </cell>
        </row>
        <row r="4780">
          <cell r="G4780">
            <v>235659</v>
          </cell>
          <cell r="H4780" t="str">
            <v>RIDDELL/ALL AMERICAN</v>
          </cell>
          <cell r="I4780" t="str">
            <v>FOOTBALL EQUIPMENT</v>
          </cell>
          <cell r="J4780">
            <v>541.45000000000005</v>
          </cell>
          <cell r="K4780">
            <v>541.45000000000005</v>
          </cell>
          <cell r="L4780">
            <v>541.45000000000005</v>
          </cell>
        </row>
        <row r="4781">
          <cell r="G4781">
            <v>235660</v>
          </cell>
          <cell r="H4781" t="str">
            <v>ROTARY CLUB OF SEGUI</v>
          </cell>
          <cell r="I4781" t="str">
            <v>MEETING LUNCHEONS</v>
          </cell>
          <cell r="J4781">
            <v>198.25</v>
          </cell>
          <cell r="K4781">
            <v>198.25</v>
          </cell>
          <cell r="L4781">
            <v>263.25</v>
          </cell>
        </row>
        <row r="4782">
          <cell r="G4782">
            <v>235660</v>
          </cell>
          <cell r="H4782" t="str">
            <v>ROTARY CLUB OF SEGUI</v>
          </cell>
          <cell r="I4782" t="str">
            <v>MEETING LUNCHEONS</v>
          </cell>
          <cell r="J4782">
            <v>65</v>
          </cell>
          <cell r="K4782">
            <v>263.25</v>
          </cell>
          <cell r="L4782">
            <v>263.25</v>
          </cell>
        </row>
        <row r="4783">
          <cell r="G4783">
            <v>235661</v>
          </cell>
          <cell r="H4783" t="str">
            <v>RUSH BUS CENTERS OF</v>
          </cell>
          <cell r="I4783" t="str">
            <v>AUTOMOTIVE AND TRAILER EQUIPMENT AND PARTS</v>
          </cell>
          <cell r="J4783">
            <v>87.23</v>
          </cell>
          <cell r="K4783">
            <v>87.23</v>
          </cell>
          <cell r="L4783">
            <v>600.47</v>
          </cell>
        </row>
        <row r="4784">
          <cell r="G4784">
            <v>235661</v>
          </cell>
          <cell r="H4784" t="str">
            <v>RUSH BUS CENTERS OF</v>
          </cell>
          <cell r="I4784" t="str">
            <v>AUTOMOTIVE AND TRAILER EQUIPMENT AND PARTS</v>
          </cell>
          <cell r="J4784">
            <v>104.58</v>
          </cell>
          <cell r="K4784">
            <v>191.81</v>
          </cell>
          <cell r="L4784">
            <v>600.47</v>
          </cell>
        </row>
        <row r="4785">
          <cell r="G4785">
            <v>235661</v>
          </cell>
          <cell r="H4785" t="str">
            <v>RUSH BUS CENTERS OF</v>
          </cell>
          <cell r="I4785" t="str">
            <v>AUTOMOTIVE AND TRAILER EQUIPMENT AND PARTS</v>
          </cell>
          <cell r="J4785">
            <v>97.16</v>
          </cell>
          <cell r="K4785">
            <v>288.97000000000003</v>
          </cell>
          <cell r="L4785">
            <v>600.47</v>
          </cell>
        </row>
        <row r="4786">
          <cell r="G4786">
            <v>235661</v>
          </cell>
          <cell r="H4786" t="str">
            <v>RUSH BUS CENTERS OF</v>
          </cell>
          <cell r="I4786" t="str">
            <v>AUTOMOTIVE AND TRAILER EQUIPMENT AND PARTS</v>
          </cell>
          <cell r="J4786">
            <v>244.66</v>
          </cell>
          <cell r="K4786">
            <v>533.63</v>
          </cell>
          <cell r="L4786">
            <v>600.47</v>
          </cell>
        </row>
        <row r="4787">
          <cell r="G4787">
            <v>235661</v>
          </cell>
          <cell r="H4787" t="str">
            <v>RUSH BUS CENTERS OF</v>
          </cell>
          <cell r="I4787" t="str">
            <v>AUTOMOTIVE AND TRAILER EQUIPMENT AND PARTS</v>
          </cell>
          <cell r="J4787">
            <v>66.84</v>
          </cell>
          <cell r="K4787">
            <v>600.47</v>
          </cell>
          <cell r="L4787">
            <v>600.47</v>
          </cell>
        </row>
        <row r="4788">
          <cell r="G4788">
            <v>235662</v>
          </cell>
          <cell r="H4788" t="str">
            <v>SAN MIGUEL, JUAN</v>
          </cell>
          <cell r="I4788" t="str">
            <v>CAMPUS SECURITY</v>
          </cell>
          <cell r="J4788">
            <v>180</v>
          </cell>
          <cell r="K4788">
            <v>180</v>
          </cell>
          <cell r="L4788">
            <v>180</v>
          </cell>
        </row>
        <row r="4789">
          <cell r="G4789">
            <v>235663</v>
          </cell>
          <cell r="H4789" t="str">
            <v>SCHOLASTIC INC</v>
          </cell>
          <cell r="I4789" t="str">
            <v>BOOKS, ALL TYPES (LIBRARY, SCHOOL, ETC.) SALE OF S</v>
          </cell>
          <cell r="J4789">
            <v>217.69</v>
          </cell>
          <cell r="K4789">
            <v>217.69</v>
          </cell>
          <cell r="L4789">
            <v>217.69</v>
          </cell>
        </row>
        <row r="4790">
          <cell r="G4790">
            <v>235664</v>
          </cell>
          <cell r="H4790" t="str">
            <v>SECURITY ONE INC</v>
          </cell>
          <cell r="I4790" t="str">
            <v>ALARM EQUIPMENT, FIRE, ETC. MAINTENANCE &amp; REPAIR</v>
          </cell>
          <cell r="J4790">
            <v>50</v>
          </cell>
          <cell r="K4790">
            <v>50</v>
          </cell>
          <cell r="L4790">
            <v>50</v>
          </cell>
        </row>
        <row r="4791">
          <cell r="G4791">
            <v>235665</v>
          </cell>
          <cell r="H4791" t="str">
            <v>SEDLACEK, THOMAS</v>
          </cell>
          <cell r="I4791" t="str">
            <v>GAME OFFICIALS</v>
          </cell>
          <cell r="J4791">
            <v>30</v>
          </cell>
          <cell r="K4791">
            <v>30</v>
          </cell>
          <cell r="L4791">
            <v>30</v>
          </cell>
        </row>
        <row r="4792">
          <cell r="G4792">
            <v>235666</v>
          </cell>
          <cell r="H4792" t="str">
            <v>SEGUIN GAZETTE</v>
          </cell>
          <cell r="I4792" t="str">
            <v>ADVERTISING SERVICES, INCLUDING NOTICE OF BID SOLI</v>
          </cell>
          <cell r="J4792">
            <v>145</v>
          </cell>
          <cell r="K4792">
            <v>145</v>
          </cell>
          <cell r="L4792">
            <v>870</v>
          </cell>
        </row>
        <row r="4793">
          <cell r="G4793">
            <v>235666</v>
          </cell>
          <cell r="H4793" t="str">
            <v>SEGUIN GAZETTE</v>
          </cell>
          <cell r="I4793" t="str">
            <v>ADVERTISING SERVICES, INCLUDING NOTICE OF BID SOLI</v>
          </cell>
          <cell r="J4793">
            <v>145</v>
          </cell>
          <cell r="K4793">
            <v>290</v>
          </cell>
          <cell r="L4793">
            <v>870</v>
          </cell>
        </row>
        <row r="4794">
          <cell r="G4794">
            <v>235666</v>
          </cell>
          <cell r="H4794" t="str">
            <v>SEGUIN GAZETTE</v>
          </cell>
          <cell r="I4794" t="str">
            <v>ADVERTISING SERVICES, INCLUDING NOTICE OF BID SOLI</v>
          </cell>
          <cell r="J4794">
            <v>145</v>
          </cell>
          <cell r="K4794">
            <v>435</v>
          </cell>
          <cell r="L4794">
            <v>870</v>
          </cell>
        </row>
        <row r="4795">
          <cell r="G4795">
            <v>235666</v>
          </cell>
          <cell r="H4795" t="str">
            <v>SEGUIN GAZETTE</v>
          </cell>
          <cell r="I4795" t="str">
            <v>ADVERTISING SERVICES, INCLUDING NOTICE OF BID SOLI</v>
          </cell>
          <cell r="J4795">
            <v>145</v>
          </cell>
          <cell r="K4795">
            <v>580</v>
          </cell>
          <cell r="L4795">
            <v>870</v>
          </cell>
        </row>
        <row r="4796">
          <cell r="G4796">
            <v>235666</v>
          </cell>
          <cell r="H4796" t="str">
            <v>SEGUIN GAZETTE</v>
          </cell>
          <cell r="I4796" t="str">
            <v>ADVERTISING SERVICES, INCLUDING NOTICE OF BID SOLI</v>
          </cell>
          <cell r="J4796">
            <v>145</v>
          </cell>
          <cell r="K4796">
            <v>725</v>
          </cell>
          <cell r="L4796">
            <v>870</v>
          </cell>
        </row>
        <row r="4797">
          <cell r="G4797">
            <v>235666</v>
          </cell>
          <cell r="H4797" t="str">
            <v>SEGUIN GAZETTE</v>
          </cell>
          <cell r="I4797" t="str">
            <v>ADVERTISING SERVICES, INCLUDING NOTICE OF BID SOLI</v>
          </cell>
          <cell r="J4797">
            <v>145</v>
          </cell>
          <cell r="K4797">
            <v>870</v>
          </cell>
          <cell r="L4797">
            <v>870</v>
          </cell>
        </row>
        <row r="4798">
          <cell r="G4798">
            <v>235667</v>
          </cell>
          <cell r="H4798" t="str">
            <v>SEGUIN PRINT SHOP</v>
          </cell>
          <cell r="I4798" t="str">
            <v>SILK SCREENED AND EMBROIDERED CLOTHING AND APPAREL</v>
          </cell>
          <cell r="J4798">
            <v>495</v>
          </cell>
          <cell r="K4798">
            <v>495</v>
          </cell>
          <cell r="L4798">
            <v>2236</v>
          </cell>
        </row>
        <row r="4799">
          <cell r="G4799">
            <v>235667</v>
          </cell>
          <cell r="H4799" t="str">
            <v>SEGUIN PRINT SHOP</v>
          </cell>
          <cell r="I4799" t="str">
            <v>SILK SCREENED AND EMBROIDERED CLOTHING AND APPAREL</v>
          </cell>
          <cell r="J4799">
            <v>1381</v>
          </cell>
          <cell r="K4799">
            <v>1876</v>
          </cell>
          <cell r="L4799">
            <v>2236</v>
          </cell>
        </row>
        <row r="4800">
          <cell r="G4800">
            <v>235667</v>
          </cell>
          <cell r="H4800" t="str">
            <v>SEGUIN PRINT SHOP</v>
          </cell>
          <cell r="I4800" t="str">
            <v>SILK SCREENED AND EMBROIDERED CLOTHING AND APPAREL</v>
          </cell>
          <cell r="J4800">
            <v>360</v>
          </cell>
          <cell r="K4800">
            <v>2236</v>
          </cell>
          <cell r="L4800">
            <v>2236</v>
          </cell>
        </row>
        <row r="4801">
          <cell r="G4801">
            <v>235668</v>
          </cell>
          <cell r="H4801" t="str">
            <v>SEGUIN RENTALS, INC</v>
          </cell>
          <cell r="I4801" t="str">
            <v>RENTAL OR LEASE SERVICES OF AUTOMOTIVE AND HEAVY E</v>
          </cell>
          <cell r="J4801">
            <v>36.72</v>
          </cell>
          <cell r="K4801">
            <v>36.72</v>
          </cell>
          <cell r="L4801">
            <v>36.72</v>
          </cell>
        </row>
        <row r="4802">
          <cell r="G4802">
            <v>235669</v>
          </cell>
          <cell r="H4802" t="str">
            <v>SOUTHEASTERN PERFORM</v>
          </cell>
          <cell r="I4802" t="str">
            <v>UNIFORMS, BLENDED FABRIC</v>
          </cell>
          <cell r="J4802">
            <v>3202.51</v>
          </cell>
          <cell r="K4802">
            <v>3202.51</v>
          </cell>
          <cell r="L4802">
            <v>3202.51</v>
          </cell>
        </row>
        <row r="4803">
          <cell r="G4803">
            <v>235670</v>
          </cell>
          <cell r="H4803" t="str">
            <v>SPRINGS HILL WATER S</v>
          </cell>
          <cell r="I4803" t="str">
            <v>OCTOBER 2019 WATER</v>
          </cell>
          <cell r="J4803">
            <v>77.39</v>
          </cell>
          <cell r="K4803">
            <v>77.39</v>
          </cell>
          <cell r="L4803">
            <v>77.39</v>
          </cell>
        </row>
        <row r="4804">
          <cell r="G4804">
            <v>235671</v>
          </cell>
          <cell r="H4804" t="str">
            <v>SSR</v>
          </cell>
          <cell r="I4804" t="str">
            <v>COATS, JACKETS, PARKAS, VESTS, COLD WEATHER</v>
          </cell>
          <cell r="J4804">
            <v>1000</v>
          </cell>
          <cell r="K4804">
            <v>1000</v>
          </cell>
          <cell r="L4804">
            <v>1000</v>
          </cell>
        </row>
        <row r="4805">
          <cell r="G4805">
            <v>235672</v>
          </cell>
          <cell r="H4805" t="str">
            <v>STANLEY, KRISTI</v>
          </cell>
          <cell r="I4805" t="str">
            <v>EMPLOYEE TRAVEL EXPENSES</v>
          </cell>
          <cell r="J4805">
            <v>120</v>
          </cell>
          <cell r="K4805">
            <v>120</v>
          </cell>
          <cell r="L4805">
            <v>120</v>
          </cell>
        </row>
        <row r="4806">
          <cell r="G4806">
            <v>235673</v>
          </cell>
          <cell r="H4806" t="str">
            <v>TAGT</v>
          </cell>
          <cell r="I4806" t="str">
            <v>EDUCATIONAL/TRAINING SERVICES</v>
          </cell>
          <cell r="J4806">
            <v>375</v>
          </cell>
          <cell r="K4806">
            <v>375</v>
          </cell>
          <cell r="L4806">
            <v>1875</v>
          </cell>
        </row>
        <row r="4807">
          <cell r="G4807">
            <v>235673</v>
          </cell>
          <cell r="H4807" t="str">
            <v>TAGT</v>
          </cell>
          <cell r="I4807" t="str">
            <v>EDUCATIONAL/TRAINING SERVICES</v>
          </cell>
          <cell r="J4807">
            <v>375</v>
          </cell>
          <cell r="K4807">
            <v>750</v>
          </cell>
          <cell r="L4807">
            <v>1875</v>
          </cell>
        </row>
        <row r="4808">
          <cell r="G4808">
            <v>235673</v>
          </cell>
          <cell r="H4808" t="str">
            <v>TAGT</v>
          </cell>
          <cell r="I4808" t="str">
            <v>EDUCATIONAL/TRAINING SERVICES</v>
          </cell>
          <cell r="J4808">
            <v>375</v>
          </cell>
          <cell r="K4808">
            <v>1125</v>
          </cell>
          <cell r="L4808">
            <v>1875</v>
          </cell>
        </row>
        <row r="4809">
          <cell r="G4809">
            <v>235673</v>
          </cell>
          <cell r="H4809" t="str">
            <v>TAGT</v>
          </cell>
          <cell r="I4809" t="str">
            <v>EDUCATIONAL/TRAINING SERVICES</v>
          </cell>
          <cell r="J4809">
            <v>375</v>
          </cell>
          <cell r="K4809">
            <v>1500</v>
          </cell>
          <cell r="L4809">
            <v>1875</v>
          </cell>
        </row>
        <row r="4810">
          <cell r="G4810">
            <v>235673</v>
          </cell>
          <cell r="H4810" t="str">
            <v>TAGT</v>
          </cell>
          <cell r="I4810" t="str">
            <v>EDUCATIONAL/TRAINING SERVICES</v>
          </cell>
          <cell r="J4810">
            <v>375</v>
          </cell>
          <cell r="K4810">
            <v>1875</v>
          </cell>
          <cell r="L4810">
            <v>1875</v>
          </cell>
        </row>
        <row r="4811">
          <cell r="G4811">
            <v>235674</v>
          </cell>
          <cell r="H4811" t="str">
            <v>TASA</v>
          </cell>
          <cell r="I4811" t="str">
            <v>EDUCATIONAL/TRAINING SERVICES</v>
          </cell>
          <cell r="J4811">
            <v>395</v>
          </cell>
          <cell r="K4811">
            <v>395</v>
          </cell>
          <cell r="L4811">
            <v>395</v>
          </cell>
        </row>
        <row r="4812">
          <cell r="G4812">
            <v>235675</v>
          </cell>
          <cell r="H4812" t="str">
            <v>TASA</v>
          </cell>
          <cell r="I4812" t="str">
            <v>EDUCATIONAL/TRAINING SERVICES</v>
          </cell>
          <cell r="J4812">
            <v>395</v>
          </cell>
          <cell r="K4812">
            <v>395</v>
          </cell>
          <cell r="L4812">
            <v>395</v>
          </cell>
        </row>
        <row r="4813">
          <cell r="G4813">
            <v>235676</v>
          </cell>
          <cell r="H4813" t="str">
            <v>TASA</v>
          </cell>
          <cell r="I4813" t="str">
            <v>EDUCATIONAL/TRAINING SERVICES</v>
          </cell>
          <cell r="J4813">
            <v>395</v>
          </cell>
          <cell r="K4813">
            <v>395</v>
          </cell>
          <cell r="L4813">
            <v>395</v>
          </cell>
        </row>
        <row r="4814">
          <cell r="G4814">
            <v>235677</v>
          </cell>
          <cell r="H4814" t="str">
            <v>TASA</v>
          </cell>
          <cell r="I4814" t="str">
            <v>EDUCATIONAL/TRAINING SERVICES</v>
          </cell>
          <cell r="J4814">
            <v>1135</v>
          </cell>
          <cell r="K4814">
            <v>1135</v>
          </cell>
          <cell r="L4814">
            <v>1135</v>
          </cell>
        </row>
        <row r="4815">
          <cell r="G4815">
            <v>235678</v>
          </cell>
          <cell r="H4815" t="str">
            <v>TASBO</v>
          </cell>
          <cell r="I4815" t="str">
            <v>EDUCATIONAL/TRAINING SERVICES</v>
          </cell>
          <cell r="J4815">
            <v>295</v>
          </cell>
          <cell r="K4815">
            <v>295</v>
          </cell>
          <cell r="L4815">
            <v>295</v>
          </cell>
        </row>
        <row r="4816">
          <cell r="G4816">
            <v>235679</v>
          </cell>
          <cell r="H4816" t="str">
            <v>TASC</v>
          </cell>
          <cell r="I4816" t="str">
            <v>PARTICIPANT COSTS, FEES</v>
          </cell>
          <cell r="J4816">
            <v>400</v>
          </cell>
          <cell r="K4816">
            <v>400</v>
          </cell>
          <cell r="L4816">
            <v>400</v>
          </cell>
        </row>
        <row r="4817">
          <cell r="G4817">
            <v>235680</v>
          </cell>
          <cell r="H4817" t="str">
            <v>TASPA</v>
          </cell>
          <cell r="I4817" t="str">
            <v>EDUCATIONAL/TRAINING SERVICES</v>
          </cell>
          <cell r="J4817">
            <v>250</v>
          </cell>
          <cell r="K4817">
            <v>250</v>
          </cell>
          <cell r="L4817">
            <v>250</v>
          </cell>
        </row>
        <row r="4818">
          <cell r="G4818">
            <v>235681</v>
          </cell>
          <cell r="H4818" t="str">
            <v>TEACHERS PAY TEACHER</v>
          </cell>
          <cell r="I4818" t="str">
            <v>INSTRUCTIONAL AIDS: COURSES, LESSON PLANS, PREPARE</v>
          </cell>
          <cell r="J4818">
            <v>155.88999999999999</v>
          </cell>
          <cell r="K4818">
            <v>155.88999999999999</v>
          </cell>
          <cell r="L4818">
            <v>155.88999999999999</v>
          </cell>
        </row>
        <row r="4819">
          <cell r="G4819">
            <v>235682</v>
          </cell>
          <cell r="H4819" t="str">
            <v>TEXAS DANCE EDUCATOR</v>
          </cell>
          <cell r="I4819" t="str">
            <v>EDUCATIONAL/TRAINING SERVICES</v>
          </cell>
          <cell r="J4819">
            <v>275</v>
          </cell>
          <cell r="K4819">
            <v>275</v>
          </cell>
          <cell r="L4819">
            <v>275</v>
          </cell>
        </row>
        <row r="4820">
          <cell r="G4820">
            <v>235683</v>
          </cell>
          <cell r="H4820" t="str">
            <v>TGCA</v>
          </cell>
          <cell r="I4820" t="str">
            <v>MEMBERSHIP DUES</v>
          </cell>
          <cell r="J4820">
            <v>70</v>
          </cell>
          <cell r="K4820">
            <v>70</v>
          </cell>
          <cell r="L4820">
            <v>70</v>
          </cell>
        </row>
        <row r="4821">
          <cell r="G4821">
            <v>235684</v>
          </cell>
          <cell r="H4821" t="str">
            <v>THSADA</v>
          </cell>
          <cell r="I4821" t="str">
            <v>MEMBERSHIP DUES</v>
          </cell>
          <cell r="J4821">
            <v>55</v>
          </cell>
          <cell r="K4821">
            <v>55</v>
          </cell>
          <cell r="L4821">
            <v>110</v>
          </cell>
        </row>
        <row r="4822">
          <cell r="G4822">
            <v>235684</v>
          </cell>
          <cell r="H4822" t="str">
            <v>THSADA</v>
          </cell>
          <cell r="I4822" t="str">
            <v>MEMBERSHIP DUES</v>
          </cell>
          <cell r="J4822">
            <v>55</v>
          </cell>
          <cell r="K4822">
            <v>110</v>
          </cell>
          <cell r="L4822">
            <v>110</v>
          </cell>
        </row>
        <row r="4823">
          <cell r="G4823">
            <v>235685</v>
          </cell>
          <cell r="H4823" t="str">
            <v>TITAN SCHOOL SOLUTIO</v>
          </cell>
          <cell r="I4823" t="str">
            <v>INTEGRATED SOFTWARE, MICROCOMPUTER</v>
          </cell>
          <cell r="J4823">
            <v>300</v>
          </cell>
          <cell r="K4823">
            <v>300</v>
          </cell>
          <cell r="L4823">
            <v>5320</v>
          </cell>
        </row>
        <row r="4824">
          <cell r="G4824">
            <v>235685</v>
          </cell>
          <cell r="H4824" t="str">
            <v>TITAN SCHOOL SOLUTIO</v>
          </cell>
          <cell r="I4824" t="str">
            <v>COMPUTER HARDWARE AND PERIPHERALS</v>
          </cell>
          <cell r="J4824">
            <v>5020</v>
          </cell>
          <cell r="K4824">
            <v>5320</v>
          </cell>
          <cell r="L4824">
            <v>5320</v>
          </cell>
        </row>
        <row r="4825">
          <cell r="G4825">
            <v>235686</v>
          </cell>
          <cell r="H4825" t="str">
            <v>TMEA</v>
          </cell>
          <cell r="I4825" t="str">
            <v>MEMBERSHIP DUES</v>
          </cell>
          <cell r="J4825">
            <v>110</v>
          </cell>
          <cell r="K4825">
            <v>110</v>
          </cell>
          <cell r="L4825">
            <v>110</v>
          </cell>
        </row>
        <row r="4826">
          <cell r="G4826">
            <v>235687</v>
          </cell>
          <cell r="H4826" t="str">
            <v>TOSHIBA BUSINESS SOL</v>
          </cell>
          <cell r="I4826" t="str">
            <v>OFFICE MACHINES, EQUIPMENT, AND ACCES</v>
          </cell>
          <cell r="J4826">
            <v>20.3</v>
          </cell>
          <cell r="K4826">
            <v>20.3</v>
          </cell>
          <cell r="L4826">
            <v>8696.2999999999993</v>
          </cell>
        </row>
        <row r="4827">
          <cell r="G4827">
            <v>235687</v>
          </cell>
          <cell r="H4827" t="str">
            <v>TOSHIBA BUSINESS SOL</v>
          </cell>
          <cell r="I4827" t="str">
            <v>OFFICE MACHINES, EQUIPMENT, AND ACCES</v>
          </cell>
          <cell r="J4827">
            <v>45.18</v>
          </cell>
          <cell r="K4827">
            <v>65.48</v>
          </cell>
          <cell r="L4827">
            <v>8696.2999999999993</v>
          </cell>
        </row>
        <row r="4828">
          <cell r="G4828">
            <v>235687</v>
          </cell>
          <cell r="H4828" t="str">
            <v>TOSHIBA BUSINESS SOL</v>
          </cell>
          <cell r="I4828" t="str">
            <v>OFFICE MACHINES, EQUIPMENT, AND ACCES</v>
          </cell>
          <cell r="J4828">
            <v>2032.68</v>
          </cell>
          <cell r="K4828">
            <v>2098.16</v>
          </cell>
          <cell r="L4828">
            <v>8696.2999999999993</v>
          </cell>
        </row>
        <row r="4829">
          <cell r="G4829">
            <v>235687</v>
          </cell>
          <cell r="H4829" t="str">
            <v>TOSHIBA BUSINESS SOL</v>
          </cell>
          <cell r="I4829" t="str">
            <v>OFFICE MACHINES, EQUIPMENT, AND ACCES</v>
          </cell>
          <cell r="J4829">
            <v>54.83</v>
          </cell>
          <cell r="K4829">
            <v>2152.9899999999998</v>
          </cell>
          <cell r="L4829">
            <v>8696.2999999999993</v>
          </cell>
        </row>
        <row r="4830">
          <cell r="G4830">
            <v>235687</v>
          </cell>
          <cell r="H4830" t="str">
            <v>TOSHIBA BUSINESS SOL</v>
          </cell>
          <cell r="I4830" t="str">
            <v>OFFICE MACHINES, EQUIPMENT, AND ACCES</v>
          </cell>
          <cell r="J4830">
            <v>999.32</v>
          </cell>
          <cell r="K4830">
            <v>3152.31</v>
          </cell>
          <cell r="L4830">
            <v>8696.2999999999993</v>
          </cell>
        </row>
        <row r="4831">
          <cell r="G4831">
            <v>235687</v>
          </cell>
          <cell r="H4831" t="str">
            <v>TOSHIBA BUSINESS SOL</v>
          </cell>
          <cell r="I4831" t="str">
            <v>OFFICE MACHINES, EQUIPMENT, AND ACCES</v>
          </cell>
          <cell r="J4831">
            <v>535.12</v>
          </cell>
          <cell r="K4831">
            <v>3687.43</v>
          </cell>
          <cell r="L4831">
            <v>8696.2999999999993</v>
          </cell>
        </row>
        <row r="4832">
          <cell r="G4832">
            <v>235687</v>
          </cell>
          <cell r="H4832" t="str">
            <v>TOSHIBA BUSINESS SOL</v>
          </cell>
          <cell r="I4832" t="str">
            <v>OFFICE MACHINES, EQUIPMENT, AND ACCES</v>
          </cell>
          <cell r="J4832">
            <v>127.74</v>
          </cell>
          <cell r="K4832">
            <v>3815.1699999999996</v>
          </cell>
          <cell r="L4832">
            <v>8696.2999999999993</v>
          </cell>
        </row>
        <row r="4833">
          <cell r="G4833">
            <v>235687</v>
          </cell>
          <cell r="H4833" t="str">
            <v>TOSHIBA BUSINESS SOL</v>
          </cell>
          <cell r="I4833" t="str">
            <v>OFFICE MACHINES, EQUIPMENT, AND ACCES</v>
          </cell>
          <cell r="J4833">
            <v>430.14</v>
          </cell>
          <cell r="K4833">
            <v>4245.3099999999995</v>
          </cell>
          <cell r="L4833">
            <v>8696.2999999999993</v>
          </cell>
        </row>
        <row r="4834">
          <cell r="G4834">
            <v>235687</v>
          </cell>
          <cell r="H4834" t="str">
            <v>TOSHIBA BUSINESS SOL</v>
          </cell>
          <cell r="I4834" t="str">
            <v>OFFICE MACHINES, EQUIPMENT, AND ACCES</v>
          </cell>
          <cell r="J4834">
            <v>390.47</v>
          </cell>
          <cell r="K4834">
            <v>4635.78</v>
          </cell>
          <cell r="L4834">
            <v>8696.2999999999993</v>
          </cell>
        </row>
        <row r="4835">
          <cell r="G4835">
            <v>235687</v>
          </cell>
          <cell r="H4835" t="str">
            <v>TOSHIBA BUSINESS SOL</v>
          </cell>
          <cell r="I4835" t="str">
            <v>OFFICE MACHINES, EQUIPMENT, AND ACCES</v>
          </cell>
          <cell r="J4835">
            <v>360.17</v>
          </cell>
          <cell r="K4835">
            <v>4995.95</v>
          </cell>
          <cell r="L4835">
            <v>8696.2999999999993</v>
          </cell>
        </row>
        <row r="4836">
          <cell r="G4836">
            <v>235687</v>
          </cell>
          <cell r="H4836" t="str">
            <v>TOSHIBA BUSINESS SOL</v>
          </cell>
          <cell r="I4836" t="str">
            <v>OFFICE MACHINES, EQUIPMENT, AND ACCES</v>
          </cell>
          <cell r="J4836">
            <v>494.35</v>
          </cell>
          <cell r="K4836">
            <v>5490.3</v>
          </cell>
          <cell r="L4836">
            <v>8696.2999999999993</v>
          </cell>
        </row>
        <row r="4837">
          <cell r="G4837">
            <v>235687</v>
          </cell>
          <cell r="H4837" t="str">
            <v>TOSHIBA BUSINESS SOL</v>
          </cell>
          <cell r="I4837" t="str">
            <v>OFFICE MACHINES, EQUIPMENT, AND ACCES</v>
          </cell>
          <cell r="J4837">
            <v>416.45</v>
          </cell>
          <cell r="K4837">
            <v>5906.75</v>
          </cell>
          <cell r="L4837">
            <v>8696.2999999999993</v>
          </cell>
        </row>
        <row r="4838">
          <cell r="G4838">
            <v>235687</v>
          </cell>
          <cell r="H4838" t="str">
            <v>TOSHIBA BUSINESS SOL</v>
          </cell>
          <cell r="I4838" t="str">
            <v>OFFICE MACHINES, EQUIPMENT, AND ACCES</v>
          </cell>
          <cell r="J4838">
            <v>55.72</v>
          </cell>
          <cell r="K4838">
            <v>5962.47</v>
          </cell>
          <cell r="L4838">
            <v>8696.2999999999993</v>
          </cell>
        </row>
        <row r="4839">
          <cell r="G4839">
            <v>235687</v>
          </cell>
          <cell r="H4839" t="str">
            <v>TOSHIBA BUSINESS SOL</v>
          </cell>
          <cell r="I4839" t="str">
            <v>OFFICE MACHINES, EQUIPMENT, AND ACCES</v>
          </cell>
          <cell r="J4839">
            <v>193.98</v>
          </cell>
          <cell r="K4839">
            <v>6156.45</v>
          </cell>
          <cell r="L4839">
            <v>8696.2999999999993</v>
          </cell>
        </row>
        <row r="4840">
          <cell r="G4840">
            <v>235687</v>
          </cell>
          <cell r="H4840" t="str">
            <v>TOSHIBA BUSINESS SOL</v>
          </cell>
          <cell r="I4840" t="str">
            <v>OFFICE MACHINES, EQUIPMENT, AND ACCES</v>
          </cell>
          <cell r="J4840">
            <v>60.84</v>
          </cell>
          <cell r="K4840">
            <v>6217.29</v>
          </cell>
          <cell r="L4840">
            <v>8696.2999999999993</v>
          </cell>
        </row>
        <row r="4841">
          <cell r="G4841">
            <v>235687</v>
          </cell>
          <cell r="H4841" t="str">
            <v>TOSHIBA BUSINESS SOL</v>
          </cell>
          <cell r="I4841" t="str">
            <v>OFFICE MACHINES, EQUIPMENT, AND ACCES</v>
          </cell>
          <cell r="J4841">
            <v>18.190000000000001</v>
          </cell>
          <cell r="K4841">
            <v>6235.48</v>
          </cell>
          <cell r="L4841">
            <v>8696.2999999999993</v>
          </cell>
        </row>
        <row r="4842">
          <cell r="G4842">
            <v>235687</v>
          </cell>
          <cell r="H4842" t="str">
            <v>TOSHIBA BUSINESS SOL</v>
          </cell>
          <cell r="I4842" t="str">
            <v>OFFICE MACHINES, EQUIPMENT, AND ACCES</v>
          </cell>
          <cell r="J4842">
            <v>47.11</v>
          </cell>
          <cell r="K4842">
            <v>6282.5899999999992</v>
          </cell>
          <cell r="L4842">
            <v>8696.2999999999993</v>
          </cell>
        </row>
        <row r="4843">
          <cell r="G4843">
            <v>235687</v>
          </cell>
          <cell r="H4843" t="str">
            <v>TOSHIBA BUSINESS SOL</v>
          </cell>
          <cell r="I4843" t="str">
            <v>OFFICE MACHINES, EQUIPMENT, AND ACCES</v>
          </cell>
          <cell r="J4843">
            <v>102.04</v>
          </cell>
          <cell r="K4843">
            <v>6384.6299999999992</v>
          </cell>
          <cell r="L4843">
            <v>8696.2999999999993</v>
          </cell>
        </row>
        <row r="4844">
          <cell r="G4844">
            <v>235687</v>
          </cell>
          <cell r="H4844" t="str">
            <v>TOSHIBA BUSINESS SOL</v>
          </cell>
          <cell r="I4844" t="str">
            <v>OFFICE MACHINES, EQUIPMENT, AND ACCES</v>
          </cell>
          <cell r="J4844">
            <v>142.4</v>
          </cell>
          <cell r="K4844">
            <v>6527.0299999999988</v>
          </cell>
          <cell r="L4844">
            <v>8696.2999999999993</v>
          </cell>
        </row>
        <row r="4845">
          <cell r="G4845">
            <v>235687</v>
          </cell>
          <cell r="H4845" t="str">
            <v>TOSHIBA BUSINESS SOL</v>
          </cell>
          <cell r="I4845" t="str">
            <v>OFFICE MACHINES, EQUIPMENT, AND ACCES</v>
          </cell>
          <cell r="J4845">
            <v>178.58</v>
          </cell>
          <cell r="K4845">
            <v>6705.6099999999988</v>
          </cell>
          <cell r="L4845">
            <v>8696.2999999999993</v>
          </cell>
        </row>
        <row r="4846">
          <cell r="G4846">
            <v>235687</v>
          </cell>
          <cell r="H4846" t="str">
            <v>TOSHIBA BUSINESS SOL</v>
          </cell>
          <cell r="I4846" t="str">
            <v>OFFICE MACHINES, EQUIPMENT, AND ACCES</v>
          </cell>
          <cell r="J4846">
            <v>385.27</v>
          </cell>
          <cell r="K4846">
            <v>7090.8799999999992</v>
          </cell>
          <cell r="L4846">
            <v>8696.2999999999993</v>
          </cell>
        </row>
        <row r="4847">
          <cell r="G4847">
            <v>235687</v>
          </cell>
          <cell r="H4847" t="str">
            <v>TOSHIBA BUSINESS SOL</v>
          </cell>
          <cell r="I4847" t="str">
            <v>OFFICE MACHINES, EQUIPMENT, AND ACCES</v>
          </cell>
          <cell r="J4847">
            <v>36.799999999999997</v>
          </cell>
          <cell r="K4847">
            <v>7127.6799999999994</v>
          </cell>
          <cell r="L4847">
            <v>8696.2999999999993</v>
          </cell>
        </row>
        <row r="4848">
          <cell r="G4848">
            <v>235687</v>
          </cell>
          <cell r="H4848" t="str">
            <v>TOSHIBA BUSINESS SOL</v>
          </cell>
          <cell r="I4848" t="str">
            <v>OFFICE MACHINES, EQUIPMENT, AND ACCES</v>
          </cell>
          <cell r="J4848">
            <v>365.12</v>
          </cell>
          <cell r="K4848">
            <v>7492.7999999999993</v>
          </cell>
          <cell r="L4848">
            <v>8696.2999999999993</v>
          </cell>
        </row>
        <row r="4849">
          <cell r="G4849">
            <v>235687</v>
          </cell>
          <cell r="H4849" t="str">
            <v>TOSHIBA BUSINESS SOL</v>
          </cell>
          <cell r="I4849" t="str">
            <v>OFFICE MACHINES, EQUIPMENT, AND ACCES</v>
          </cell>
          <cell r="J4849">
            <v>67.52</v>
          </cell>
          <cell r="K4849">
            <v>7560.32</v>
          </cell>
          <cell r="L4849">
            <v>8696.2999999999993</v>
          </cell>
        </row>
        <row r="4850">
          <cell r="G4850">
            <v>235687</v>
          </cell>
          <cell r="H4850" t="str">
            <v>TOSHIBA BUSINESS SOL</v>
          </cell>
          <cell r="I4850" t="str">
            <v>OFFICE MACHINES, EQUIPMENT, AND ACCES</v>
          </cell>
          <cell r="J4850">
            <v>70.2</v>
          </cell>
          <cell r="K4850">
            <v>7630.5199999999995</v>
          </cell>
          <cell r="L4850">
            <v>8696.2999999999993</v>
          </cell>
        </row>
        <row r="4851">
          <cell r="G4851">
            <v>235687</v>
          </cell>
          <cell r="H4851" t="str">
            <v>TOSHIBA BUSINESS SOL</v>
          </cell>
          <cell r="I4851" t="str">
            <v>OFFICE MACHINES, EQUIPMENT, AND ACCES</v>
          </cell>
          <cell r="J4851">
            <v>43.7</v>
          </cell>
          <cell r="K4851">
            <v>7674.2199999999993</v>
          </cell>
          <cell r="L4851">
            <v>8696.2999999999993</v>
          </cell>
        </row>
        <row r="4852">
          <cell r="G4852">
            <v>235687</v>
          </cell>
          <cell r="H4852" t="str">
            <v>TOSHIBA BUSINESS SOL</v>
          </cell>
          <cell r="I4852" t="str">
            <v>OFFICE MACHINES, EQUIPMENT, AND ACCES</v>
          </cell>
          <cell r="J4852">
            <v>38.49</v>
          </cell>
          <cell r="K4852">
            <v>7712.7099999999991</v>
          </cell>
          <cell r="L4852">
            <v>8696.2999999999993</v>
          </cell>
        </row>
        <row r="4853">
          <cell r="G4853">
            <v>235687</v>
          </cell>
          <cell r="H4853" t="str">
            <v>TOSHIBA BUSINESS SOL</v>
          </cell>
          <cell r="I4853" t="str">
            <v>OFFICE MACHINES, EQUIPMENT, AND ACCES</v>
          </cell>
          <cell r="J4853">
            <v>24.01</v>
          </cell>
          <cell r="K4853">
            <v>7736.7199999999993</v>
          </cell>
          <cell r="L4853">
            <v>8696.2999999999993</v>
          </cell>
        </row>
        <row r="4854">
          <cell r="G4854">
            <v>235687</v>
          </cell>
          <cell r="H4854" t="str">
            <v>TOSHIBA BUSINESS SOL</v>
          </cell>
          <cell r="I4854" t="str">
            <v>OFFICE MACHINES, EQUIPMENT, AND ACCES</v>
          </cell>
          <cell r="J4854">
            <v>35.47</v>
          </cell>
          <cell r="K4854">
            <v>7772.19</v>
          </cell>
          <cell r="L4854">
            <v>8696.2999999999993</v>
          </cell>
        </row>
        <row r="4855">
          <cell r="G4855">
            <v>235687</v>
          </cell>
          <cell r="H4855" t="str">
            <v>TOSHIBA BUSINESS SOL</v>
          </cell>
          <cell r="I4855" t="str">
            <v>OFFICE MACHINES, EQUIPMENT, AND ACCES</v>
          </cell>
          <cell r="J4855">
            <v>34.31</v>
          </cell>
          <cell r="K4855">
            <v>7806.5</v>
          </cell>
          <cell r="L4855">
            <v>8696.2999999999993</v>
          </cell>
        </row>
        <row r="4856">
          <cell r="G4856">
            <v>235687</v>
          </cell>
          <cell r="H4856" t="str">
            <v>TOSHIBA BUSINESS SOL</v>
          </cell>
          <cell r="I4856" t="str">
            <v>OFFICE MACHINES, EQUIPMENT, AND ACCES</v>
          </cell>
          <cell r="J4856">
            <v>257.32</v>
          </cell>
          <cell r="K4856">
            <v>8063.82</v>
          </cell>
          <cell r="L4856">
            <v>8696.2999999999993</v>
          </cell>
        </row>
        <row r="4857">
          <cell r="G4857">
            <v>235687</v>
          </cell>
          <cell r="H4857" t="str">
            <v>TOSHIBA BUSINESS SOL</v>
          </cell>
          <cell r="I4857" t="str">
            <v>OFFICE MACHINES, EQUIPMENT, AND ACCES</v>
          </cell>
          <cell r="J4857">
            <v>26.51</v>
          </cell>
          <cell r="K4857">
            <v>8090.33</v>
          </cell>
          <cell r="L4857">
            <v>8696.2999999999993</v>
          </cell>
        </row>
        <row r="4858">
          <cell r="G4858">
            <v>235687</v>
          </cell>
          <cell r="H4858" t="str">
            <v>TOSHIBA BUSINESS SOL</v>
          </cell>
          <cell r="I4858" t="str">
            <v>OFFICE MACHINES, EQUIPMENT, AND ACCES</v>
          </cell>
          <cell r="J4858">
            <v>28.19</v>
          </cell>
          <cell r="K4858">
            <v>8118.5199999999995</v>
          </cell>
          <cell r="L4858">
            <v>8696.2999999999993</v>
          </cell>
        </row>
        <row r="4859">
          <cell r="G4859">
            <v>235687</v>
          </cell>
          <cell r="H4859" t="str">
            <v>TOSHIBA BUSINESS SOL</v>
          </cell>
          <cell r="I4859" t="str">
            <v>OFFICE MACHINES, EQUIPMENT, AND ACCES</v>
          </cell>
          <cell r="J4859">
            <v>45.78</v>
          </cell>
          <cell r="K4859">
            <v>8164.2999999999993</v>
          </cell>
          <cell r="L4859">
            <v>8696.2999999999993</v>
          </cell>
        </row>
        <row r="4860">
          <cell r="G4860">
            <v>235687</v>
          </cell>
          <cell r="H4860" t="str">
            <v>TOSHIBA BUSINESS SOL</v>
          </cell>
          <cell r="I4860" t="str">
            <v>OFFICE MACHINES, EQUIPMENT, AND ACCES</v>
          </cell>
          <cell r="J4860">
            <v>58.7</v>
          </cell>
          <cell r="K4860">
            <v>8223</v>
          </cell>
          <cell r="L4860">
            <v>8696.2999999999993</v>
          </cell>
        </row>
        <row r="4861">
          <cell r="G4861">
            <v>235687</v>
          </cell>
          <cell r="H4861" t="str">
            <v>TOSHIBA BUSINESS SOL</v>
          </cell>
          <cell r="I4861" t="str">
            <v>OFFICE MACHINES, EQUIPMENT, AND ACCES</v>
          </cell>
          <cell r="J4861">
            <v>77.22</v>
          </cell>
          <cell r="K4861">
            <v>8300.2199999999993</v>
          </cell>
          <cell r="L4861">
            <v>8696.2999999999993</v>
          </cell>
        </row>
        <row r="4862">
          <cell r="G4862">
            <v>235687</v>
          </cell>
          <cell r="H4862" t="str">
            <v>TOSHIBA BUSINESS SOL</v>
          </cell>
          <cell r="I4862" t="str">
            <v>OFFICE MACHINES, EQUIPMENT, AND ACCES</v>
          </cell>
          <cell r="J4862">
            <v>90.2</v>
          </cell>
          <cell r="K4862">
            <v>8390.42</v>
          </cell>
          <cell r="L4862">
            <v>8696.2999999999993</v>
          </cell>
        </row>
        <row r="4863">
          <cell r="G4863">
            <v>235687</v>
          </cell>
          <cell r="H4863" t="str">
            <v>TOSHIBA BUSINESS SOL</v>
          </cell>
          <cell r="I4863" t="str">
            <v>OFFICE MACHINES, EQUIPMENT, AND ACCES</v>
          </cell>
          <cell r="J4863">
            <v>15.13</v>
          </cell>
          <cell r="K4863">
            <v>8405.5499999999993</v>
          </cell>
          <cell r="L4863">
            <v>8696.2999999999993</v>
          </cell>
        </row>
        <row r="4864">
          <cell r="G4864">
            <v>235687</v>
          </cell>
          <cell r="H4864" t="str">
            <v>TOSHIBA BUSINESS SOL</v>
          </cell>
          <cell r="I4864" t="str">
            <v>OFFICE MACHINES, EQUIPMENT, AND ACCES</v>
          </cell>
          <cell r="J4864">
            <v>150.83000000000001</v>
          </cell>
          <cell r="K4864">
            <v>8556.3799999999992</v>
          </cell>
          <cell r="L4864">
            <v>8696.2999999999993</v>
          </cell>
        </row>
        <row r="4865">
          <cell r="G4865">
            <v>235687</v>
          </cell>
          <cell r="H4865" t="str">
            <v>TOSHIBA BUSINESS SOL</v>
          </cell>
          <cell r="I4865" t="str">
            <v>OFFICE MACHINES, EQUIPMENT, AND ACCES</v>
          </cell>
          <cell r="J4865">
            <v>139.91999999999999</v>
          </cell>
          <cell r="K4865">
            <v>8696.2999999999993</v>
          </cell>
          <cell r="L4865">
            <v>8696.2999999999993</v>
          </cell>
        </row>
        <row r="4866">
          <cell r="G4866">
            <v>235688</v>
          </cell>
          <cell r="H4866" t="str">
            <v>TTC TRAMMELL COMPANY</v>
          </cell>
          <cell r="I4866" t="str">
            <v>RIBBONS AND ROSETTES, FOR AWARDS AND NON-AWARD</v>
          </cell>
          <cell r="J4866">
            <v>121.95</v>
          </cell>
          <cell r="K4866">
            <v>121.95</v>
          </cell>
          <cell r="L4866">
            <v>121.95</v>
          </cell>
        </row>
        <row r="4867">
          <cell r="G4867">
            <v>235689</v>
          </cell>
          <cell r="H4867" t="str">
            <v>UP'S &amp; GROUNDS</v>
          </cell>
          <cell r="I4867" t="str">
            <v>ENGRAVING SERVICES</v>
          </cell>
          <cell r="J4867">
            <v>5</v>
          </cell>
          <cell r="K4867">
            <v>5</v>
          </cell>
          <cell r="L4867">
            <v>5</v>
          </cell>
        </row>
        <row r="4868">
          <cell r="G4868">
            <v>235690</v>
          </cell>
          <cell r="H4868" t="str">
            <v>UPS STORE 5148</v>
          </cell>
          <cell r="I4868" t="str">
            <v>MAILING SERVICES: ADDRESSING, COLLATING , PACKAGIN</v>
          </cell>
          <cell r="J4868">
            <v>41.56</v>
          </cell>
          <cell r="K4868">
            <v>41.56</v>
          </cell>
          <cell r="L4868">
            <v>41.56</v>
          </cell>
        </row>
        <row r="4869">
          <cell r="G4869">
            <v>235691</v>
          </cell>
          <cell r="H4869" t="str">
            <v>VST SERVICES, LP</v>
          </cell>
          <cell r="I4869" t="str">
            <v>FINANCIAL SERVICES</v>
          </cell>
          <cell r="J4869">
            <v>575</v>
          </cell>
          <cell r="K4869">
            <v>575</v>
          </cell>
          <cell r="L4869">
            <v>575</v>
          </cell>
        </row>
        <row r="4870">
          <cell r="G4870">
            <v>235692</v>
          </cell>
          <cell r="H4870" t="str">
            <v>WILLEMIN, ALLISON</v>
          </cell>
          <cell r="I4870" t="str">
            <v>EMPLOYEE TRAVEL EXPENSES</v>
          </cell>
          <cell r="J4870">
            <v>115.34</v>
          </cell>
          <cell r="K4870">
            <v>115.34</v>
          </cell>
          <cell r="L4870">
            <v>174.38</v>
          </cell>
        </row>
        <row r="4871">
          <cell r="G4871">
            <v>235692</v>
          </cell>
          <cell r="H4871" t="str">
            <v>WILLEMIN, ALLISON</v>
          </cell>
          <cell r="I4871" t="str">
            <v>EMPLOYEE TRAVEL EXPENSES</v>
          </cell>
          <cell r="J4871">
            <v>59.04</v>
          </cell>
          <cell r="K4871">
            <v>174.38</v>
          </cell>
          <cell r="L4871">
            <v>174.38</v>
          </cell>
        </row>
        <row r="4872">
          <cell r="G4872">
            <v>235693</v>
          </cell>
          <cell r="H4872" t="str">
            <v>WINTER GUARD INTERNA</v>
          </cell>
          <cell r="I4872" t="str">
            <v>PARTICIPANT COSTS, FEES</v>
          </cell>
          <cell r="J4872">
            <v>435</v>
          </cell>
          <cell r="K4872">
            <v>435</v>
          </cell>
          <cell r="L4872">
            <v>435</v>
          </cell>
        </row>
        <row r="4873">
          <cell r="G4873">
            <v>235694</v>
          </cell>
          <cell r="H4873" t="str">
            <v>WOODWIND &amp; BRASSWIND</v>
          </cell>
          <cell r="I4873" t="str">
            <v>MUSICAL INSTRUMENTS, ACCESSORIES, AND SUPPLIES</v>
          </cell>
          <cell r="J4873">
            <v>1213</v>
          </cell>
          <cell r="K4873">
            <v>1213</v>
          </cell>
          <cell r="L4873">
            <v>1933</v>
          </cell>
        </row>
        <row r="4874">
          <cell r="G4874">
            <v>235694</v>
          </cell>
          <cell r="H4874" t="str">
            <v>WOODWIND &amp; BRASSWIND</v>
          </cell>
          <cell r="I4874" t="str">
            <v>MUSICAL INSTRUMENTS, ACCESSORIES, AND SUPPLIES</v>
          </cell>
          <cell r="J4874">
            <v>720</v>
          </cell>
          <cell r="K4874">
            <v>1933</v>
          </cell>
          <cell r="L4874">
            <v>1933</v>
          </cell>
        </row>
        <row r="4875">
          <cell r="G4875">
            <v>235695</v>
          </cell>
          <cell r="H4875" t="str">
            <v>WORTH HYDROCHEM OF S</v>
          </cell>
          <cell r="I4875" t="str">
            <v>BUILDING MAINTENANCE, INSTALLATION AND REPAIR SERV</v>
          </cell>
          <cell r="J4875">
            <v>1168</v>
          </cell>
          <cell r="K4875">
            <v>1168</v>
          </cell>
          <cell r="L4875">
            <v>1168</v>
          </cell>
        </row>
        <row r="4876">
          <cell r="G4876">
            <v>235696</v>
          </cell>
          <cell r="H4876" t="str">
            <v>7UP SNAPPLE BOTTLING</v>
          </cell>
          <cell r="I4876" t="str">
            <v>SOFT DRINKS</v>
          </cell>
          <cell r="J4876">
            <v>502.45</v>
          </cell>
          <cell r="K4876">
            <v>502.45</v>
          </cell>
          <cell r="L4876">
            <v>1650.5500000000002</v>
          </cell>
        </row>
        <row r="4877">
          <cell r="G4877">
            <v>235696</v>
          </cell>
          <cell r="H4877" t="str">
            <v>7UP SNAPPLE BOTTLING</v>
          </cell>
          <cell r="I4877" t="str">
            <v>SOFT DRINKS</v>
          </cell>
          <cell r="J4877">
            <v>267.05</v>
          </cell>
          <cell r="K4877">
            <v>769.5</v>
          </cell>
          <cell r="L4877">
            <v>1650.5500000000002</v>
          </cell>
        </row>
        <row r="4878">
          <cell r="G4878">
            <v>235696</v>
          </cell>
          <cell r="H4878" t="str">
            <v>7UP SNAPPLE BOTTLING</v>
          </cell>
          <cell r="I4878" t="str">
            <v>SOFT DRINKS</v>
          </cell>
          <cell r="J4878">
            <v>276.14999999999998</v>
          </cell>
          <cell r="K4878">
            <v>1045.6500000000001</v>
          </cell>
          <cell r="L4878">
            <v>1650.5500000000002</v>
          </cell>
        </row>
        <row r="4879">
          <cell r="G4879">
            <v>235696</v>
          </cell>
          <cell r="H4879" t="str">
            <v>7UP SNAPPLE BOTTLING</v>
          </cell>
          <cell r="I4879" t="str">
            <v>SOFT DRINKS</v>
          </cell>
          <cell r="J4879">
            <v>473.4</v>
          </cell>
          <cell r="K4879">
            <v>1519.0500000000002</v>
          </cell>
          <cell r="L4879">
            <v>1650.5500000000002</v>
          </cell>
        </row>
        <row r="4880">
          <cell r="G4880">
            <v>235696</v>
          </cell>
          <cell r="H4880" t="str">
            <v>7UP SNAPPLE BOTTLING</v>
          </cell>
          <cell r="I4880" t="str">
            <v>SOFT DRINKS</v>
          </cell>
          <cell r="J4880">
            <v>131.5</v>
          </cell>
          <cell r="K4880">
            <v>1650.5500000000002</v>
          </cell>
          <cell r="L4880">
            <v>1650.5500000000002</v>
          </cell>
        </row>
        <row r="4881">
          <cell r="G4881">
            <v>235697</v>
          </cell>
          <cell r="H4881" t="str">
            <v>ABDO PUBLISHING CO</v>
          </cell>
          <cell r="I4881" t="str">
            <v>BOOKS, ALL TYPES (LIBRARY, SCHOOL, ETC.) SALE OF S</v>
          </cell>
          <cell r="J4881">
            <v>927.6</v>
          </cell>
          <cell r="K4881">
            <v>927.6</v>
          </cell>
          <cell r="L4881">
            <v>927.6</v>
          </cell>
        </row>
        <row r="4882">
          <cell r="G4882">
            <v>235698</v>
          </cell>
          <cell r="H4882" t="str">
            <v>ADVANCE AUTO PARTS</v>
          </cell>
          <cell r="I4882" t="str">
            <v>PARTS AND ACCESSORIES, AUTOMOTIVE, MISCELLANEOUS (</v>
          </cell>
          <cell r="J4882">
            <v>103.17</v>
          </cell>
          <cell r="K4882">
            <v>103.17</v>
          </cell>
          <cell r="L4882">
            <v>171.27</v>
          </cell>
        </row>
        <row r="4883">
          <cell r="G4883">
            <v>235698</v>
          </cell>
          <cell r="H4883" t="str">
            <v>ADVANCE AUTO PARTS</v>
          </cell>
          <cell r="I4883" t="str">
            <v>PARTS AND ACCESSORIES, AUTOMOTIVE, MISCELLANEOUS (</v>
          </cell>
          <cell r="J4883">
            <v>19.2</v>
          </cell>
          <cell r="K4883">
            <v>122.37</v>
          </cell>
          <cell r="L4883">
            <v>171.27</v>
          </cell>
        </row>
        <row r="4884">
          <cell r="G4884">
            <v>235698</v>
          </cell>
          <cell r="H4884" t="str">
            <v>ADVANCE AUTO PARTS</v>
          </cell>
          <cell r="I4884" t="str">
            <v>PARTS AND ACCESSORIES, AUTOMOTIVE, MISCELLANEOUS (</v>
          </cell>
          <cell r="J4884">
            <v>27.54</v>
          </cell>
          <cell r="K4884">
            <v>149.91</v>
          </cell>
          <cell r="L4884">
            <v>171.27</v>
          </cell>
        </row>
        <row r="4885">
          <cell r="G4885">
            <v>235698</v>
          </cell>
          <cell r="H4885" t="str">
            <v>ADVANCE AUTO PARTS</v>
          </cell>
          <cell r="I4885" t="str">
            <v>REF PO 2201145</v>
          </cell>
          <cell r="J4885">
            <v>-27.54</v>
          </cell>
          <cell r="K4885">
            <v>122.37</v>
          </cell>
          <cell r="L4885">
            <v>171.27</v>
          </cell>
        </row>
        <row r="4886">
          <cell r="G4886">
            <v>235698</v>
          </cell>
          <cell r="H4886" t="str">
            <v>ADVANCE AUTO PARTS</v>
          </cell>
          <cell r="I4886" t="str">
            <v>PARTS AND ACCESSORIES, AUTOMOTIVE, MISCELLANEOUS (</v>
          </cell>
          <cell r="J4886">
            <v>48.9</v>
          </cell>
          <cell r="K4886">
            <v>171.27</v>
          </cell>
          <cell r="L4886">
            <v>171.27</v>
          </cell>
        </row>
        <row r="4887">
          <cell r="G4887">
            <v>235699</v>
          </cell>
          <cell r="H4887" t="str">
            <v>AGUILAR, DAVID</v>
          </cell>
          <cell r="I4887" t="str">
            <v>CAMPUS SECURITY</v>
          </cell>
          <cell r="J4887">
            <v>105</v>
          </cell>
          <cell r="K4887">
            <v>105</v>
          </cell>
          <cell r="L4887">
            <v>105</v>
          </cell>
        </row>
        <row r="4888">
          <cell r="G4888">
            <v>235700</v>
          </cell>
          <cell r="H4888" t="str">
            <v>AGUILLON, NOAH</v>
          </cell>
          <cell r="I4888" t="str">
            <v>EDUCATION &amp; TRAINING CONSULTING</v>
          </cell>
          <cell r="J4888">
            <v>75</v>
          </cell>
          <cell r="K4888">
            <v>75</v>
          </cell>
          <cell r="L4888">
            <v>75</v>
          </cell>
        </row>
        <row r="4889">
          <cell r="G4889">
            <v>235701</v>
          </cell>
          <cell r="H4889" t="str">
            <v>ALMARAZ, LIZA</v>
          </cell>
          <cell r="I4889" t="str">
            <v>EMPLOYEE TRAVEL EXPENSES</v>
          </cell>
          <cell r="J4889">
            <v>941.64</v>
          </cell>
          <cell r="K4889">
            <v>941.64</v>
          </cell>
          <cell r="L4889">
            <v>1112.2</v>
          </cell>
        </row>
        <row r="4890">
          <cell r="G4890">
            <v>235701</v>
          </cell>
          <cell r="H4890" t="str">
            <v>ALMARAZ, LIZA</v>
          </cell>
          <cell r="I4890" t="str">
            <v>EMPLOYEE TRAVEL EXPENSES</v>
          </cell>
          <cell r="J4890">
            <v>170.56</v>
          </cell>
          <cell r="K4890">
            <v>1112.2</v>
          </cell>
          <cell r="L4890">
            <v>1112.2</v>
          </cell>
        </row>
        <row r="4891">
          <cell r="G4891">
            <v>235702</v>
          </cell>
          <cell r="H4891" t="str">
            <v>AMPLIFIED IT, LLC</v>
          </cell>
          <cell r="I4891" t="str">
            <v>COMPUTER SOFTWARE</v>
          </cell>
          <cell r="J4891">
            <v>88</v>
          </cell>
          <cell r="K4891">
            <v>88</v>
          </cell>
          <cell r="L4891">
            <v>88</v>
          </cell>
        </row>
        <row r="4892">
          <cell r="G4892">
            <v>235703</v>
          </cell>
          <cell r="H4892" t="str">
            <v>ANNAS, JENNA</v>
          </cell>
          <cell r="I4892" t="str">
            <v>IN DISTRICT MILEAGE</v>
          </cell>
          <cell r="J4892">
            <v>74.680000000000007</v>
          </cell>
          <cell r="K4892">
            <v>74.680000000000007</v>
          </cell>
          <cell r="L4892">
            <v>74.680000000000007</v>
          </cell>
        </row>
        <row r="4893">
          <cell r="G4893">
            <v>235704</v>
          </cell>
          <cell r="H4893" t="str">
            <v>APPLE COMPUTER INC</v>
          </cell>
          <cell r="I4893" t="str">
            <v>COMPUTER ACCESSORIES AND SUPPLIES</v>
          </cell>
          <cell r="J4893">
            <v>51.95</v>
          </cell>
          <cell r="K4893">
            <v>51.95</v>
          </cell>
          <cell r="L4893">
            <v>784.2</v>
          </cell>
        </row>
        <row r="4894">
          <cell r="G4894">
            <v>235704</v>
          </cell>
          <cell r="H4894" t="str">
            <v>APPLE COMPUTER INC</v>
          </cell>
          <cell r="I4894" t="str">
            <v>COMPUTER ACCESSORIES AND SUPPLIES</v>
          </cell>
          <cell r="J4894">
            <v>94.05</v>
          </cell>
          <cell r="K4894">
            <v>146</v>
          </cell>
          <cell r="L4894">
            <v>784.2</v>
          </cell>
        </row>
        <row r="4895">
          <cell r="G4895">
            <v>235704</v>
          </cell>
          <cell r="H4895" t="str">
            <v>APPLE COMPUTER INC</v>
          </cell>
          <cell r="I4895" t="str">
            <v>COMPUTER ACCESSORIES AND SUPPLIES</v>
          </cell>
          <cell r="J4895">
            <v>94.05</v>
          </cell>
          <cell r="K4895">
            <v>240.05</v>
          </cell>
          <cell r="L4895">
            <v>784.2</v>
          </cell>
        </row>
        <row r="4896">
          <cell r="G4896">
            <v>235704</v>
          </cell>
          <cell r="H4896" t="str">
            <v>APPLE COMPUTER INC</v>
          </cell>
          <cell r="I4896" t="str">
            <v>COMPUTER ACCESSORIES AND SUPPLIES</v>
          </cell>
          <cell r="J4896">
            <v>94.05</v>
          </cell>
          <cell r="K4896">
            <v>334.1</v>
          </cell>
          <cell r="L4896">
            <v>784.2</v>
          </cell>
        </row>
        <row r="4897">
          <cell r="G4897">
            <v>235704</v>
          </cell>
          <cell r="H4897" t="str">
            <v>APPLE COMPUTER INC</v>
          </cell>
          <cell r="I4897" t="str">
            <v>COMPUTER ACCESSORIES AND SUPPLIES</v>
          </cell>
          <cell r="J4897">
            <v>94.05</v>
          </cell>
          <cell r="K4897">
            <v>428.15000000000003</v>
          </cell>
          <cell r="L4897">
            <v>784.2</v>
          </cell>
        </row>
        <row r="4898">
          <cell r="G4898">
            <v>235704</v>
          </cell>
          <cell r="H4898" t="str">
            <v>APPLE COMPUTER INC</v>
          </cell>
          <cell r="I4898" t="str">
            <v>COMPUTER ACCESSORIES AND SUPPLIES</v>
          </cell>
          <cell r="J4898">
            <v>94.05</v>
          </cell>
          <cell r="K4898">
            <v>522.20000000000005</v>
          </cell>
          <cell r="L4898">
            <v>784.2</v>
          </cell>
        </row>
        <row r="4899">
          <cell r="G4899">
            <v>235704</v>
          </cell>
          <cell r="H4899" t="str">
            <v>APPLE COMPUTER INC</v>
          </cell>
          <cell r="I4899" t="str">
            <v>COMPUTER ACCESSORIES AND SUPPLIES</v>
          </cell>
          <cell r="J4899">
            <v>24</v>
          </cell>
          <cell r="K4899">
            <v>546.20000000000005</v>
          </cell>
          <cell r="L4899">
            <v>784.2</v>
          </cell>
        </row>
        <row r="4900">
          <cell r="G4900">
            <v>235704</v>
          </cell>
          <cell r="H4900" t="str">
            <v>APPLE COMPUTER INC</v>
          </cell>
          <cell r="I4900" t="str">
            <v>MICROCOMPUTERS: LAPTOP, NOTEBOOK AND TABLETS</v>
          </cell>
          <cell r="J4900">
            <v>238</v>
          </cell>
          <cell r="K4900">
            <v>784.2</v>
          </cell>
          <cell r="L4900">
            <v>784.2</v>
          </cell>
        </row>
        <row r="4901">
          <cell r="G4901">
            <v>235705</v>
          </cell>
          <cell r="H4901" t="str">
            <v>ASCOT TRAVEL</v>
          </cell>
          <cell r="I4901" t="str">
            <v>AUTOMOBILES AND OTHER PASSENGER VEHICLES, INCLUDIN</v>
          </cell>
          <cell r="J4901">
            <v>2500</v>
          </cell>
          <cell r="K4901">
            <v>2500</v>
          </cell>
          <cell r="L4901">
            <v>2500</v>
          </cell>
        </row>
        <row r="4902">
          <cell r="G4902">
            <v>235706</v>
          </cell>
          <cell r="H4902" t="str">
            <v>AT&amp;T</v>
          </cell>
          <cell r="I4902" t="str">
            <v>ATT LANDLINE</v>
          </cell>
          <cell r="J4902">
            <v>52.33</v>
          </cell>
          <cell r="K4902">
            <v>52.33</v>
          </cell>
          <cell r="L4902">
            <v>52.33</v>
          </cell>
        </row>
        <row r="4903">
          <cell r="G4903">
            <v>235707</v>
          </cell>
          <cell r="H4903" t="str">
            <v>AT&amp;T</v>
          </cell>
          <cell r="I4903" t="str">
            <v>SEPT 2019 LANDLINES</v>
          </cell>
          <cell r="J4903">
            <v>35.94</v>
          </cell>
          <cell r="K4903">
            <v>35.94</v>
          </cell>
          <cell r="L4903">
            <v>3267.5200000000004</v>
          </cell>
        </row>
        <row r="4904">
          <cell r="G4904">
            <v>235707</v>
          </cell>
          <cell r="H4904" t="str">
            <v>AT&amp;T</v>
          </cell>
          <cell r="I4904" t="str">
            <v>SEPT 2019 LANDLINES</v>
          </cell>
          <cell r="J4904">
            <v>160.08000000000001</v>
          </cell>
          <cell r="K4904">
            <v>196.02</v>
          </cell>
          <cell r="L4904">
            <v>3267.5200000000004</v>
          </cell>
        </row>
        <row r="4905">
          <cell r="G4905">
            <v>235707</v>
          </cell>
          <cell r="H4905" t="str">
            <v>AT&amp;T</v>
          </cell>
          <cell r="I4905" t="str">
            <v>SEPT 2019 LANDLINES</v>
          </cell>
          <cell r="J4905">
            <v>104.9</v>
          </cell>
          <cell r="K4905">
            <v>300.92</v>
          </cell>
          <cell r="L4905">
            <v>3267.5200000000004</v>
          </cell>
        </row>
        <row r="4906">
          <cell r="G4906">
            <v>235707</v>
          </cell>
          <cell r="H4906" t="str">
            <v>AT&amp;T</v>
          </cell>
          <cell r="I4906" t="str">
            <v>SEPT 2019 LANDLINES</v>
          </cell>
          <cell r="J4906">
            <v>154.36000000000001</v>
          </cell>
          <cell r="K4906">
            <v>455.28000000000003</v>
          </cell>
          <cell r="L4906">
            <v>3267.5200000000004</v>
          </cell>
        </row>
        <row r="4907">
          <cell r="G4907">
            <v>235707</v>
          </cell>
          <cell r="H4907" t="str">
            <v>AT&amp;T</v>
          </cell>
          <cell r="I4907" t="str">
            <v>SEPT 2019 LANDLINES</v>
          </cell>
          <cell r="J4907">
            <v>87.24</v>
          </cell>
          <cell r="K4907">
            <v>542.52</v>
          </cell>
          <cell r="L4907">
            <v>3267.5200000000004</v>
          </cell>
        </row>
        <row r="4908">
          <cell r="G4908">
            <v>235707</v>
          </cell>
          <cell r="H4908" t="str">
            <v>AT&amp;T</v>
          </cell>
          <cell r="I4908" t="str">
            <v>SEPT 2019 LANDLINES</v>
          </cell>
          <cell r="J4908">
            <v>182.84</v>
          </cell>
          <cell r="K4908">
            <v>725.36</v>
          </cell>
          <cell r="L4908">
            <v>3267.5200000000004</v>
          </cell>
        </row>
        <row r="4909">
          <cell r="G4909">
            <v>235707</v>
          </cell>
          <cell r="H4909" t="str">
            <v>AT&amp;T</v>
          </cell>
          <cell r="I4909" t="str">
            <v>SEPT 2019 LANDLINES</v>
          </cell>
          <cell r="J4909">
            <v>71.88</v>
          </cell>
          <cell r="K4909">
            <v>797.24</v>
          </cell>
          <cell r="L4909">
            <v>3267.5200000000004</v>
          </cell>
        </row>
        <row r="4910">
          <cell r="G4910">
            <v>235707</v>
          </cell>
          <cell r="H4910" t="str">
            <v>AT&amp;T</v>
          </cell>
          <cell r="I4910" t="str">
            <v>SEPT 2019 LANDLINES</v>
          </cell>
          <cell r="J4910">
            <v>76.94</v>
          </cell>
          <cell r="K4910">
            <v>874.18000000000006</v>
          </cell>
          <cell r="L4910">
            <v>3267.5200000000004</v>
          </cell>
        </row>
        <row r="4911">
          <cell r="G4911">
            <v>235707</v>
          </cell>
          <cell r="H4911" t="str">
            <v>AT&amp;T</v>
          </cell>
          <cell r="I4911" t="str">
            <v>SEPT 2019 LANDLINES</v>
          </cell>
          <cell r="J4911">
            <v>119.34</v>
          </cell>
          <cell r="K4911">
            <v>993.5200000000001</v>
          </cell>
          <cell r="L4911">
            <v>3267.5200000000004</v>
          </cell>
        </row>
        <row r="4912">
          <cell r="G4912">
            <v>235707</v>
          </cell>
          <cell r="H4912" t="str">
            <v>AT&amp;T</v>
          </cell>
          <cell r="I4912" t="str">
            <v>SEPT 2019 LANDLINES</v>
          </cell>
          <cell r="J4912">
            <v>100.1</v>
          </cell>
          <cell r="K4912">
            <v>1093.6200000000001</v>
          </cell>
          <cell r="L4912">
            <v>3267.5200000000004</v>
          </cell>
        </row>
        <row r="4913">
          <cell r="G4913">
            <v>235707</v>
          </cell>
          <cell r="H4913" t="str">
            <v>AT&amp;T</v>
          </cell>
          <cell r="I4913" t="str">
            <v>SEPT 2019 LANDLINES</v>
          </cell>
          <cell r="J4913">
            <v>75.72</v>
          </cell>
          <cell r="K4913">
            <v>1169.3400000000001</v>
          </cell>
          <cell r="L4913">
            <v>3267.5200000000004</v>
          </cell>
        </row>
        <row r="4914">
          <cell r="G4914">
            <v>235707</v>
          </cell>
          <cell r="H4914" t="str">
            <v>AT&amp;T</v>
          </cell>
          <cell r="I4914" t="str">
            <v>SEPT 2019 LANDLINES</v>
          </cell>
          <cell r="J4914">
            <v>90.7</v>
          </cell>
          <cell r="K4914">
            <v>1260.0400000000002</v>
          </cell>
          <cell r="L4914">
            <v>3267.5200000000004</v>
          </cell>
        </row>
        <row r="4915">
          <cell r="G4915">
            <v>235707</v>
          </cell>
          <cell r="H4915" t="str">
            <v>AT&amp;T</v>
          </cell>
          <cell r="I4915" t="str">
            <v>SEPT 2019 LANDLINES</v>
          </cell>
          <cell r="J4915">
            <v>35.94</v>
          </cell>
          <cell r="K4915">
            <v>1295.9800000000002</v>
          </cell>
          <cell r="L4915">
            <v>3267.5200000000004</v>
          </cell>
        </row>
        <row r="4916">
          <cell r="G4916">
            <v>235707</v>
          </cell>
          <cell r="H4916" t="str">
            <v>AT&amp;T</v>
          </cell>
          <cell r="I4916" t="str">
            <v>SEPT 2019 LANDLINES</v>
          </cell>
          <cell r="J4916">
            <v>182.72</v>
          </cell>
          <cell r="K4916">
            <v>1478.7000000000003</v>
          </cell>
          <cell r="L4916">
            <v>3267.5200000000004</v>
          </cell>
        </row>
        <row r="4917">
          <cell r="G4917">
            <v>235707</v>
          </cell>
          <cell r="H4917" t="str">
            <v>AT&amp;T</v>
          </cell>
          <cell r="I4917" t="str">
            <v>SEPT 2019 LANDLINES</v>
          </cell>
          <cell r="J4917">
            <v>81.44</v>
          </cell>
          <cell r="K4917">
            <v>1560.1400000000003</v>
          </cell>
          <cell r="L4917">
            <v>3267.5200000000004</v>
          </cell>
        </row>
        <row r="4918">
          <cell r="G4918">
            <v>235707</v>
          </cell>
          <cell r="H4918" t="str">
            <v>AT&amp;T</v>
          </cell>
          <cell r="I4918" t="str">
            <v>SEPT 2019 LANDLINES</v>
          </cell>
          <cell r="J4918">
            <v>1707.38</v>
          </cell>
          <cell r="K4918">
            <v>3267.5200000000004</v>
          </cell>
          <cell r="L4918">
            <v>3267.5200000000004</v>
          </cell>
        </row>
        <row r="4919">
          <cell r="G4919">
            <v>235708</v>
          </cell>
          <cell r="H4919" t="str">
            <v>AUSTIN MAC REPAIR</v>
          </cell>
          <cell r="I4919" t="str">
            <v>COMPUTER ACCESSORIES AND SUPPLIES</v>
          </cell>
          <cell r="J4919">
            <v>133.78</v>
          </cell>
          <cell r="K4919">
            <v>133.78</v>
          </cell>
          <cell r="L4919">
            <v>133.78</v>
          </cell>
        </row>
        <row r="4920">
          <cell r="G4920">
            <v>235709</v>
          </cell>
          <cell r="H4920" t="str">
            <v>AVID CENTER</v>
          </cell>
          <cell r="I4920" t="str">
            <v>EDUCATIONAL/TRAINING SERVICES</v>
          </cell>
          <cell r="J4920">
            <v>825</v>
          </cell>
          <cell r="K4920">
            <v>825</v>
          </cell>
          <cell r="L4920">
            <v>825</v>
          </cell>
        </row>
        <row r="4921">
          <cell r="G4921">
            <v>235710</v>
          </cell>
          <cell r="H4921" t="str">
            <v>BARNES &amp; NOBLE</v>
          </cell>
          <cell r="I4921" t="str">
            <v>PUBLICATIONS, AUDIOVISUAL MATERIALS, BOOKS, TEXTBO</v>
          </cell>
          <cell r="J4921">
            <v>11.98</v>
          </cell>
          <cell r="K4921">
            <v>11.98</v>
          </cell>
          <cell r="L4921">
            <v>11.98</v>
          </cell>
        </row>
        <row r="4922">
          <cell r="G4922">
            <v>235711</v>
          </cell>
          <cell r="H4922" t="str">
            <v>BILLINGS, SHANNON L.</v>
          </cell>
          <cell r="I4922" t="str">
            <v>CAMPUS SECURITY</v>
          </cell>
          <cell r="J4922">
            <v>122.5</v>
          </cell>
          <cell r="K4922">
            <v>122.5</v>
          </cell>
          <cell r="L4922">
            <v>122.5</v>
          </cell>
        </row>
        <row r="4923">
          <cell r="G4923">
            <v>235712</v>
          </cell>
          <cell r="H4923" t="str">
            <v>BISHOP, REBECCA</v>
          </cell>
          <cell r="I4923" t="str">
            <v>IN DISTRICT MILEAGE</v>
          </cell>
          <cell r="J4923">
            <v>114.97</v>
          </cell>
          <cell r="K4923">
            <v>114.97</v>
          </cell>
          <cell r="L4923">
            <v>114.97</v>
          </cell>
        </row>
        <row r="4924">
          <cell r="G4924">
            <v>235713</v>
          </cell>
          <cell r="H4924" t="str">
            <v>BLICK ART MATERIALS</v>
          </cell>
          <cell r="I4924" t="str">
            <v>DRAWING/ART SUPPLIES, SCHOOLROOM: COLORED PENCILS,</v>
          </cell>
          <cell r="J4924">
            <v>776.87</v>
          </cell>
          <cell r="K4924">
            <v>776.87</v>
          </cell>
          <cell r="L4924">
            <v>847.43000000000006</v>
          </cell>
        </row>
        <row r="4925">
          <cell r="G4925">
            <v>235713</v>
          </cell>
          <cell r="H4925" t="str">
            <v>BLICK ART MATERIALS</v>
          </cell>
          <cell r="I4925" t="str">
            <v>REF PO 2201909 SHS</v>
          </cell>
          <cell r="J4925">
            <v>-57.55</v>
          </cell>
          <cell r="K4925">
            <v>719.32</v>
          </cell>
          <cell r="L4925">
            <v>847.43000000000006</v>
          </cell>
        </row>
        <row r="4926">
          <cell r="G4926">
            <v>235713</v>
          </cell>
          <cell r="H4926" t="str">
            <v>BLICK ART MATERIALS</v>
          </cell>
          <cell r="I4926" t="str">
            <v>DRAWING/ART SUPPLIES, SCHOOLROOM: COLORED PENCILS,</v>
          </cell>
          <cell r="J4926">
            <v>138.36000000000001</v>
          </cell>
          <cell r="K4926">
            <v>857.68000000000006</v>
          </cell>
          <cell r="L4926">
            <v>847.43000000000006</v>
          </cell>
        </row>
        <row r="4927">
          <cell r="G4927">
            <v>235713</v>
          </cell>
          <cell r="H4927" t="str">
            <v>BLICK ART MATERIALS</v>
          </cell>
          <cell r="I4927" t="str">
            <v>REF PO 2201910 SHS</v>
          </cell>
          <cell r="J4927">
            <v>-10.25</v>
          </cell>
          <cell r="K4927">
            <v>847.43000000000006</v>
          </cell>
          <cell r="L4927">
            <v>847.43000000000006</v>
          </cell>
        </row>
        <row r="4928">
          <cell r="G4928">
            <v>235714</v>
          </cell>
          <cell r="H4928" t="str">
            <v>BMI EDUCATIONAL SERV</v>
          </cell>
          <cell r="I4928" t="str">
            <v>PUBLICATIONS, AUDIOVISUAL MATERIALS, BOOKS, TEXTBO</v>
          </cell>
          <cell r="J4928">
            <v>178.8</v>
          </cell>
          <cell r="K4928">
            <v>178.8</v>
          </cell>
          <cell r="L4928">
            <v>178.8</v>
          </cell>
        </row>
        <row r="4929">
          <cell r="G4929">
            <v>235715</v>
          </cell>
          <cell r="H4929" t="str">
            <v>BOUND TO STAY BOUND</v>
          </cell>
          <cell r="I4929" t="str">
            <v>BOOKS, ACCESSION</v>
          </cell>
          <cell r="J4929">
            <v>59.93</v>
          </cell>
          <cell r="K4929">
            <v>59.93</v>
          </cell>
          <cell r="L4929">
            <v>59.93</v>
          </cell>
        </row>
        <row r="4930">
          <cell r="G4930">
            <v>235716</v>
          </cell>
          <cell r="H4930" t="str">
            <v>BROWN, JOE LOUIS III</v>
          </cell>
          <cell r="I4930" t="str">
            <v>CAMPUS SECURITY</v>
          </cell>
          <cell r="J4930">
            <v>563.5</v>
          </cell>
          <cell r="K4930">
            <v>563.5</v>
          </cell>
          <cell r="L4930">
            <v>563.5</v>
          </cell>
        </row>
        <row r="4931">
          <cell r="G4931">
            <v>235717</v>
          </cell>
          <cell r="H4931" t="str">
            <v>BSN CORPORATION</v>
          </cell>
          <cell r="I4931" t="str">
            <v>ATHLETIC CLOTHING</v>
          </cell>
          <cell r="J4931">
            <v>1785</v>
          </cell>
          <cell r="K4931">
            <v>1785</v>
          </cell>
          <cell r="L4931">
            <v>2713.5</v>
          </cell>
        </row>
        <row r="4932">
          <cell r="G4932">
            <v>235717</v>
          </cell>
          <cell r="H4932" t="str">
            <v>BSN CORPORATION</v>
          </cell>
          <cell r="I4932" t="str">
            <v>ATHLETIC CLOTHING</v>
          </cell>
          <cell r="J4932">
            <v>478.5</v>
          </cell>
          <cell r="K4932">
            <v>2263.5</v>
          </cell>
          <cell r="L4932">
            <v>2713.5</v>
          </cell>
        </row>
        <row r="4933">
          <cell r="G4933">
            <v>235717</v>
          </cell>
          <cell r="H4933" t="str">
            <v>BSN CORPORATION</v>
          </cell>
          <cell r="I4933" t="str">
            <v>ATHLETIC CLOTHING</v>
          </cell>
          <cell r="J4933">
            <v>450</v>
          </cell>
          <cell r="K4933">
            <v>2713.5</v>
          </cell>
          <cell r="L4933">
            <v>2713.5</v>
          </cell>
        </row>
        <row r="4934">
          <cell r="G4934">
            <v>235718</v>
          </cell>
          <cell r="H4934" t="str">
            <v>BURMAX CO</v>
          </cell>
          <cell r="I4934" t="str">
            <v>BARBER AND BEAUTY SHOP EQUIPMENT AND SUPPLIES</v>
          </cell>
          <cell r="J4934">
            <v>2387.5</v>
          </cell>
          <cell r="K4934">
            <v>2387.5</v>
          </cell>
          <cell r="L4934">
            <v>11997.94</v>
          </cell>
        </row>
        <row r="4935">
          <cell r="G4935">
            <v>235718</v>
          </cell>
          <cell r="H4935" t="str">
            <v>BURMAX CO</v>
          </cell>
          <cell r="I4935" t="str">
            <v>BARBER AND BEAUTY SHOP EQUIPMENT AND SUPPLIES</v>
          </cell>
          <cell r="J4935">
            <v>9610.44</v>
          </cell>
          <cell r="K4935">
            <v>11997.94</v>
          </cell>
          <cell r="L4935">
            <v>11997.94</v>
          </cell>
        </row>
        <row r="4936">
          <cell r="G4936">
            <v>235719</v>
          </cell>
          <cell r="H4936" t="str">
            <v>BUSH, TRAVIS</v>
          </cell>
          <cell r="I4936" t="str">
            <v>EMPLOYEE TRAVEL EXPENSES</v>
          </cell>
          <cell r="J4936">
            <v>168.48</v>
          </cell>
          <cell r="K4936">
            <v>168.48</v>
          </cell>
          <cell r="L4936">
            <v>168.48</v>
          </cell>
        </row>
        <row r="4937">
          <cell r="G4937">
            <v>235720</v>
          </cell>
          <cell r="H4937" t="str">
            <v>CALLAWAY, PATRICIA L</v>
          </cell>
          <cell r="I4937" t="str">
            <v>LAUNDRY AND DRY CLEANING EQUIPMENT, ACCESSORIES AN</v>
          </cell>
          <cell r="J4937">
            <v>230</v>
          </cell>
          <cell r="K4937">
            <v>230</v>
          </cell>
          <cell r="L4937">
            <v>230</v>
          </cell>
        </row>
        <row r="4938">
          <cell r="G4938">
            <v>235721</v>
          </cell>
          <cell r="H4938" t="str">
            <v>CARTER'S TIRE CENTER</v>
          </cell>
          <cell r="I4938" t="str">
            <v>TIRE AND TUBE MOUNTING, REPAIR, RETREADING, AND RO</v>
          </cell>
          <cell r="J4938">
            <v>15.5</v>
          </cell>
          <cell r="K4938">
            <v>15.5</v>
          </cell>
          <cell r="L4938">
            <v>15.5</v>
          </cell>
        </row>
        <row r="4939">
          <cell r="G4939">
            <v>235722</v>
          </cell>
          <cell r="H4939" t="str">
            <v>CARTWRIGHT, DON</v>
          </cell>
          <cell r="I4939" t="str">
            <v>CAMPUS SECURITY</v>
          </cell>
          <cell r="J4939">
            <v>213.85</v>
          </cell>
          <cell r="K4939">
            <v>213.85</v>
          </cell>
          <cell r="L4939">
            <v>213.85</v>
          </cell>
        </row>
        <row r="4940">
          <cell r="G4940">
            <v>235723</v>
          </cell>
          <cell r="H4940" t="str">
            <v>CASTILLO-VALLERY, ST</v>
          </cell>
          <cell r="I4940" t="str">
            <v>CAMPUS SECURITY</v>
          </cell>
          <cell r="J4940">
            <v>145.25</v>
          </cell>
          <cell r="K4940">
            <v>145.25</v>
          </cell>
          <cell r="L4940">
            <v>145.25</v>
          </cell>
        </row>
        <row r="4941">
          <cell r="G4941">
            <v>235724</v>
          </cell>
          <cell r="H4941" t="str">
            <v>CATO, KADO</v>
          </cell>
          <cell r="I4941" t="str">
            <v>CAMPUS SECURITY</v>
          </cell>
          <cell r="J4941">
            <v>87.5</v>
          </cell>
          <cell r="K4941">
            <v>87.5</v>
          </cell>
          <cell r="L4941">
            <v>87.5</v>
          </cell>
        </row>
        <row r="4942">
          <cell r="G4942">
            <v>235725</v>
          </cell>
          <cell r="H4942" t="str">
            <v>CATOE,  AMANDA</v>
          </cell>
          <cell r="I4942" t="str">
            <v>CAMPUS SECURITY</v>
          </cell>
          <cell r="J4942">
            <v>87.5</v>
          </cell>
          <cell r="K4942">
            <v>87.5</v>
          </cell>
          <cell r="L4942">
            <v>87.5</v>
          </cell>
        </row>
        <row r="4943">
          <cell r="G4943">
            <v>235726</v>
          </cell>
          <cell r="H4943" t="str">
            <v>CATOE, BRUCE (TOMMY)</v>
          </cell>
          <cell r="I4943" t="str">
            <v>CAMPUS SECURITY</v>
          </cell>
          <cell r="J4943">
            <v>105</v>
          </cell>
          <cell r="K4943">
            <v>105</v>
          </cell>
          <cell r="L4943">
            <v>105</v>
          </cell>
        </row>
        <row r="4944">
          <cell r="G4944">
            <v>235727</v>
          </cell>
          <cell r="H4944" t="str">
            <v>CAVAZOS, BRUNO</v>
          </cell>
          <cell r="I4944" t="str">
            <v>CAMPUS SECURITY</v>
          </cell>
          <cell r="J4944">
            <v>281.75</v>
          </cell>
          <cell r="K4944">
            <v>281.75</v>
          </cell>
          <cell r="L4944">
            <v>281.75</v>
          </cell>
        </row>
        <row r="4945">
          <cell r="G4945">
            <v>235728</v>
          </cell>
          <cell r="H4945" t="str">
            <v>CDWG</v>
          </cell>
          <cell r="I4945" t="str">
            <v>PRINTERS, LASER</v>
          </cell>
          <cell r="J4945">
            <v>455.05</v>
          </cell>
          <cell r="K4945">
            <v>455.05</v>
          </cell>
          <cell r="L4945">
            <v>4759.6600000000008</v>
          </cell>
        </row>
        <row r="4946">
          <cell r="G4946">
            <v>235728</v>
          </cell>
          <cell r="H4946" t="str">
            <v>CDWG</v>
          </cell>
          <cell r="I4946" t="str">
            <v>PRINTERS, LASER</v>
          </cell>
          <cell r="J4946">
            <v>455.05</v>
          </cell>
          <cell r="K4946">
            <v>910.1</v>
          </cell>
          <cell r="L4946">
            <v>4759.6600000000008</v>
          </cell>
        </row>
        <row r="4947">
          <cell r="G4947">
            <v>235728</v>
          </cell>
          <cell r="H4947" t="str">
            <v>CDWG</v>
          </cell>
          <cell r="I4947" t="str">
            <v>PRINTERS, LASER</v>
          </cell>
          <cell r="J4947">
            <v>455.05</v>
          </cell>
          <cell r="K4947">
            <v>1365.15</v>
          </cell>
          <cell r="L4947">
            <v>4759.6600000000008</v>
          </cell>
        </row>
        <row r="4948">
          <cell r="G4948">
            <v>235728</v>
          </cell>
          <cell r="H4948" t="str">
            <v>CDWG</v>
          </cell>
          <cell r="I4948" t="str">
            <v>PRINTERS, LASER</v>
          </cell>
          <cell r="J4948">
            <v>455.05</v>
          </cell>
          <cell r="K4948">
            <v>1820.2</v>
          </cell>
          <cell r="L4948">
            <v>4759.6600000000008</v>
          </cell>
        </row>
        <row r="4949">
          <cell r="G4949">
            <v>235728</v>
          </cell>
          <cell r="H4949" t="str">
            <v>CDWG</v>
          </cell>
          <cell r="I4949" t="str">
            <v>PRINTERS, LASER</v>
          </cell>
          <cell r="J4949">
            <v>455.05</v>
          </cell>
          <cell r="K4949">
            <v>2275.25</v>
          </cell>
          <cell r="L4949">
            <v>4759.6600000000008</v>
          </cell>
        </row>
        <row r="4950">
          <cell r="G4950">
            <v>235728</v>
          </cell>
          <cell r="H4950" t="str">
            <v>CDWG</v>
          </cell>
          <cell r="I4950" t="str">
            <v>PRINTERS, LASER</v>
          </cell>
          <cell r="J4950">
            <v>455.05</v>
          </cell>
          <cell r="K4950">
            <v>2730.3</v>
          </cell>
          <cell r="L4950">
            <v>4759.6600000000008</v>
          </cell>
        </row>
        <row r="4951">
          <cell r="G4951">
            <v>235728</v>
          </cell>
          <cell r="H4951" t="str">
            <v>CDWG</v>
          </cell>
          <cell r="I4951" t="str">
            <v>PRINTERS, LASER</v>
          </cell>
          <cell r="J4951">
            <v>455.05</v>
          </cell>
          <cell r="K4951">
            <v>3185.3500000000004</v>
          </cell>
          <cell r="L4951">
            <v>4759.6600000000008</v>
          </cell>
        </row>
        <row r="4952">
          <cell r="G4952">
            <v>235728</v>
          </cell>
          <cell r="H4952" t="str">
            <v>CDWG</v>
          </cell>
          <cell r="I4952" t="str">
            <v>PRINTERS, LASER</v>
          </cell>
          <cell r="J4952">
            <v>455.05</v>
          </cell>
          <cell r="K4952">
            <v>3640.4000000000005</v>
          </cell>
          <cell r="L4952">
            <v>4759.6600000000008</v>
          </cell>
        </row>
        <row r="4953">
          <cell r="G4953">
            <v>235728</v>
          </cell>
          <cell r="H4953" t="str">
            <v>CDWG</v>
          </cell>
          <cell r="I4953" t="str">
            <v>PRINTERS, LASER</v>
          </cell>
          <cell r="J4953">
            <v>455.05</v>
          </cell>
          <cell r="K4953">
            <v>4095.4500000000007</v>
          </cell>
          <cell r="L4953">
            <v>4759.6600000000008</v>
          </cell>
        </row>
        <row r="4954">
          <cell r="G4954">
            <v>235728</v>
          </cell>
          <cell r="H4954" t="str">
            <v>CDWG</v>
          </cell>
          <cell r="I4954" t="str">
            <v>PRINTERS, LASER</v>
          </cell>
          <cell r="J4954">
            <v>455.05</v>
          </cell>
          <cell r="K4954">
            <v>4550.5000000000009</v>
          </cell>
          <cell r="L4954">
            <v>4759.6600000000008</v>
          </cell>
        </row>
        <row r="4955">
          <cell r="G4955">
            <v>235728</v>
          </cell>
          <cell r="H4955" t="str">
            <v>CDWG</v>
          </cell>
          <cell r="I4955" t="str">
            <v>COMPUTER HARDWARE AND PERIPHERALS</v>
          </cell>
          <cell r="J4955">
            <v>209.16</v>
          </cell>
          <cell r="K4955">
            <v>4759.6600000000008</v>
          </cell>
          <cell r="L4955">
            <v>4759.6600000000008</v>
          </cell>
        </row>
        <row r="4956">
          <cell r="G4956">
            <v>235728</v>
          </cell>
          <cell r="H4956" t="str">
            <v>CDWG</v>
          </cell>
          <cell r="I4956" t="str">
            <v>PAPER, FOR OFFICE AND PRINT SHOP USE</v>
          </cell>
          <cell r="J4956">
            <v>98.69</v>
          </cell>
          <cell r="K4956">
            <v>4858.3500000000004</v>
          </cell>
          <cell r="L4956">
            <v>4759.6600000000008</v>
          </cell>
        </row>
        <row r="4957">
          <cell r="G4957">
            <v>235728</v>
          </cell>
          <cell r="H4957" t="str">
            <v>CDWG</v>
          </cell>
          <cell r="I4957" t="str">
            <v>REF PO 2201084</v>
          </cell>
          <cell r="J4957">
            <v>-98.69</v>
          </cell>
          <cell r="K4957">
            <v>4759.6600000000008</v>
          </cell>
          <cell r="L4957">
            <v>4759.6600000000008</v>
          </cell>
        </row>
        <row r="4958">
          <cell r="G4958">
            <v>235729</v>
          </cell>
          <cell r="H4958" t="str">
            <v>CENTERPOINT ENERGY</v>
          </cell>
          <cell r="I4958" t="str">
            <v>CENTERPOINT GAS SHS</v>
          </cell>
          <cell r="J4958">
            <v>3994.4</v>
          </cell>
          <cell r="K4958">
            <v>3994.4</v>
          </cell>
          <cell r="L4958">
            <v>3994.4</v>
          </cell>
        </row>
        <row r="4959">
          <cell r="G4959">
            <v>235730</v>
          </cell>
          <cell r="H4959" t="str">
            <v>CHRISTEN, JOYCE</v>
          </cell>
          <cell r="I4959" t="str">
            <v>IN DISTRICT MILEAGE</v>
          </cell>
          <cell r="J4959">
            <v>70.739999999999995</v>
          </cell>
          <cell r="K4959">
            <v>70.739999999999995</v>
          </cell>
          <cell r="L4959">
            <v>70.739999999999995</v>
          </cell>
        </row>
        <row r="4960">
          <cell r="G4960">
            <v>235731</v>
          </cell>
          <cell r="H4960" t="str">
            <v>CIMENTAL, BRITTNEY</v>
          </cell>
          <cell r="I4960" t="str">
            <v>CAMPUS SECURITY</v>
          </cell>
          <cell r="J4960">
            <v>425.95</v>
          </cell>
          <cell r="K4960">
            <v>425.95</v>
          </cell>
          <cell r="L4960">
            <v>425.95</v>
          </cell>
        </row>
        <row r="4961">
          <cell r="G4961">
            <v>235732</v>
          </cell>
          <cell r="H4961" t="str">
            <v>CITY OF SEGUIN</v>
          </cell>
          <cell r="I4961" t="str">
            <v>GOLFING EQUIPMENT</v>
          </cell>
          <cell r="J4961">
            <v>2000</v>
          </cell>
          <cell r="K4961">
            <v>2000</v>
          </cell>
          <cell r="L4961">
            <v>4924</v>
          </cell>
        </row>
        <row r="4962">
          <cell r="G4962">
            <v>235732</v>
          </cell>
          <cell r="H4962" t="str">
            <v>CITY OF SEGUIN</v>
          </cell>
          <cell r="I4962" t="str">
            <v>FEES, TOURNAMENT</v>
          </cell>
          <cell r="J4962">
            <v>924</v>
          </cell>
          <cell r="K4962">
            <v>2924</v>
          </cell>
          <cell r="L4962">
            <v>4924</v>
          </cell>
        </row>
        <row r="4963">
          <cell r="G4963">
            <v>235732</v>
          </cell>
          <cell r="H4963" t="str">
            <v>CITY OF SEGUIN</v>
          </cell>
          <cell r="I4963" t="str">
            <v>GOLFING EQUIPMENT</v>
          </cell>
          <cell r="J4963">
            <v>2000</v>
          </cell>
          <cell r="K4963">
            <v>4924</v>
          </cell>
          <cell r="L4963">
            <v>4924</v>
          </cell>
        </row>
        <row r="4964">
          <cell r="G4964">
            <v>235733</v>
          </cell>
          <cell r="H4964" t="str">
            <v>CLACK, ARIYAN</v>
          </cell>
          <cell r="I4964" t="str">
            <v>EDUCATION &amp; TRAINING CONSULTING</v>
          </cell>
          <cell r="J4964">
            <v>180</v>
          </cell>
          <cell r="K4964">
            <v>180</v>
          </cell>
          <cell r="L4964">
            <v>180</v>
          </cell>
        </row>
        <row r="4965">
          <cell r="G4965">
            <v>235734</v>
          </cell>
          <cell r="H4965" t="str">
            <v>COMMERCIAL KITCHEN</v>
          </cell>
          <cell r="I4965" t="str">
            <v>EQUIPMENT MAINTENANCE AND REPAIR SERV</v>
          </cell>
          <cell r="J4965">
            <v>332.24</v>
          </cell>
          <cell r="K4965">
            <v>332.24</v>
          </cell>
          <cell r="L4965">
            <v>1679.74</v>
          </cell>
        </row>
        <row r="4966">
          <cell r="G4966">
            <v>235734</v>
          </cell>
          <cell r="H4966" t="str">
            <v>COMMERCIAL KITCHEN</v>
          </cell>
          <cell r="I4966" t="str">
            <v>EQUIPMENT MAINTENANCE AND REPAIR SERV</v>
          </cell>
          <cell r="J4966">
            <v>341</v>
          </cell>
          <cell r="K4966">
            <v>673.24</v>
          </cell>
          <cell r="L4966">
            <v>1679.74</v>
          </cell>
        </row>
        <row r="4967">
          <cell r="G4967">
            <v>235734</v>
          </cell>
          <cell r="H4967" t="str">
            <v>COMMERCIAL KITCHEN</v>
          </cell>
          <cell r="I4967" t="str">
            <v>EQUIPMENT MAINTENANCE AND REPAIR SERV</v>
          </cell>
          <cell r="J4967">
            <v>368.98</v>
          </cell>
          <cell r="K4967">
            <v>1042.22</v>
          </cell>
          <cell r="L4967">
            <v>1679.74</v>
          </cell>
        </row>
        <row r="4968">
          <cell r="G4968">
            <v>235734</v>
          </cell>
          <cell r="H4968" t="str">
            <v>COMMERCIAL KITCHEN</v>
          </cell>
          <cell r="I4968" t="str">
            <v>EQUIPMENT MAINTENANCE AND REPAIR SERV</v>
          </cell>
          <cell r="J4968">
            <v>176</v>
          </cell>
          <cell r="K4968">
            <v>1218.22</v>
          </cell>
          <cell r="L4968">
            <v>1679.74</v>
          </cell>
        </row>
        <row r="4969">
          <cell r="G4969">
            <v>235734</v>
          </cell>
          <cell r="H4969" t="str">
            <v>COMMERCIAL KITCHEN</v>
          </cell>
          <cell r="I4969" t="str">
            <v>EQUIPMENT MAINTENANCE AND REPAIR SERV</v>
          </cell>
          <cell r="J4969">
            <v>337.52</v>
          </cell>
          <cell r="K4969">
            <v>1555.74</v>
          </cell>
          <cell r="L4969">
            <v>1679.74</v>
          </cell>
        </row>
        <row r="4970">
          <cell r="G4970">
            <v>235734</v>
          </cell>
          <cell r="H4970" t="str">
            <v>COMMERCIAL KITCHEN</v>
          </cell>
          <cell r="I4970" t="str">
            <v>EQUIPMENT MAINTENANCE AND REPAIR SERV</v>
          </cell>
          <cell r="J4970">
            <v>124</v>
          </cell>
          <cell r="K4970">
            <v>1679.74</v>
          </cell>
          <cell r="L4970">
            <v>1679.74</v>
          </cell>
        </row>
        <row r="4971">
          <cell r="G4971">
            <v>235735</v>
          </cell>
          <cell r="H4971" t="str">
            <v>CRADY, JOHN</v>
          </cell>
          <cell r="I4971" t="str">
            <v>CAMPUS SECURITY</v>
          </cell>
          <cell r="J4971">
            <v>532.70000000000005</v>
          </cell>
          <cell r="K4971">
            <v>532.70000000000005</v>
          </cell>
          <cell r="L4971">
            <v>532.70000000000005</v>
          </cell>
        </row>
        <row r="4972">
          <cell r="G4972">
            <v>235736</v>
          </cell>
          <cell r="H4972" t="str">
            <v>CTRMA PROCESSING/RMA</v>
          </cell>
          <cell r="I4972" t="str">
            <v>TOLL AND BRIDGE FEES</v>
          </cell>
          <cell r="J4972">
            <v>11.62</v>
          </cell>
          <cell r="K4972">
            <v>11.62</v>
          </cell>
          <cell r="L4972">
            <v>45.139999999999993</v>
          </cell>
        </row>
        <row r="4973">
          <cell r="G4973">
            <v>235736</v>
          </cell>
          <cell r="H4973" t="str">
            <v>CTRMA PROCESSING/RMA</v>
          </cell>
          <cell r="I4973" t="str">
            <v>TOLL AND BRIDGE FEES</v>
          </cell>
          <cell r="J4973">
            <v>4.54</v>
          </cell>
          <cell r="K4973">
            <v>16.16</v>
          </cell>
          <cell r="L4973">
            <v>45.139999999999993</v>
          </cell>
        </row>
        <row r="4974">
          <cell r="G4974">
            <v>235736</v>
          </cell>
          <cell r="H4974" t="str">
            <v>CTRMA PROCESSING/RMA</v>
          </cell>
          <cell r="I4974" t="str">
            <v>TOLL AND BRIDGE FEES</v>
          </cell>
          <cell r="J4974">
            <v>4.54</v>
          </cell>
          <cell r="K4974">
            <v>20.7</v>
          </cell>
          <cell r="L4974">
            <v>45.139999999999993</v>
          </cell>
        </row>
        <row r="4975">
          <cell r="G4975">
            <v>235736</v>
          </cell>
          <cell r="H4975" t="str">
            <v>CTRMA PROCESSING/RMA</v>
          </cell>
          <cell r="I4975" t="str">
            <v>TOLL AND BRIDGE FEES</v>
          </cell>
          <cell r="J4975">
            <v>4.54</v>
          </cell>
          <cell r="K4975">
            <v>25.24</v>
          </cell>
          <cell r="L4975">
            <v>45.139999999999993</v>
          </cell>
        </row>
        <row r="4976">
          <cell r="G4976">
            <v>235736</v>
          </cell>
          <cell r="H4976" t="str">
            <v>CTRMA PROCESSING/RMA</v>
          </cell>
          <cell r="I4976" t="str">
            <v>TOLL AND BRIDGE FEES</v>
          </cell>
          <cell r="J4976">
            <v>4.54</v>
          </cell>
          <cell r="K4976">
            <v>29.779999999999998</v>
          </cell>
          <cell r="L4976">
            <v>45.139999999999993</v>
          </cell>
        </row>
        <row r="4977">
          <cell r="G4977">
            <v>235736</v>
          </cell>
          <cell r="H4977" t="str">
            <v>CTRMA PROCESSING/RMA</v>
          </cell>
          <cell r="I4977" t="str">
            <v>TOLL AND BRIDGE FEES</v>
          </cell>
          <cell r="J4977">
            <v>6.28</v>
          </cell>
          <cell r="K4977">
            <v>36.059999999999995</v>
          </cell>
          <cell r="L4977">
            <v>45.139999999999993</v>
          </cell>
        </row>
        <row r="4978">
          <cell r="G4978">
            <v>235736</v>
          </cell>
          <cell r="H4978" t="str">
            <v>CTRMA PROCESSING/RMA</v>
          </cell>
          <cell r="I4978" t="str">
            <v>TOLL AND BRIDGE FEES</v>
          </cell>
          <cell r="J4978">
            <v>4.54</v>
          </cell>
          <cell r="K4978">
            <v>40.599999999999994</v>
          </cell>
          <cell r="L4978">
            <v>45.139999999999993</v>
          </cell>
        </row>
        <row r="4979">
          <cell r="G4979">
            <v>235736</v>
          </cell>
          <cell r="H4979" t="str">
            <v>CTRMA PROCESSING/RMA</v>
          </cell>
          <cell r="I4979" t="str">
            <v>TOLL AND BRIDGE FEES</v>
          </cell>
          <cell r="J4979">
            <v>4.54</v>
          </cell>
          <cell r="K4979">
            <v>45.139999999999993</v>
          </cell>
          <cell r="L4979">
            <v>45.139999999999993</v>
          </cell>
        </row>
        <row r="4980">
          <cell r="G4980">
            <v>235737</v>
          </cell>
          <cell r="H4980" t="str">
            <v>CUMMINGS, RUTH</v>
          </cell>
          <cell r="I4980" t="str">
            <v>IN DISTRICT MILEAGE</v>
          </cell>
          <cell r="J4980">
            <v>74.09</v>
          </cell>
          <cell r="K4980">
            <v>74.09</v>
          </cell>
          <cell r="L4980">
            <v>74.09</v>
          </cell>
        </row>
        <row r="4981">
          <cell r="G4981">
            <v>235738</v>
          </cell>
          <cell r="H4981" t="str">
            <v>DEAGEN, CLAYTON W</v>
          </cell>
          <cell r="I4981" t="str">
            <v>CAMPUS SECURITY</v>
          </cell>
          <cell r="J4981">
            <v>404.95</v>
          </cell>
          <cell r="K4981">
            <v>404.95</v>
          </cell>
          <cell r="L4981">
            <v>404.95</v>
          </cell>
        </row>
        <row r="4982">
          <cell r="G4982">
            <v>235739</v>
          </cell>
          <cell r="H4982" t="str">
            <v>DEPARTMENT OF INFORM</v>
          </cell>
          <cell r="I4982" t="str">
            <v>LANDLINE LONG DISTANCE</v>
          </cell>
          <cell r="J4982">
            <v>9.83</v>
          </cell>
          <cell r="K4982">
            <v>9.83</v>
          </cell>
          <cell r="L4982">
            <v>9.83</v>
          </cell>
        </row>
        <row r="4983">
          <cell r="G4983">
            <v>235740</v>
          </cell>
          <cell r="H4983" t="str">
            <v>DIGI INTERNATIONAL</v>
          </cell>
          <cell r="I4983" t="str">
            <v>COMMUNICATION SECURITY SYSTEMS</v>
          </cell>
          <cell r="J4983">
            <v>1800</v>
          </cell>
          <cell r="K4983">
            <v>1800</v>
          </cell>
          <cell r="L4983">
            <v>1800</v>
          </cell>
        </row>
        <row r="4984">
          <cell r="G4984">
            <v>235741</v>
          </cell>
          <cell r="H4984" t="str">
            <v>DRAGONFLY GARMENT CO</v>
          </cell>
          <cell r="I4984" t="str">
            <v>SILK SCREENED AND EMBROIDERED CLOTHING AND APPAREL</v>
          </cell>
          <cell r="J4984">
            <v>3521</v>
          </cell>
          <cell r="K4984">
            <v>3521</v>
          </cell>
          <cell r="L4984">
            <v>3521</v>
          </cell>
        </row>
        <row r="4985">
          <cell r="G4985">
            <v>235742</v>
          </cell>
          <cell r="H4985" t="str">
            <v>EICHENBERGER, MARK</v>
          </cell>
          <cell r="I4985" t="str">
            <v>EDUCATION &amp; TRAINING CONSULTING</v>
          </cell>
          <cell r="J4985">
            <v>2000</v>
          </cell>
          <cell r="K4985">
            <v>2000</v>
          </cell>
          <cell r="L4985">
            <v>2000</v>
          </cell>
        </row>
        <row r="4986">
          <cell r="G4986">
            <v>235743</v>
          </cell>
          <cell r="H4986" t="str">
            <v>EMPOWERING WRITERS</v>
          </cell>
          <cell r="I4986" t="str">
            <v>EDUCATIONAL/TRAINING SERVICES</v>
          </cell>
          <cell r="J4986">
            <v>495</v>
          </cell>
          <cell r="K4986">
            <v>495</v>
          </cell>
          <cell r="L4986">
            <v>3750.1</v>
          </cell>
        </row>
        <row r="4987">
          <cell r="G4987">
            <v>235743</v>
          </cell>
          <cell r="H4987" t="str">
            <v>EMPOWERING WRITERS</v>
          </cell>
          <cell r="I4987" t="str">
            <v>EDUCATIONAL/TRAINING SERVICES</v>
          </cell>
          <cell r="J4987">
            <v>1005</v>
          </cell>
          <cell r="K4987">
            <v>1500</v>
          </cell>
          <cell r="L4987">
            <v>3750.1</v>
          </cell>
        </row>
        <row r="4988">
          <cell r="G4988">
            <v>235743</v>
          </cell>
          <cell r="H4988" t="str">
            <v>EMPOWERING WRITERS</v>
          </cell>
          <cell r="I4988" t="str">
            <v>EDUCATIONAL/TRAINING SERVICES</v>
          </cell>
          <cell r="J4988">
            <v>660</v>
          </cell>
          <cell r="K4988">
            <v>2160</v>
          </cell>
          <cell r="L4988">
            <v>3750.1</v>
          </cell>
        </row>
        <row r="4989">
          <cell r="G4989">
            <v>235743</v>
          </cell>
          <cell r="H4989" t="str">
            <v>EMPOWERING WRITERS</v>
          </cell>
          <cell r="I4989" t="str">
            <v>EDUCATIONAL/TRAINING SERVICES</v>
          </cell>
          <cell r="J4989">
            <v>1060</v>
          </cell>
          <cell r="K4989">
            <v>3220</v>
          </cell>
          <cell r="L4989">
            <v>3750.1</v>
          </cell>
        </row>
        <row r="4990">
          <cell r="G4990">
            <v>235743</v>
          </cell>
          <cell r="H4990" t="str">
            <v>EMPOWERING WRITERS</v>
          </cell>
          <cell r="I4990" t="str">
            <v>EDUCATIONAL/TRAINING SERVICES</v>
          </cell>
          <cell r="J4990">
            <v>251.25</v>
          </cell>
          <cell r="K4990">
            <v>3471.25</v>
          </cell>
          <cell r="L4990">
            <v>3750.1</v>
          </cell>
        </row>
        <row r="4991">
          <cell r="G4991">
            <v>235743</v>
          </cell>
          <cell r="H4991" t="str">
            <v>EMPOWERING WRITERS</v>
          </cell>
          <cell r="I4991" t="str">
            <v>EDUCATIONAL/TRAINING SERVICES</v>
          </cell>
          <cell r="J4991">
            <v>278.85000000000002</v>
          </cell>
          <cell r="K4991">
            <v>3750.1</v>
          </cell>
          <cell r="L4991">
            <v>3750.1</v>
          </cell>
        </row>
        <row r="4992">
          <cell r="G4992">
            <v>235744</v>
          </cell>
          <cell r="H4992" t="str">
            <v>ESC REGION 13</v>
          </cell>
          <cell r="I4992" t="str">
            <v>EDUCATIONAL/TRAINING SERVICES</v>
          </cell>
          <cell r="J4992">
            <v>450</v>
          </cell>
          <cell r="K4992">
            <v>450</v>
          </cell>
          <cell r="L4992">
            <v>450</v>
          </cell>
        </row>
        <row r="4993">
          <cell r="G4993">
            <v>235745</v>
          </cell>
          <cell r="H4993" t="str">
            <v>ESC REGION 20</v>
          </cell>
          <cell r="I4993" t="str">
            <v>EDUCATIONAL/TRAINING SERVICES</v>
          </cell>
          <cell r="J4993">
            <v>500</v>
          </cell>
          <cell r="K4993">
            <v>500</v>
          </cell>
          <cell r="L4993">
            <v>1050</v>
          </cell>
        </row>
        <row r="4994">
          <cell r="G4994">
            <v>235745</v>
          </cell>
          <cell r="H4994" t="str">
            <v>ESC REGION 20</v>
          </cell>
          <cell r="I4994" t="str">
            <v>EDUCATIONAL/TRAINING SERVICES</v>
          </cell>
          <cell r="J4994">
            <v>300</v>
          </cell>
          <cell r="K4994">
            <v>800</v>
          </cell>
          <cell r="L4994">
            <v>1050</v>
          </cell>
        </row>
        <row r="4995">
          <cell r="G4995">
            <v>235745</v>
          </cell>
          <cell r="H4995" t="str">
            <v>ESC REGION 20</v>
          </cell>
          <cell r="I4995" t="str">
            <v>EDUCATIONAL/TRAINING SERVICES</v>
          </cell>
          <cell r="J4995">
            <v>250</v>
          </cell>
          <cell r="K4995">
            <v>1050</v>
          </cell>
          <cell r="L4995">
            <v>1050</v>
          </cell>
        </row>
        <row r="4996">
          <cell r="G4996">
            <v>235746</v>
          </cell>
          <cell r="H4996" t="str">
            <v>ESCOBAR, MELINDA</v>
          </cell>
          <cell r="I4996" t="str">
            <v>CAMPUS SECURITY</v>
          </cell>
          <cell r="J4996">
            <v>354.2</v>
          </cell>
          <cell r="K4996">
            <v>354.2</v>
          </cell>
          <cell r="L4996">
            <v>354.2</v>
          </cell>
        </row>
        <row r="4997">
          <cell r="G4997">
            <v>235747</v>
          </cell>
          <cell r="H4997" t="str">
            <v>FERGUSON FACILITIES</v>
          </cell>
          <cell r="I4997" t="str">
            <v>JANITORIAL SUPPLIES (NOT OTHERWISE CLASSIFIED)</v>
          </cell>
          <cell r="J4997">
            <v>11355</v>
          </cell>
          <cell r="K4997">
            <v>11355</v>
          </cell>
          <cell r="L4997">
            <v>21140.5</v>
          </cell>
        </row>
        <row r="4998">
          <cell r="G4998">
            <v>235747</v>
          </cell>
          <cell r="H4998" t="str">
            <v>FERGUSON FACILITIES</v>
          </cell>
          <cell r="I4998" t="str">
            <v>JANITORIAL SUPPLIES (NOT OTHERWISE CLASSIFIED)</v>
          </cell>
          <cell r="J4998">
            <v>8305</v>
          </cell>
          <cell r="K4998">
            <v>19660</v>
          </cell>
          <cell r="L4998">
            <v>21140.5</v>
          </cell>
        </row>
        <row r="4999">
          <cell r="G4999">
            <v>235747</v>
          </cell>
          <cell r="H4999" t="str">
            <v>FERGUSON FACILITIES</v>
          </cell>
          <cell r="I4999" t="str">
            <v>JANITORIAL SUPPLIES (NOT OTHERWISE CLASSIFIED)</v>
          </cell>
          <cell r="J4999">
            <v>1480.5</v>
          </cell>
          <cell r="K4999">
            <v>21140.5</v>
          </cell>
          <cell r="L4999">
            <v>21140.5</v>
          </cell>
        </row>
        <row r="5000">
          <cell r="G5000">
            <v>235748</v>
          </cell>
          <cell r="H5000" t="str">
            <v>FLOCK, SAMYE</v>
          </cell>
          <cell r="I5000" t="str">
            <v>IN DISTRICT MILEAGE</v>
          </cell>
          <cell r="J5000">
            <v>126.2</v>
          </cell>
          <cell r="K5000">
            <v>126.2</v>
          </cell>
          <cell r="L5000">
            <v>126.2</v>
          </cell>
        </row>
        <row r="5001">
          <cell r="G5001">
            <v>235749</v>
          </cell>
          <cell r="H5001" t="str">
            <v>FLOWERS BAKING COMPA</v>
          </cell>
          <cell r="I5001" t="str">
            <v>BREAD, ROLLS, ETC., INCLUDING BROWN AND SERVE ITEM</v>
          </cell>
          <cell r="J5001">
            <v>116.6</v>
          </cell>
          <cell r="K5001">
            <v>116.6</v>
          </cell>
          <cell r="L5001">
            <v>3058.71</v>
          </cell>
        </row>
        <row r="5002">
          <cell r="G5002">
            <v>235749</v>
          </cell>
          <cell r="H5002" t="str">
            <v>FLOWERS BAKING COMPA</v>
          </cell>
          <cell r="I5002" t="str">
            <v>BREAD, ROLLS, ETC., INCLUDING BROWN AND SERVE ITEM</v>
          </cell>
          <cell r="J5002">
            <v>168.68</v>
          </cell>
          <cell r="K5002">
            <v>285.27999999999997</v>
          </cell>
          <cell r="L5002">
            <v>3058.71</v>
          </cell>
        </row>
        <row r="5003">
          <cell r="G5003">
            <v>235749</v>
          </cell>
          <cell r="H5003" t="str">
            <v>FLOWERS BAKING COMPA</v>
          </cell>
          <cell r="I5003" t="str">
            <v>BREAD, ROLLS, ETC., INCLUDING BROWN AND SERVE ITEM</v>
          </cell>
          <cell r="J5003">
            <v>93.51</v>
          </cell>
          <cell r="K5003">
            <v>378.78999999999996</v>
          </cell>
          <cell r="L5003">
            <v>3058.71</v>
          </cell>
        </row>
        <row r="5004">
          <cell r="G5004">
            <v>235749</v>
          </cell>
          <cell r="H5004" t="str">
            <v>FLOWERS BAKING COMPA</v>
          </cell>
          <cell r="I5004" t="str">
            <v>BREAD, ROLLS, ETC., INCLUDING BROWN AND SERVE ITEM</v>
          </cell>
          <cell r="J5004">
            <v>167.4</v>
          </cell>
          <cell r="K5004">
            <v>546.18999999999994</v>
          </cell>
          <cell r="L5004">
            <v>3058.71</v>
          </cell>
        </row>
        <row r="5005">
          <cell r="G5005">
            <v>235749</v>
          </cell>
          <cell r="H5005" t="str">
            <v>FLOWERS BAKING COMPA</v>
          </cell>
          <cell r="I5005" t="str">
            <v>BREAD, ROLLS, ETC., INCLUDING BROWN AND SERVE ITEM</v>
          </cell>
          <cell r="J5005">
            <v>176.62</v>
          </cell>
          <cell r="K5005">
            <v>722.81</v>
          </cell>
          <cell r="L5005">
            <v>3058.71</v>
          </cell>
        </row>
        <row r="5006">
          <cell r="G5006">
            <v>235749</v>
          </cell>
          <cell r="H5006" t="str">
            <v>FLOWERS BAKING COMPA</v>
          </cell>
          <cell r="I5006" t="str">
            <v>BREAD, ROLLS, ETC., INCLUDING BROWN AND SERVE ITEM</v>
          </cell>
          <cell r="J5006">
            <v>179.68</v>
          </cell>
          <cell r="K5006">
            <v>902.49</v>
          </cell>
          <cell r="L5006">
            <v>3058.71</v>
          </cell>
        </row>
        <row r="5007">
          <cell r="G5007">
            <v>235749</v>
          </cell>
          <cell r="H5007" t="str">
            <v>FLOWERS BAKING COMPA</v>
          </cell>
          <cell r="I5007" t="str">
            <v>BREAD, ROLLS, ETC., INCLUDING BROWN AND SERVE ITEM</v>
          </cell>
          <cell r="J5007">
            <v>99</v>
          </cell>
          <cell r="K5007">
            <v>1001.49</v>
          </cell>
          <cell r="L5007">
            <v>3058.71</v>
          </cell>
        </row>
        <row r="5008">
          <cell r="G5008">
            <v>235749</v>
          </cell>
          <cell r="H5008" t="str">
            <v>FLOWERS BAKING COMPA</v>
          </cell>
          <cell r="I5008" t="str">
            <v>BREAD, ROLLS, ETC., INCLUDING BROWN AND SERVE ITEM</v>
          </cell>
          <cell r="J5008">
            <v>91.67</v>
          </cell>
          <cell r="K5008">
            <v>1093.1600000000001</v>
          </cell>
          <cell r="L5008">
            <v>3058.71</v>
          </cell>
        </row>
        <row r="5009">
          <cell r="G5009">
            <v>235749</v>
          </cell>
          <cell r="H5009" t="str">
            <v>FLOWERS BAKING COMPA</v>
          </cell>
          <cell r="I5009" t="str">
            <v>BREAD, ROLLS, ETC., INCLUDING BROWN AND SERVE ITEM</v>
          </cell>
          <cell r="J5009">
            <v>94.97</v>
          </cell>
          <cell r="K5009">
            <v>1188.1300000000001</v>
          </cell>
          <cell r="L5009">
            <v>3058.71</v>
          </cell>
        </row>
        <row r="5010">
          <cell r="G5010">
            <v>235749</v>
          </cell>
          <cell r="H5010" t="str">
            <v>FLOWERS BAKING COMPA</v>
          </cell>
          <cell r="I5010" t="str">
            <v>BREAD, ROLLS, ETC., INCLUDING BROWN AND SERVE ITEM</v>
          </cell>
          <cell r="J5010">
            <v>182.83</v>
          </cell>
          <cell r="K5010">
            <v>1370.96</v>
          </cell>
          <cell r="L5010">
            <v>3058.71</v>
          </cell>
        </row>
        <row r="5011">
          <cell r="G5011">
            <v>235749</v>
          </cell>
          <cell r="H5011" t="str">
            <v>FLOWERS BAKING COMPA</v>
          </cell>
          <cell r="I5011" t="str">
            <v>BREAD, ROLLS, ETC., INCLUDING BROWN AND SERVE ITEM</v>
          </cell>
          <cell r="J5011">
            <v>102.68</v>
          </cell>
          <cell r="K5011">
            <v>1473.64</v>
          </cell>
          <cell r="L5011">
            <v>3058.71</v>
          </cell>
        </row>
        <row r="5012">
          <cell r="G5012">
            <v>235749</v>
          </cell>
          <cell r="H5012" t="str">
            <v>FLOWERS BAKING COMPA</v>
          </cell>
          <cell r="I5012" t="str">
            <v>BREAD, ROLLS, ETC., INCLUDING BROWN AND SERVE ITEM</v>
          </cell>
          <cell r="J5012">
            <v>149.84</v>
          </cell>
          <cell r="K5012">
            <v>1623.48</v>
          </cell>
          <cell r="L5012">
            <v>3058.71</v>
          </cell>
        </row>
        <row r="5013">
          <cell r="G5013">
            <v>235749</v>
          </cell>
          <cell r="H5013" t="str">
            <v>FLOWERS BAKING COMPA</v>
          </cell>
          <cell r="I5013" t="str">
            <v>BREAD, ROLLS, ETC., INCLUDING BROWN AND SERVE ITEM</v>
          </cell>
          <cell r="J5013">
            <v>176</v>
          </cell>
          <cell r="K5013">
            <v>1799.48</v>
          </cell>
          <cell r="L5013">
            <v>3058.71</v>
          </cell>
        </row>
        <row r="5014">
          <cell r="G5014">
            <v>235749</v>
          </cell>
          <cell r="H5014" t="str">
            <v>FLOWERS BAKING COMPA</v>
          </cell>
          <cell r="I5014" t="str">
            <v>BREAD, ROLLS, ETC., INCLUDING BROWN AND SERVE ITEM</v>
          </cell>
          <cell r="J5014">
            <v>104.51</v>
          </cell>
          <cell r="K5014">
            <v>1903.99</v>
          </cell>
          <cell r="L5014">
            <v>3058.71</v>
          </cell>
        </row>
        <row r="5015">
          <cell r="G5015">
            <v>235749</v>
          </cell>
          <cell r="H5015" t="str">
            <v>FLOWERS BAKING COMPA</v>
          </cell>
          <cell r="I5015" t="str">
            <v>BREAD, ROLLS, ETC., INCLUDING BROWN AND SERVE ITEM</v>
          </cell>
          <cell r="J5015">
            <v>68.8</v>
          </cell>
          <cell r="K5015">
            <v>1972.79</v>
          </cell>
          <cell r="L5015">
            <v>3058.71</v>
          </cell>
        </row>
        <row r="5016">
          <cell r="G5016">
            <v>235749</v>
          </cell>
          <cell r="H5016" t="str">
            <v>FLOWERS BAKING COMPA</v>
          </cell>
          <cell r="I5016" t="str">
            <v>BREAD, ROLLS, ETC., INCLUDING BROWN AND SERVE ITEM</v>
          </cell>
          <cell r="J5016">
            <v>126.51</v>
          </cell>
          <cell r="K5016">
            <v>2099.3000000000002</v>
          </cell>
          <cell r="L5016">
            <v>3058.71</v>
          </cell>
        </row>
        <row r="5017">
          <cell r="G5017">
            <v>235749</v>
          </cell>
          <cell r="H5017" t="str">
            <v>FLOWERS BAKING COMPA</v>
          </cell>
          <cell r="I5017" t="str">
            <v>BREAD, ROLLS, ETC., INCLUDING BROWN AND SERVE ITEM</v>
          </cell>
          <cell r="J5017">
            <v>117.34</v>
          </cell>
          <cell r="K5017">
            <v>2216.6400000000003</v>
          </cell>
          <cell r="L5017">
            <v>3058.71</v>
          </cell>
        </row>
        <row r="5018">
          <cell r="G5018">
            <v>235749</v>
          </cell>
          <cell r="H5018" t="str">
            <v>FLOWERS BAKING COMPA</v>
          </cell>
          <cell r="I5018" t="str">
            <v>BREAD, ROLLS, ETC., INCLUDING BROWN AND SERVE ITEM</v>
          </cell>
          <cell r="J5018">
            <v>49.5</v>
          </cell>
          <cell r="K5018">
            <v>2266.1400000000003</v>
          </cell>
          <cell r="L5018">
            <v>3058.71</v>
          </cell>
        </row>
        <row r="5019">
          <cell r="G5019">
            <v>235749</v>
          </cell>
          <cell r="H5019" t="str">
            <v>FLOWERS BAKING COMPA</v>
          </cell>
          <cell r="I5019" t="str">
            <v>BREAD, ROLLS, ETC., INCLUDING BROWN AND SERVE ITEM</v>
          </cell>
          <cell r="J5019">
            <v>140.08000000000001</v>
          </cell>
          <cell r="K5019">
            <v>2406.2200000000003</v>
          </cell>
          <cell r="L5019">
            <v>3058.71</v>
          </cell>
        </row>
        <row r="5020">
          <cell r="G5020">
            <v>235749</v>
          </cell>
          <cell r="H5020" t="str">
            <v>FLOWERS BAKING COMPA</v>
          </cell>
          <cell r="I5020" t="str">
            <v>BREAD, ROLLS, ETC., INCLUDING BROWN AND SERVE ITEM</v>
          </cell>
          <cell r="J5020">
            <v>105.73</v>
          </cell>
          <cell r="K5020">
            <v>2511.9500000000003</v>
          </cell>
          <cell r="L5020">
            <v>3058.71</v>
          </cell>
        </row>
        <row r="5021">
          <cell r="G5021">
            <v>235749</v>
          </cell>
          <cell r="H5021" t="str">
            <v>FLOWERS BAKING COMPA</v>
          </cell>
          <cell r="I5021" t="str">
            <v>BREAD, ROLLS, ETC., INCLUDING BROWN AND SERVE ITEM</v>
          </cell>
          <cell r="J5021">
            <v>26.88</v>
          </cell>
          <cell r="K5021">
            <v>2538.8300000000004</v>
          </cell>
          <cell r="L5021">
            <v>3058.71</v>
          </cell>
        </row>
        <row r="5022">
          <cell r="G5022">
            <v>235749</v>
          </cell>
          <cell r="H5022" t="str">
            <v>FLOWERS BAKING COMPA</v>
          </cell>
          <cell r="I5022" t="str">
            <v>BREAD, ROLLS, ETC., INCLUDING BROWN AND SERVE ITEM</v>
          </cell>
          <cell r="J5022">
            <v>219.26</v>
          </cell>
          <cell r="K5022">
            <v>2758.09</v>
          </cell>
          <cell r="L5022">
            <v>3058.71</v>
          </cell>
        </row>
        <row r="5023">
          <cell r="G5023">
            <v>235749</v>
          </cell>
          <cell r="H5023" t="str">
            <v>FLOWERS BAKING COMPA</v>
          </cell>
          <cell r="I5023" t="str">
            <v>BREAD, ROLLS, ETC., INCLUDING BROWN AND SERVE ITEM</v>
          </cell>
          <cell r="J5023">
            <v>90.72</v>
          </cell>
          <cell r="K5023">
            <v>2848.81</v>
          </cell>
          <cell r="L5023">
            <v>3058.71</v>
          </cell>
        </row>
        <row r="5024">
          <cell r="G5024">
            <v>235749</v>
          </cell>
          <cell r="H5024" t="str">
            <v>FLOWERS BAKING COMPA</v>
          </cell>
          <cell r="I5024" t="str">
            <v>BREAD, ROLLS, ETC., INCLUDING BROWN AND SERVE ITEM</v>
          </cell>
          <cell r="J5024">
            <v>209.9</v>
          </cell>
          <cell r="K5024">
            <v>3058.71</v>
          </cell>
          <cell r="L5024">
            <v>3058.71</v>
          </cell>
        </row>
        <row r="5025">
          <cell r="G5025">
            <v>235750</v>
          </cell>
          <cell r="H5025" t="str">
            <v>FOLLETT SCHOOL SOLUT</v>
          </cell>
          <cell r="I5025" t="str">
            <v>BOOKS, ALL TYPES (LIBRARY, SCHOOL, ETC.) SALE OF S</v>
          </cell>
          <cell r="J5025">
            <v>500.25</v>
          </cell>
          <cell r="K5025">
            <v>500.25</v>
          </cell>
          <cell r="L5025">
            <v>500.25</v>
          </cell>
        </row>
        <row r="5026">
          <cell r="G5026">
            <v>235751</v>
          </cell>
          <cell r="H5026" t="str">
            <v>FUN AND FUNCTION LLC</v>
          </cell>
          <cell r="I5026" t="str">
            <v>SCHOOL EQUIPMENT REQUIRED TO MEET THE NEEDS OF THE</v>
          </cell>
          <cell r="J5026">
            <v>2329.9899999999998</v>
          </cell>
          <cell r="K5026">
            <v>2329.9899999999998</v>
          </cell>
          <cell r="L5026">
            <v>2329.9899999999998</v>
          </cell>
        </row>
        <row r="5027">
          <cell r="G5027">
            <v>235752</v>
          </cell>
          <cell r="H5027" t="str">
            <v>GOMEZ FLOOR COVERING</v>
          </cell>
          <cell r="I5027" t="str">
            <v>FLOORING MAINTENANCE AND REPAIR, INCLUDING REFINIS</v>
          </cell>
          <cell r="J5027">
            <v>20043.75</v>
          </cell>
          <cell r="K5027">
            <v>20043.75</v>
          </cell>
          <cell r="L5027">
            <v>20043.75</v>
          </cell>
        </row>
        <row r="5028">
          <cell r="G5028">
            <v>235753</v>
          </cell>
          <cell r="H5028" t="str">
            <v>GONZALES, JONATHON</v>
          </cell>
          <cell r="I5028" t="str">
            <v>CAMPUS SECURITY</v>
          </cell>
          <cell r="J5028">
            <v>70</v>
          </cell>
          <cell r="K5028">
            <v>70</v>
          </cell>
          <cell r="L5028">
            <v>70</v>
          </cell>
        </row>
        <row r="5029">
          <cell r="G5029">
            <v>235754</v>
          </cell>
          <cell r="H5029" t="str">
            <v>GOPHER SPORTS/PLAY W</v>
          </cell>
          <cell r="I5029" t="str">
            <v>ATHLETIC FIELD MARKERS, GOAL POSTS, BASES, GOALS,</v>
          </cell>
          <cell r="J5029">
            <v>121.35</v>
          </cell>
          <cell r="K5029">
            <v>121.35</v>
          </cell>
          <cell r="L5029">
            <v>121.35</v>
          </cell>
        </row>
        <row r="5030">
          <cell r="G5030">
            <v>235755</v>
          </cell>
          <cell r="H5030" t="str">
            <v>GRAINGER</v>
          </cell>
          <cell r="I5030" t="str">
            <v>ELECTRICAL EQUIPMENT AND SUPPLIES (EXCEPT CABLE AN</v>
          </cell>
          <cell r="J5030">
            <v>567.92999999999995</v>
          </cell>
          <cell r="K5030">
            <v>567.92999999999995</v>
          </cell>
          <cell r="L5030">
            <v>628.21999999999991</v>
          </cell>
        </row>
        <row r="5031">
          <cell r="G5031">
            <v>235755</v>
          </cell>
          <cell r="H5031" t="str">
            <v>GRAINGER</v>
          </cell>
          <cell r="I5031" t="str">
            <v>REFRIGERATION EQUIPMENT, PARTS, AND  SUPPLIES</v>
          </cell>
          <cell r="J5031">
            <v>60.29</v>
          </cell>
          <cell r="K5031">
            <v>628.21999999999991</v>
          </cell>
          <cell r="L5031">
            <v>628.21999999999991</v>
          </cell>
        </row>
        <row r="5032">
          <cell r="G5032">
            <v>235756</v>
          </cell>
          <cell r="H5032" t="str">
            <v>GREGORY, CHRISTIAN L</v>
          </cell>
          <cell r="I5032" t="str">
            <v>CAMPUS SECURITY</v>
          </cell>
          <cell r="J5032">
            <v>154</v>
          </cell>
          <cell r="K5032">
            <v>154</v>
          </cell>
          <cell r="L5032">
            <v>154</v>
          </cell>
        </row>
        <row r="5033">
          <cell r="G5033" t="str">
            <v>VOID</v>
          </cell>
          <cell r="H5033" t="str">
            <v>VOID</v>
          </cell>
          <cell r="I5033" t="str">
            <v>VOID</v>
          </cell>
          <cell r="J5033">
            <v>0</v>
          </cell>
          <cell r="K5033">
            <v>0</v>
          </cell>
          <cell r="L5033">
            <v>0</v>
          </cell>
        </row>
        <row r="5034">
          <cell r="G5034">
            <v>235758</v>
          </cell>
          <cell r="H5034" t="str">
            <v>GULF COAST PAPER CO</v>
          </cell>
          <cell r="I5034" t="str">
            <v>CUTLERY, COOKWARE, DISHES, GLASSWARE,</v>
          </cell>
          <cell r="J5034">
            <v>94.8</v>
          </cell>
          <cell r="K5034">
            <v>94.8</v>
          </cell>
          <cell r="L5034">
            <v>8027.1600000000008</v>
          </cell>
        </row>
        <row r="5035">
          <cell r="G5035">
            <v>235758</v>
          </cell>
          <cell r="H5035" t="str">
            <v>GULF COAST PAPER CO</v>
          </cell>
          <cell r="I5035" t="str">
            <v>CUTLERY, COOKWARE, DISHES, GLASSWARE,</v>
          </cell>
          <cell r="J5035">
            <v>292.76</v>
          </cell>
          <cell r="K5035">
            <v>387.56</v>
          </cell>
          <cell r="L5035">
            <v>8027.1600000000008</v>
          </cell>
        </row>
        <row r="5036">
          <cell r="G5036">
            <v>235758</v>
          </cell>
          <cell r="H5036" t="str">
            <v>GULF COAST PAPER CO</v>
          </cell>
          <cell r="I5036" t="str">
            <v>CUTLERY, COOKWARE, DISHES, GLASSWARE,</v>
          </cell>
          <cell r="J5036">
            <v>42.9</v>
          </cell>
          <cell r="K5036">
            <v>430.46</v>
          </cell>
          <cell r="L5036">
            <v>8027.1600000000008</v>
          </cell>
        </row>
        <row r="5037">
          <cell r="G5037">
            <v>235758</v>
          </cell>
          <cell r="H5037" t="str">
            <v>GULF COAST PAPER CO</v>
          </cell>
          <cell r="I5037" t="str">
            <v>CUTLERY, COOKWARE, DISHES, GLASSWARE,</v>
          </cell>
          <cell r="J5037">
            <v>1684.09</v>
          </cell>
          <cell r="K5037">
            <v>2114.5499999999997</v>
          </cell>
          <cell r="L5037">
            <v>8027.1600000000008</v>
          </cell>
        </row>
        <row r="5038">
          <cell r="G5038">
            <v>235758</v>
          </cell>
          <cell r="H5038" t="str">
            <v>GULF COAST PAPER CO</v>
          </cell>
          <cell r="I5038" t="str">
            <v>CUTLERY, COOKWARE, DISHES, GLASSWARE,</v>
          </cell>
          <cell r="J5038">
            <v>61.14</v>
          </cell>
          <cell r="K5038">
            <v>2175.6899999999996</v>
          </cell>
          <cell r="L5038">
            <v>8027.1600000000008</v>
          </cell>
        </row>
        <row r="5039">
          <cell r="G5039">
            <v>235758</v>
          </cell>
          <cell r="H5039" t="str">
            <v>GULF COAST PAPER CO</v>
          </cell>
          <cell r="I5039" t="str">
            <v>CUTLERY, COOKWARE, DISHES, GLASSWARE,</v>
          </cell>
          <cell r="J5039">
            <v>61.14</v>
          </cell>
          <cell r="K5039">
            <v>2236.8299999999995</v>
          </cell>
          <cell r="L5039">
            <v>8027.1600000000008</v>
          </cell>
        </row>
        <row r="5040">
          <cell r="G5040">
            <v>235758</v>
          </cell>
          <cell r="H5040" t="str">
            <v>GULF COAST PAPER CO</v>
          </cell>
          <cell r="I5040" t="str">
            <v>CUTLERY, COOKWARE, DISHES, GLASSWARE,</v>
          </cell>
          <cell r="J5040">
            <v>34.35</v>
          </cell>
          <cell r="K5040">
            <v>2271.1799999999994</v>
          </cell>
          <cell r="L5040">
            <v>8027.1600000000008</v>
          </cell>
        </row>
        <row r="5041">
          <cell r="G5041">
            <v>235758</v>
          </cell>
          <cell r="H5041" t="str">
            <v>GULF COAST PAPER CO</v>
          </cell>
          <cell r="I5041" t="str">
            <v>CUTLERY, COOKWARE, DISHES, GLASSWARE,</v>
          </cell>
          <cell r="J5041">
            <v>52.95</v>
          </cell>
          <cell r="K5041">
            <v>2324.1299999999992</v>
          </cell>
          <cell r="L5041">
            <v>8027.1600000000008</v>
          </cell>
        </row>
        <row r="5042">
          <cell r="G5042">
            <v>235758</v>
          </cell>
          <cell r="H5042" t="str">
            <v>GULF COAST PAPER CO</v>
          </cell>
          <cell r="I5042" t="str">
            <v>CUTLERY, COOKWARE, DISHES, GLASSWARE,</v>
          </cell>
          <cell r="J5042">
            <v>181.34</v>
          </cell>
          <cell r="K5042">
            <v>2505.4699999999993</v>
          </cell>
          <cell r="L5042">
            <v>8027.1600000000008</v>
          </cell>
        </row>
        <row r="5043">
          <cell r="G5043">
            <v>235758</v>
          </cell>
          <cell r="H5043" t="str">
            <v>GULF COAST PAPER CO</v>
          </cell>
          <cell r="I5043" t="str">
            <v>CUTLERY, COOKWARE, DISHES, GLASSWARE,</v>
          </cell>
          <cell r="J5043">
            <v>164.15</v>
          </cell>
          <cell r="K5043">
            <v>2669.6199999999994</v>
          </cell>
          <cell r="L5043">
            <v>8027.1600000000008</v>
          </cell>
        </row>
        <row r="5044">
          <cell r="G5044">
            <v>235758</v>
          </cell>
          <cell r="H5044" t="str">
            <v>GULF COAST PAPER CO</v>
          </cell>
          <cell r="I5044" t="str">
            <v>CUTLERY, COOKWARE, DISHES, GLASSWARE,</v>
          </cell>
          <cell r="J5044">
            <v>158.97</v>
          </cell>
          <cell r="K5044">
            <v>2828.5899999999992</v>
          </cell>
          <cell r="L5044">
            <v>8027.1600000000008</v>
          </cell>
        </row>
        <row r="5045">
          <cell r="G5045">
            <v>235758</v>
          </cell>
          <cell r="H5045" t="str">
            <v>GULF COAST PAPER CO</v>
          </cell>
          <cell r="I5045" t="str">
            <v>CUTLERY, COOKWARE, DISHES, GLASSWARE,</v>
          </cell>
          <cell r="J5045">
            <v>446.4</v>
          </cell>
          <cell r="K5045">
            <v>3274.9899999999993</v>
          </cell>
          <cell r="L5045">
            <v>8027.1600000000008</v>
          </cell>
        </row>
        <row r="5046">
          <cell r="G5046">
            <v>235758</v>
          </cell>
          <cell r="H5046" t="str">
            <v>GULF COAST PAPER CO</v>
          </cell>
          <cell r="I5046" t="str">
            <v>CUTLERY, COOKWARE, DISHES, GLASSWARE,</v>
          </cell>
          <cell r="J5046">
            <v>258.39</v>
          </cell>
          <cell r="K5046">
            <v>3533.3799999999992</v>
          </cell>
          <cell r="L5046">
            <v>8027.1600000000008</v>
          </cell>
        </row>
        <row r="5047">
          <cell r="G5047">
            <v>235758</v>
          </cell>
          <cell r="H5047" t="str">
            <v>GULF COAST PAPER CO</v>
          </cell>
          <cell r="I5047" t="str">
            <v>CUTLERY, COOKWARE, DISHES, GLASSWARE,</v>
          </cell>
          <cell r="J5047">
            <v>137.5</v>
          </cell>
          <cell r="K5047">
            <v>3670.8799999999992</v>
          </cell>
          <cell r="L5047">
            <v>8027.1600000000008</v>
          </cell>
        </row>
        <row r="5048">
          <cell r="G5048">
            <v>235758</v>
          </cell>
          <cell r="H5048" t="str">
            <v>GULF COAST PAPER CO</v>
          </cell>
          <cell r="I5048" t="str">
            <v>CUTLERY, COOKWARE, DISHES, GLASSWARE,</v>
          </cell>
          <cell r="J5048">
            <v>164.15</v>
          </cell>
          <cell r="K5048">
            <v>3835.0299999999993</v>
          </cell>
          <cell r="L5048">
            <v>8027.1600000000008</v>
          </cell>
        </row>
        <row r="5049">
          <cell r="G5049">
            <v>235758</v>
          </cell>
          <cell r="H5049" t="str">
            <v>GULF COAST PAPER CO</v>
          </cell>
          <cell r="I5049" t="str">
            <v>CUTLERY, COOKWARE, DISHES, GLASSWARE,</v>
          </cell>
          <cell r="J5049">
            <v>514.79</v>
          </cell>
          <cell r="K5049">
            <v>4349.82</v>
          </cell>
          <cell r="L5049">
            <v>8027.1600000000008</v>
          </cell>
        </row>
        <row r="5050">
          <cell r="G5050">
            <v>235758</v>
          </cell>
          <cell r="H5050" t="str">
            <v>GULF COAST PAPER CO</v>
          </cell>
          <cell r="I5050" t="str">
            <v>CUTLERY, COOKWARE, DISHES, GLASSWARE,</v>
          </cell>
          <cell r="J5050">
            <v>298.01</v>
          </cell>
          <cell r="K5050">
            <v>4647.83</v>
          </cell>
          <cell r="L5050">
            <v>8027.1600000000008</v>
          </cell>
        </row>
        <row r="5051">
          <cell r="G5051">
            <v>235758</v>
          </cell>
          <cell r="H5051" t="str">
            <v>GULF COAST PAPER CO</v>
          </cell>
          <cell r="I5051" t="str">
            <v>CUTLERY, COOKWARE, DISHES, GLASSWARE,</v>
          </cell>
          <cell r="J5051">
            <v>21</v>
          </cell>
          <cell r="K5051">
            <v>4668.83</v>
          </cell>
          <cell r="L5051">
            <v>8027.1600000000008</v>
          </cell>
        </row>
        <row r="5052">
          <cell r="G5052">
            <v>235758</v>
          </cell>
          <cell r="H5052" t="str">
            <v>GULF COAST PAPER CO</v>
          </cell>
          <cell r="I5052" t="str">
            <v>CUTLERY, COOKWARE, DISHES, GLASSWARE,</v>
          </cell>
          <cell r="J5052">
            <v>329.75</v>
          </cell>
          <cell r="K5052">
            <v>4998.58</v>
          </cell>
          <cell r="L5052">
            <v>8027.1600000000008</v>
          </cell>
        </row>
        <row r="5053">
          <cell r="G5053">
            <v>235758</v>
          </cell>
          <cell r="H5053" t="str">
            <v>GULF COAST PAPER CO</v>
          </cell>
          <cell r="I5053" t="str">
            <v>CUTLERY, COOKWARE, DISHES, GLASSWARE,</v>
          </cell>
          <cell r="J5053">
            <v>94.8</v>
          </cell>
          <cell r="K5053">
            <v>5093.38</v>
          </cell>
          <cell r="L5053">
            <v>8027.1600000000008</v>
          </cell>
        </row>
        <row r="5054">
          <cell r="G5054">
            <v>235758</v>
          </cell>
          <cell r="H5054" t="str">
            <v>GULF COAST PAPER CO</v>
          </cell>
          <cell r="I5054" t="str">
            <v>CUTLERY, COOKWARE, DISHES, GLASSWARE,</v>
          </cell>
          <cell r="J5054">
            <v>7.15</v>
          </cell>
          <cell r="K5054">
            <v>5100.53</v>
          </cell>
          <cell r="L5054">
            <v>8027.1600000000008</v>
          </cell>
        </row>
        <row r="5055">
          <cell r="G5055">
            <v>235758</v>
          </cell>
          <cell r="H5055" t="str">
            <v>GULF COAST PAPER CO</v>
          </cell>
          <cell r="I5055" t="str">
            <v>CUTLERY, COOKWARE, DISHES, GLASSWARE,</v>
          </cell>
          <cell r="J5055">
            <v>297.27</v>
          </cell>
          <cell r="K5055">
            <v>5397.7999999999993</v>
          </cell>
          <cell r="L5055">
            <v>8027.1600000000008</v>
          </cell>
        </row>
        <row r="5056">
          <cell r="G5056">
            <v>235758</v>
          </cell>
          <cell r="H5056" t="str">
            <v>GULF COAST PAPER CO</v>
          </cell>
          <cell r="I5056" t="str">
            <v>CUTLERY, COOKWARE, DISHES, GLASSWARE,</v>
          </cell>
          <cell r="J5056">
            <v>75.900000000000006</v>
          </cell>
          <cell r="K5056">
            <v>5473.6999999999989</v>
          </cell>
          <cell r="L5056">
            <v>8027.1600000000008</v>
          </cell>
        </row>
        <row r="5057">
          <cell r="G5057">
            <v>235758</v>
          </cell>
          <cell r="H5057" t="str">
            <v>GULF COAST PAPER CO</v>
          </cell>
          <cell r="I5057" t="str">
            <v>CUTLERY, COOKWARE, DISHES, GLASSWARE,</v>
          </cell>
          <cell r="J5057">
            <v>547.1</v>
          </cell>
          <cell r="K5057">
            <v>6020.7999999999993</v>
          </cell>
          <cell r="L5057">
            <v>8027.1600000000008</v>
          </cell>
        </row>
        <row r="5058">
          <cell r="G5058">
            <v>235758</v>
          </cell>
          <cell r="H5058" t="str">
            <v>GULF COAST PAPER CO</v>
          </cell>
          <cell r="I5058" t="str">
            <v>CUTLERY, COOKWARE, DISHES, GLASSWARE,</v>
          </cell>
          <cell r="J5058">
            <v>390.88</v>
          </cell>
          <cell r="K5058">
            <v>6411.6799999999994</v>
          </cell>
          <cell r="L5058">
            <v>8027.1600000000008</v>
          </cell>
        </row>
        <row r="5059">
          <cell r="G5059">
            <v>235758</v>
          </cell>
          <cell r="H5059" t="str">
            <v>GULF COAST PAPER CO</v>
          </cell>
          <cell r="I5059" t="str">
            <v>CUTLERY, COOKWARE, DISHES, GLASSWARE,</v>
          </cell>
          <cell r="J5059">
            <v>94.8</v>
          </cell>
          <cell r="K5059">
            <v>6506.48</v>
          </cell>
          <cell r="L5059">
            <v>8027.1600000000008</v>
          </cell>
        </row>
        <row r="5060">
          <cell r="G5060">
            <v>235758</v>
          </cell>
          <cell r="H5060" t="str">
            <v>GULF COAST PAPER CO</v>
          </cell>
          <cell r="I5060" t="str">
            <v>CUTLERY, COOKWARE, DISHES, GLASSWARE,</v>
          </cell>
          <cell r="J5060">
            <v>476.79</v>
          </cell>
          <cell r="K5060">
            <v>6983.2699999999995</v>
          </cell>
          <cell r="L5060">
            <v>8027.1600000000008</v>
          </cell>
        </row>
        <row r="5061">
          <cell r="G5061">
            <v>235758</v>
          </cell>
          <cell r="H5061" t="str">
            <v>GULF COAST PAPER CO</v>
          </cell>
          <cell r="I5061" t="str">
            <v>CUTLERY, COOKWARE, DISHES, GLASSWARE,</v>
          </cell>
          <cell r="J5061">
            <v>94.8</v>
          </cell>
          <cell r="K5061">
            <v>7078.07</v>
          </cell>
          <cell r="L5061">
            <v>8027.1600000000008</v>
          </cell>
        </row>
        <row r="5062">
          <cell r="G5062">
            <v>235758</v>
          </cell>
          <cell r="H5062" t="str">
            <v>GULF COAST PAPER CO</v>
          </cell>
          <cell r="I5062" t="str">
            <v>CUTLERY, COOKWARE, DISHES, GLASSWARE,</v>
          </cell>
          <cell r="J5062">
            <v>4.51</v>
          </cell>
          <cell r="K5062">
            <v>7082.58</v>
          </cell>
          <cell r="L5062">
            <v>8027.1600000000008</v>
          </cell>
        </row>
        <row r="5063">
          <cell r="G5063">
            <v>235758</v>
          </cell>
          <cell r="H5063" t="str">
            <v>GULF COAST PAPER CO</v>
          </cell>
          <cell r="I5063" t="str">
            <v>CUTLERY, COOKWARE, DISHES, GLASSWARE,</v>
          </cell>
          <cell r="J5063">
            <v>94.8</v>
          </cell>
          <cell r="K5063">
            <v>7177.38</v>
          </cell>
          <cell r="L5063">
            <v>8027.1600000000008</v>
          </cell>
        </row>
        <row r="5064">
          <cell r="G5064">
            <v>235758</v>
          </cell>
          <cell r="H5064" t="str">
            <v>GULF COAST PAPER CO</v>
          </cell>
          <cell r="I5064" t="str">
            <v>CUTLERY, COOKWARE, DISHES, GLASSWARE,</v>
          </cell>
          <cell r="J5064">
            <v>686.64</v>
          </cell>
          <cell r="K5064">
            <v>7864.02</v>
          </cell>
          <cell r="L5064">
            <v>8027.1600000000008</v>
          </cell>
        </row>
        <row r="5065">
          <cell r="G5065">
            <v>235758</v>
          </cell>
          <cell r="H5065" t="str">
            <v>GULF COAST PAPER CO</v>
          </cell>
          <cell r="I5065" t="str">
            <v>CUTLERY, COOKWARE, DISHES, GLASSWARE,</v>
          </cell>
          <cell r="J5065">
            <v>149.13999999999999</v>
          </cell>
          <cell r="K5065">
            <v>8013.1600000000008</v>
          </cell>
          <cell r="L5065">
            <v>8027.1600000000008</v>
          </cell>
        </row>
        <row r="5066">
          <cell r="G5066">
            <v>235758</v>
          </cell>
          <cell r="H5066" t="str">
            <v>GULF COAST PAPER CO</v>
          </cell>
          <cell r="I5066" t="str">
            <v>CUTLERY, COOKWARE, DISHES, GLASSWARE,</v>
          </cell>
          <cell r="J5066">
            <v>14</v>
          </cell>
          <cell r="K5066">
            <v>8027.1600000000008</v>
          </cell>
          <cell r="L5066">
            <v>8027.1600000000008</v>
          </cell>
        </row>
        <row r="5067">
          <cell r="G5067">
            <v>235759</v>
          </cell>
          <cell r="H5067" t="str">
            <v>HAMPEL OIL DISTRIB</v>
          </cell>
          <cell r="I5067" t="str">
            <v>FUEL, OIL, GREASE AND LUBRICANTS</v>
          </cell>
          <cell r="J5067">
            <v>1991.62</v>
          </cell>
          <cell r="K5067">
            <v>1991.62</v>
          </cell>
          <cell r="L5067">
            <v>1991.62</v>
          </cell>
        </row>
        <row r="5068">
          <cell r="G5068">
            <v>235760</v>
          </cell>
          <cell r="H5068" t="str">
            <v>HANSON, DANELLE</v>
          </cell>
          <cell r="I5068" t="str">
            <v>SPEECH THERAPY SUPERVISION OF SLPA AND EVALUATION</v>
          </cell>
          <cell r="J5068">
            <v>5512.5</v>
          </cell>
          <cell r="K5068">
            <v>5512.5</v>
          </cell>
          <cell r="L5068">
            <v>5512.5</v>
          </cell>
        </row>
        <row r="5069">
          <cell r="G5069">
            <v>235761</v>
          </cell>
          <cell r="H5069" t="str">
            <v>HASTINGS, DON</v>
          </cell>
          <cell r="I5069" t="str">
            <v>EMPLOYEE TRAVEL EXPENSES</v>
          </cell>
          <cell r="J5069">
            <v>201.31</v>
          </cell>
          <cell r="K5069">
            <v>201.31</v>
          </cell>
          <cell r="L5069">
            <v>201.31</v>
          </cell>
        </row>
        <row r="5070">
          <cell r="G5070">
            <v>235762</v>
          </cell>
          <cell r="H5070" t="str">
            <v>HEB GROCERY COMPANY</v>
          </cell>
          <cell r="I5070" t="str">
            <v>FOODS: STAPLE GROCERY</v>
          </cell>
          <cell r="J5070">
            <v>25.96</v>
          </cell>
          <cell r="K5070">
            <v>25.96</v>
          </cell>
          <cell r="L5070">
            <v>2073.4499999999998</v>
          </cell>
        </row>
        <row r="5071">
          <cell r="G5071">
            <v>235762</v>
          </cell>
          <cell r="H5071" t="str">
            <v>HEB GROCERY COMPANY</v>
          </cell>
          <cell r="I5071" t="str">
            <v>FOODS: STAPLE GROCERY</v>
          </cell>
          <cell r="J5071">
            <v>46.8</v>
          </cell>
          <cell r="K5071">
            <v>72.759999999999991</v>
          </cell>
          <cell r="L5071">
            <v>2073.4499999999998</v>
          </cell>
        </row>
        <row r="5072">
          <cell r="G5072">
            <v>235762</v>
          </cell>
          <cell r="H5072" t="str">
            <v>HEB GROCERY COMPANY</v>
          </cell>
          <cell r="I5072" t="str">
            <v>FOODS: STAPLE GROCERY</v>
          </cell>
          <cell r="J5072">
            <v>26.94</v>
          </cell>
          <cell r="K5072">
            <v>99.699999999999989</v>
          </cell>
          <cell r="L5072">
            <v>2073.4499999999998</v>
          </cell>
        </row>
        <row r="5073">
          <cell r="G5073">
            <v>235762</v>
          </cell>
          <cell r="H5073" t="str">
            <v>HEB GROCERY COMPANY</v>
          </cell>
          <cell r="I5073" t="str">
            <v>FOODS: STAPLE GROCERY</v>
          </cell>
          <cell r="J5073">
            <v>189.94</v>
          </cell>
          <cell r="K5073">
            <v>289.64</v>
          </cell>
          <cell r="L5073">
            <v>2073.4499999999998</v>
          </cell>
        </row>
        <row r="5074">
          <cell r="G5074">
            <v>235762</v>
          </cell>
          <cell r="H5074" t="str">
            <v>HEB GROCERY COMPANY</v>
          </cell>
          <cell r="I5074" t="str">
            <v>FOODS: STAPLE GROCERY</v>
          </cell>
          <cell r="J5074">
            <v>19.920000000000002</v>
          </cell>
          <cell r="K5074">
            <v>309.56</v>
          </cell>
          <cell r="L5074">
            <v>2073.4499999999998</v>
          </cell>
        </row>
        <row r="5075">
          <cell r="G5075">
            <v>235762</v>
          </cell>
          <cell r="H5075" t="str">
            <v>HEB GROCERY COMPANY</v>
          </cell>
          <cell r="I5075" t="str">
            <v>FOODS: STAPLE GROCERY</v>
          </cell>
          <cell r="J5075">
            <v>47.58</v>
          </cell>
          <cell r="K5075">
            <v>357.14</v>
          </cell>
          <cell r="L5075">
            <v>2073.4499999999998</v>
          </cell>
        </row>
        <row r="5076">
          <cell r="G5076">
            <v>235762</v>
          </cell>
          <cell r="H5076" t="str">
            <v>HEB GROCERY COMPANY</v>
          </cell>
          <cell r="I5076" t="str">
            <v>FOODS: STAPLE GROCERY</v>
          </cell>
          <cell r="J5076">
            <v>54.84</v>
          </cell>
          <cell r="K5076">
            <v>411.98</v>
          </cell>
          <cell r="L5076">
            <v>2073.4499999999998</v>
          </cell>
        </row>
        <row r="5077">
          <cell r="G5077">
            <v>235762</v>
          </cell>
          <cell r="H5077" t="str">
            <v>HEB GROCERY COMPANY</v>
          </cell>
          <cell r="I5077" t="str">
            <v>FOODS: STAPLE GROCERY</v>
          </cell>
          <cell r="J5077">
            <v>20.54</v>
          </cell>
          <cell r="K5077">
            <v>432.52000000000004</v>
          </cell>
          <cell r="L5077">
            <v>2073.4499999999998</v>
          </cell>
        </row>
        <row r="5078">
          <cell r="G5078">
            <v>235762</v>
          </cell>
          <cell r="H5078" t="str">
            <v>HEB GROCERY COMPANY</v>
          </cell>
          <cell r="I5078" t="str">
            <v>FOODS: STAPLE GROCERY</v>
          </cell>
          <cell r="J5078">
            <v>39.200000000000003</v>
          </cell>
          <cell r="K5078">
            <v>471.72</v>
          </cell>
          <cell r="L5078">
            <v>2073.4499999999998</v>
          </cell>
        </row>
        <row r="5079">
          <cell r="G5079">
            <v>235762</v>
          </cell>
          <cell r="H5079" t="str">
            <v>HEB GROCERY COMPANY</v>
          </cell>
          <cell r="I5079" t="str">
            <v>FOODS: STAPLE GROCERY</v>
          </cell>
          <cell r="J5079">
            <v>169.34</v>
          </cell>
          <cell r="K5079">
            <v>641.06000000000006</v>
          </cell>
          <cell r="L5079">
            <v>2073.4499999999998</v>
          </cell>
        </row>
        <row r="5080">
          <cell r="G5080">
            <v>235762</v>
          </cell>
          <cell r="H5080" t="str">
            <v>HEB GROCERY COMPANY</v>
          </cell>
          <cell r="I5080" t="str">
            <v>FOODS: STAPLE GROCERY</v>
          </cell>
          <cell r="J5080">
            <v>122.92</v>
          </cell>
          <cell r="K5080">
            <v>763.98</v>
          </cell>
          <cell r="L5080">
            <v>2073.4499999999998</v>
          </cell>
        </row>
        <row r="5081">
          <cell r="G5081">
            <v>235762</v>
          </cell>
          <cell r="H5081" t="str">
            <v>HEB GROCERY COMPANY</v>
          </cell>
          <cell r="I5081" t="str">
            <v>FOODS: STAPLE GROCERY</v>
          </cell>
          <cell r="J5081">
            <v>51.51</v>
          </cell>
          <cell r="K5081">
            <v>815.49</v>
          </cell>
          <cell r="L5081">
            <v>2073.4499999999998</v>
          </cell>
        </row>
        <row r="5082">
          <cell r="G5082">
            <v>235762</v>
          </cell>
          <cell r="H5082" t="str">
            <v>HEB GROCERY COMPANY</v>
          </cell>
          <cell r="I5082" t="str">
            <v>FOODS: STAPLE GROCERY</v>
          </cell>
          <cell r="J5082">
            <v>15.46</v>
          </cell>
          <cell r="K5082">
            <v>830.95</v>
          </cell>
          <cell r="L5082">
            <v>2073.4499999999998</v>
          </cell>
        </row>
        <row r="5083">
          <cell r="G5083">
            <v>235762</v>
          </cell>
          <cell r="H5083" t="str">
            <v>HEB GROCERY COMPANY</v>
          </cell>
          <cell r="I5083" t="str">
            <v>FOODS: STAPLE GROCERY</v>
          </cell>
          <cell r="J5083">
            <v>41.43</v>
          </cell>
          <cell r="K5083">
            <v>872.38</v>
          </cell>
          <cell r="L5083">
            <v>2073.4499999999998</v>
          </cell>
        </row>
        <row r="5084">
          <cell r="G5084">
            <v>235762</v>
          </cell>
          <cell r="H5084" t="str">
            <v>HEB GROCERY COMPANY</v>
          </cell>
          <cell r="I5084" t="str">
            <v>FOODS: STAPLE GROCERY</v>
          </cell>
          <cell r="J5084">
            <v>90.18</v>
          </cell>
          <cell r="K5084">
            <v>962.56</v>
          </cell>
          <cell r="L5084">
            <v>2073.4499999999998</v>
          </cell>
        </row>
        <row r="5085">
          <cell r="G5085">
            <v>235762</v>
          </cell>
          <cell r="H5085" t="str">
            <v>HEB GROCERY COMPANY</v>
          </cell>
          <cell r="I5085" t="str">
            <v>FOODS: STAPLE GROCERY</v>
          </cell>
          <cell r="J5085">
            <v>258.77999999999997</v>
          </cell>
          <cell r="K5085">
            <v>1221.3399999999999</v>
          </cell>
          <cell r="L5085">
            <v>2073.4499999999998</v>
          </cell>
        </row>
        <row r="5086">
          <cell r="G5086">
            <v>235762</v>
          </cell>
          <cell r="H5086" t="str">
            <v>HEB GROCERY COMPANY</v>
          </cell>
          <cell r="I5086" t="str">
            <v>FOODS: STAPLE GROCERY</v>
          </cell>
          <cell r="J5086">
            <v>63.84</v>
          </cell>
          <cell r="K5086">
            <v>1285.1799999999998</v>
          </cell>
          <cell r="L5086">
            <v>2073.4499999999998</v>
          </cell>
        </row>
        <row r="5087">
          <cell r="G5087">
            <v>235762</v>
          </cell>
          <cell r="H5087" t="str">
            <v>HEB GROCERY COMPANY</v>
          </cell>
          <cell r="I5087" t="str">
            <v>FOODS: STAPLE GROCERY</v>
          </cell>
          <cell r="J5087">
            <v>18.440000000000001</v>
          </cell>
          <cell r="K5087">
            <v>1303.6199999999999</v>
          </cell>
          <cell r="L5087">
            <v>2073.4499999999998</v>
          </cell>
        </row>
        <row r="5088">
          <cell r="G5088">
            <v>235762</v>
          </cell>
          <cell r="H5088" t="str">
            <v>HEB GROCERY COMPANY</v>
          </cell>
          <cell r="I5088" t="str">
            <v>FOODS: STAPLE GROCERY</v>
          </cell>
          <cell r="J5088">
            <v>293.8</v>
          </cell>
          <cell r="K5088">
            <v>1597.4199999999998</v>
          </cell>
          <cell r="L5088">
            <v>2073.4499999999998</v>
          </cell>
        </row>
        <row r="5089">
          <cell r="G5089">
            <v>235762</v>
          </cell>
          <cell r="H5089" t="str">
            <v>HEB GROCERY COMPANY</v>
          </cell>
          <cell r="I5089" t="str">
            <v>REF PO 2200853</v>
          </cell>
          <cell r="J5089">
            <v>303.8</v>
          </cell>
          <cell r="K5089">
            <v>1901.2199999999998</v>
          </cell>
          <cell r="L5089">
            <v>2073.4499999999998</v>
          </cell>
        </row>
        <row r="5090">
          <cell r="G5090">
            <v>235762</v>
          </cell>
          <cell r="H5090" t="str">
            <v>HEB GROCERY COMPANY</v>
          </cell>
          <cell r="I5090" t="str">
            <v>REF PO 2200853</v>
          </cell>
          <cell r="J5090">
            <v>-303.8</v>
          </cell>
          <cell r="K5090">
            <v>1597.4199999999998</v>
          </cell>
          <cell r="L5090">
            <v>2073.4499999999998</v>
          </cell>
        </row>
        <row r="5091">
          <cell r="G5091">
            <v>235762</v>
          </cell>
          <cell r="H5091" t="str">
            <v>HEB GROCERY COMPANY</v>
          </cell>
          <cell r="I5091" t="str">
            <v>SANDWICHES, READY MADE, DELI, FRESH</v>
          </cell>
          <cell r="J5091">
            <v>26.03</v>
          </cell>
          <cell r="K5091">
            <v>1623.4499999999998</v>
          </cell>
          <cell r="L5091">
            <v>2073.4499999999998</v>
          </cell>
        </row>
        <row r="5092">
          <cell r="G5092">
            <v>235762</v>
          </cell>
          <cell r="H5092" t="str">
            <v>HEB GROCERY COMPANY</v>
          </cell>
          <cell r="I5092" t="str">
            <v>SANDWICHES, READY MADE, DELI, FRESH</v>
          </cell>
          <cell r="J5092">
            <v>450</v>
          </cell>
          <cell r="K5092">
            <v>2073.4499999999998</v>
          </cell>
          <cell r="L5092">
            <v>2073.4499999999998</v>
          </cell>
        </row>
        <row r="5093">
          <cell r="G5093">
            <v>235763</v>
          </cell>
          <cell r="H5093" t="str">
            <v>HELMKE, MARCELLA JO</v>
          </cell>
          <cell r="I5093" t="str">
            <v>DIAGNOSTICIAN ASSESSMENT SERVICES</v>
          </cell>
          <cell r="J5093">
            <v>4856.25</v>
          </cell>
          <cell r="K5093">
            <v>4856.25</v>
          </cell>
          <cell r="L5093">
            <v>4856.25</v>
          </cell>
        </row>
        <row r="5094">
          <cell r="G5094">
            <v>235764</v>
          </cell>
          <cell r="H5094" t="str">
            <v>HIGH SCHOOL MUSIC SE</v>
          </cell>
          <cell r="I5094" t="str">
            <v>MUSICAL INSTRUMENTS MAINTENANCE &amp; REPAIR, INCLUDIN</v>
          </cell>
          <cell r="J5094">
            <v>1040.24</v>
          </cell>
          <cell r="K5094">
            <v>1040.24</v>
          </cell>
          <cell r="L5094">
            <v>1579.21</v>
          </cell>
        </row>
        <row r="5095">
          <cell r="G5095">
            <v>235764</v>
          </cell>
          <cell r="H5095" t="str">
            <v>HIGH SCHOOL MUSIC SE</v>
          </cell>
          <cell r="I5095" t="str">
            <v>MUSICAL INSTRUMENTS, ACCESSORIES, AND SUPPLIES</v>
          </cell>
          <cell r="J5095">
            <v>198.87</v>
          </cell>
          <cell r="K5095">
            <v>1239.1100000000001</v>
          </cell>
          <cell r="L5095">
            <v>1579.21</v>
          </cell>
        </row>
        <row r="5096">
          <cell r="G5096">
            <v>235764</v>
          </cell>
          <cell r="H5096" t="str">
            <v>HIGH SCHOOL MUSIC SE</v>
          </cell>
          <cell r="I5096" t="str">
            <v>MUSICAL INSTRUMENTS MAINTENANCE &amp; REPAIR, INCLUDIN</v>
          </cell>
          <cell r="J5096">
            <v>15</v>
          </cell>
          <cell r="K5096">
            <v>1254.1100000000001</v>
          </cell>
          <cell r="L5096">
            <v>1579.21</v>
          </cell>
        </row>
        <row r="5097">
          <cell r="G5097">
            <v>235764</v>
          </cell>
          <cell r="H5097" t="str">
            <v>HIGH SCHOOL MUSIC SE</v>
          </cell>
          <cell r="I5097" t="str">
            <v>MUSICAL INSTRUMENTS, ACCESSORIES, AND SUPPLIES</v>
          </cell>
          <cell r="J5097">
            <v>325.10000000000002</v>
          </cell>
          <cell r="K5097">
            <v>1579.21</v>
          </cell>
          <cell r="L5097">
            <v>1579.21</v>
          </cell>
        </row>
        <row r="5098">
          <cell r="G5098">
            <v>235765</v>
          </cell>
          <cell r="H5098" t="str">
            <v>HILLJE MUSIC CENTERS</v>
          </cell>
          <cell r="I5098" t="str">
            <v>MUSICAL INSTRUMENTS, ACCESSORIES, AND SUPPLIES</v>
          </cell>
          <cell r="J5098">
            <v>3998</v>
          </cell>
          <cell r="K5098">
            <v>3998</v>
          </cell>
          <cell r="L5098">
            <v>3998</v>
          </cell>
        </row>
        <row r="5099">
          <cell r="G5099">
            <v>235766</v>
          </cell>
          <cell r="H5099" t="str">
            <v>HOME DEPOT</v>
          </cell>
          <cell r="I5099" t="str">
            <v>PAINT, PROTECTIVE COATINGS, VARNISH, WALLPAPER, AN</v>
          </cell>
          <cell r="J5099">
            <v>25.62</v>
          </cell>
          <cell r="K5099">
            <v>25.62</v>
          </cell>
          <cell r="L5099">
            <v>2594.15</v>
          </cell>
        </row>
        <row r="5100">
          <cell r="G5100">
            <v>235766</v>
          </cell>
          <cell r="H5100" t="str">
            <v>HOME DEPOT</v>
          </cell>
          <cell r="I5100" t="str">
            <v>PLUMBING EQUIPMENT, FIXTURES, AND SUPPLIES</v>
          </cell>
          <cell r="J5100">
            <v>69</v>
          </cell>
          <cell r="K5100">
            <v>94.62</v>
          </cell>
          <cell r="L5100">
            <v>2594.15</v>
          </cell>
        </row>
        <row r="5101">
          <cell r="G5101">
            <v>235766</v>
          </cell>
          <cell r="H5101" t="str">
            <v>HOME DEPOT</v>
          </cell>
          <cell r="I5101" t="str">
            <v>HVAC EQUIPMENT, PARTS, AND SUPPLIES</v>
          </cell>
          <cell r="J5101">
            <v>17.97</v>
          </cell>
          <cell r="K5101">
            <v>112.59</v>
          </cell>
          <cell r="L5101">
            <v>2594.15</v>
          </cell>
        </row>
        <row r="5102">
          <cell r="G5102">
            <v>235766</v>
          </cell>
          <cell r="H5102" t="str">
            <v>HOME DEPOT</v>
          </cell>
          <cell r="I5102" t="str">
            <v>APPLIANCES AND EQUIPMENT, HOUSEHOLD TYPE</v>
          </cell>
          <cell r="J5102">
            <v>1052.9000000000001</v>
          </cell>
          <cell r="K5102">
            <v>1165.49</v>
          </cell>
          <cell r="L5102">
            <v>2594.15</v>
          </cell>
        </row>
        <row r="5103">
          <cell r="G5103">
            <v>235766</v>
          </cell>
          <cell r="H5103" t="str">
            <v>HOME DEPOT</v>
          </cell>
          <cell r="I5103" t="str">
            <v>REF PO 2202183 MSS</v>
          </cell>
          <cell r="J5103">
            <v>443.8</v>
          </cell>
          <cell r="K5103">
            <v>1609.29</v>
          </cell>
          <cell r="L5103">
            <v>2594.15</v>
          </cell>
        </row>
        <row r="5104">
          <cell r="G5104">
            <v>235766</v>
          </cell>
          <cell r="H5104" t="str">
            <v>HOME DEPOT</v>
          </cell>
          <cell r="I5104" t="str">
            <v>REF PO 2202183 MMS</v>
          </cell>
          <cell r="J5104">
            <v>-443.8</v>
          </cell>
          <cell r="K5104">
            <v>1165.49</v>
          </cell>
          <cell r="L5104">
            <v>2594.15</v>
          </cell>
        </row>
        <row r="5105">
          <cell r="G5105">
            <v>235766</v>
          </cell>
          <cell r="H5105" t="str">
            <v>HOME DEPOT</v>
          </cell>
          <cell r="I5105" t="str">
            <v>APPLIANCES AND EQUIPMENT, HOUSEHOLD TYPE</v>
          </cell>
          <cell r="J5105">
            <v>661</v>
          </cell>
          <cell r="K5105">
            <v>1826.49</v>
          </cell>
          <cell r="L5105">
            <v>2594.15</v>
          </cell>
        </row>
        <row r="5106">
          <cell r="G5106">
            <v>235766</v>
          </cell>
          <cell r="H5106" t="str">
            <v>HOME DEPOT</v>
          </cell>
          <cell r="I5106" t="str">
            <v>PLUMBING EQUIPMENT, FIXTURES, AND SUPPLIES</v>
          </cell>
          <cell r="J5106">
            <v>11.47</v>
          </cell>
          <cell r="K5106">
            <v>1837.96</v>
          </cell>
          <cell r="L5106">
            <v>2594.15</v>
          </cell>
        </row>
        <row r="5107">
          <cell r="G5107">
            <v>235766</v>
          </cell>
          <cell r="H5107" t="str">
            <v>HOME DEPOT</v>
          </cell>
          <cell r="I5107" t="str">
            <v>ELECTRICAL EQUIPMENT AND SUPPLIES (EXCEPT CABLE AN</v>
          </cell>
          <cell r="J5107">
            <v>10.74</v>
          </cell>
          <cell r="K5107">
            <v>1848.7</v>
          </cell>
          <cell r="L5107">
            <v>2594.15</v>
          </cell>
        </row>
        <row r="5108">
          <cell r="G5108">
            <v>235766</v>
          </cell>
          <cell r="H5108" t="str">
            <v>HOME DEPOT</v>
          </cell>
          <cell r="I5108" t="str">
            <v>ELECTRICAL EQUIPMENT AND SUPPLIES (EXCEPT CABLE AN</v>
          </cell>
          <cell r="J5108">
            <v>22.94</v>
          </cell>
          <cell r="K5108">
            <v>1871.64</v>
          </cell>
          <cell r="L5108">
            <v>2594.15</v>
          </cell>
        </row>
        <row r="5109">
          <cell r="G5109">
            <v>235766</v>
          </cell>
          <cell r="H5109" t="str">
            <v>HOME DEPOT</v>
          </cell>
          <cell r="I5109" t="str">
            <v>PESTICIDES AND CHEMICALS: AGRICULTURAL AND INDUSTR</v>
          </cell>
          <cell r="J5109">
            <v>15.94</v>
          </cell>
          <cell r="K5109">
            <v>1887.5800000000002</v>
          </cell>
          <cell r="L5109">
            <v>2594.15</v>
          </cell>
        </row>
        <row r="5110">
          <cell r="G5110">
            <v>235766</v>
          </cell>
          <cell r="H5110" t="str">
            <v>HOME DEPOT</v>
          </cell>
          <cell r="I5110" t="str">
            <v>PLUMBING EQUIPMENT, FIXTURES, AND SUPPLIES</v>
          </cell>
          <cell r="J5110">
            <v>12.48</v>
          </cell>
          <cell r="K5110">
            <v>1900.0600000000002</v>
          </cell>
          <cell r="L5110">
            <v>2594.15</v>
          </cell>
        </row>
        <row r="5111">
          <cell r="G5111">
            <v>235766</v>
          </cell>
          <cell r="H5111" t="str">
            <v>HOME DEPOT</v>
          </cell>
          <cell r="I5111" t="str">
            <v>PLUMBING EQUIPMENT, FIXTURES, AND SUPPLIES</v>
          </cell>
          <cell r="J5111">
            <v>6.85</v>
          </cell>
          <cell r="K5111">
            <v>1906.91</v>
          </cell>
          <cell r="L5111">
            <v>2594.15</v>
          </cell>
        </row>
        <row r="5112">
          <cell r="G5112">
            <v>235766</v>
          </cell>
          <cell r="H5112" t="str">
            <v>HOME DEPOT</v>
          </cell>
          <cell r="I5112" t="str">
            <v>HAND TOOLS (POWERED AND NON-POWERED), ACCESSORIES</v>
          </cell>
          <cell r="J5112">
            <v>21.24</v>
          </cell>
          <cell r="K5112">
            <v>1928.15</v>
          </cell>
          <cell r="L5112">
            <v>2594.15</v>
          </cell>
        </row>
        <row r="5113">
          <cell r="G5113">
            <v>235766</v>
          </cell>
          <cell r="H5113" t="str">
            <v>HOME DEPOT</v>
          </cell>
          <cell r="I5113" t="str">
            <v>THEATRICAL EQUIPMENT AND SUPPLIES</v>
          </cell>
          <cell r="J5113">
            <v>145.54</v>
          </cell>
          <cell r="K5113">
            <v>2073.69</v>
          </cell>
          <cell r="L5113">
            <v>2594.15</v>
          </cell>
        </row>
        <row r="5114">
          <cell r="G5114">
            <v>235766</v>
          </cell>
          <cell r="H5114" t="str">
            <v>HOME DEPOT</v>
          </cell>
          <cell r="I5114" t="str">
            <v>THEATRICAL EQUIPMENT AND SUPPLIES</v>
          </cell>
          <cell r="J5114">
            <v>520.46</v>
          </cell>
          <cell r="K5114">
            <v>2594.15</v>
          </cell>
          <cell r="L5114">
            <v>2594.15</v>
          </cell>
        </row>
        <row r="5115">
          <cell r="G5115">
            <v>235767</v>
          </cell>
          <cell r="H5115" t="str">
            <v>HOUGHTON MIFFLIN HAR</v>
          </cell>
          <cell r="I5115" t="str">
            <v>EDUCATION &amp; TRAINING CONSULTING</v>
          </cell>
          <cell r="J5115">
            <v>21300</v>
          </cell>
          <cell r="K5115">
            <v>21300</v>
          </cell>
          <cell r="L5115">
            <v>22113.8</v>
          </cell>
        </row>
        <row r="5116">
          <cell r="G5116">
            <v>235767</v>
          </cell>
          <cell r="H5116" t="str">
            <v>HOUGHTON MIFFLIN HAR</v>
          </cell>
          <cell r="I5116" t="str">
            <v>PROFESSIONAL SERVICES (NOT OTHERWISE CLASSIFIED)</v>
          </cell>
          <cell r="J5116">
            <v>3550</v>
          </cell>
          <cell r="K5116">
            <v>24850</v>
          </cell>
          <cell r="L5116">
            <v>22113.8</v>
          </cell>
        </row>
        <row r="5117">
          <cell r="G5117">
            <v>235767</v>
          </cell>
          <cell r="H5117" t="str">
            <v>HOUGHTON MIFFLIN HAR</v>
          </cell>
          <cell r="I5117" t="str">
            <v>REF PO 2200331</v>
          </cell>
          <cell r="J5117">
            <v>-2736.2</v>
          </cell>
          <cell r="K5117">
            <v>22113.8</v>
          </cell>
          <cell r="L5117">
            <v>22113.8</v>
          </cell>
        </row>
        <row r="5118">
          <cell r="G5118">
            <v>235768</v>
          </cell>
          <cell r="H5118" t="str">
            <v>INDUSTRIAL COMMUNICA</v>
          </cell>
          <cell r="I5118" t="str">
            <v>TELECOMMUNICATION EQUIPMENT, ACCESSORIES AND SUPPL</v>
          </cell>
          <cell r="J5118">
            <v>86.97</v>
          </cell>
          <cell r="K5118">
            <v>86.97</v>
          </cell>
          <cell r="L5118">
            <v>86.97</v>
          </cell>
        </row>
        <row r="5119">
          <cell r="G5119">
            <v>235769</v>
          </cell>
          <cell r="H5119" t="str">
            <v>INSCO DISTRIBUTING</v>
          </cell>
          <cell r="I5119" t="str">
            <v>HVAC EQUIPMENT, PARTS, AND SUPPLIES</v>
          </cell>
          <cell r="J5119">
            <v>24.04</v>
          </cell>
          <cell r="K5119">
            <v>24.04</v>
          </cell>
          <cell r="L5119">
            <v>24.04</v>
          </cell>
        </row>
        <row r="5120">
          <cell r="G5120">
            <v>235770</v>
          </cell>
          <cell r="H5120" t="str">
            <v>J W  PEPPER OF DALLA</v>
          </cell>
          <cell r="I5120" t="str">
            <v>MUSICAL INSTRUMENTS, ACCESSORIES, AND SUPPLIES</v>
          </cell>
          <cell r="J5120">
            <v>48.99</v>
          </cell>
          <cell r="K5120">
            <v>48.99</v>
          </cell>
          <cell r="L5120">
            <v>386.88</v>
          </cell>
        </row>
        <row r="5121">
          <cell r="G5121">
            <v>235770</v>
          </cell>
          <cell r="H5121" t="str">
            <v>J W  PEPPER OF DALLA</v>
          </cell>
          <cell r="I5121" t="str">
            <v>MUSIC, SHEET &amp; FOLIO</v>
          </cell>
          <cell r="J5121">
            <v>30.8</v>
          </cell>
          <cell r="K5121">
            <v>79.790000000000006</v>
          </cell>
          <cell r="L5121">
            <v>386.88</v>
          </cell>
        </row>
        <row r="5122">
          <cell r="G5122">
            <v>235770</v>
          </cell>
          <cell r="H5122" t="str">
            <v>J W  PEPPER OF DALLA</v>
          </cell>
          <cell r="I5122" t="str">
            <v>MUSICAL INSTRUMENTS, ACCESSORIES, AND SUPPLIES</v>
          </cell>
          <cell r="J5122">
            <v>156.15</v>
          </cell>
          <cell r="K5122">
            <v>235.94</v>
          </cell>
          <cell r="L5122">
            <v>386.88</v>
          </cell>
        </row>
        <row r="5123">
          <cell r="G5123">
            <v>235770</v>
          </cell>
          <cell r="H5123" t="str">
            <v>J W  PEPPER OF DALLA</v>
          </cell>
          <cell r="I5123" t="str">
            <v>MUSIC, SHEET &amp; FOLIO</v>
          </cell>
          <cell r="J5123">
            <v>64.7</v>
          </cell>
          <cell r="K5123">
            <v>300.64</v>
          </cell>
          <cell r="L5123">
            <v>386.88</v>
          </cell>
        </row>
        <row r="5124">
          <cell r="G5124">
            <v>235770</v>
          </cell>
          <cell r="H5124" t="str">
            <v>J W  PEPPER OF DALLA</v>
          </cell>
          <cell r="I5124" t="str">
            <v>MUSIC, SHEET &amp; FOLIO</v>
          </cell>
          <cell r="J5124">
            <v>86.24</v>
          </cell>
          <cell r="K5124">
            <v>386.88</v>
          </cell>
          <cell r="L5124">
            <v>386.88</v>
          </cell>
        </row>
        <row r="5125">
          <cell r="G5125">
            <v>235771</v>
          </cell>
          <cell r="H5125" t="str">
            <v>J&amp;C WELDING SUPPLY</v>
          </cell>
          <cell r="I5125" t="str">
            <v>WELDING EQUIPMENT AND SUPPLIES</v>
          </cell>
          <cell r="J5125">
            <v>24.51</v>
          </cell>
          <cell r="K5125">
            <v>24.51</v>
          </cell>
          <cell r="L5125">
            <v>119.5</v>
          </cell>
        </row>
        <row r="5126">
          <cell r="G5126">
            <v>235771</v>
          </cell>
          <cell r="H5126" t="str">
            <v>J&amp;C WELDING SUPPLY</v>
          </cell>
          <cell r="I5126" t="str">
            <v>WELDING EQUIPMENT AND SUPPLIES</v>
          </cell>
          <cell r="J5126">
            <v>94.99</v>
          </cell>
          <cell r="K5126">
            <v>119.5</v>
          </cell>
          <cell r="L5126">
            <v>119.5</v>
          </cell>
        </row>
        <row r="5127">
          <cell r="G5127">
            <v>235772</v>
          </cell>
          <cell r="H5127" t="str">
            <v>JIMENEZ, GUSTAVO</v>
          </cell>
          <cell r="I5127" t="str">
            <v>CAMPUS SECURITY</v>
          </cell>
          <cell r="J5127">
            <v>703.5</v>
          </cell>
          <cell r="K5127">
            <v>703.5</v>
          </cell>
          <cell r="L5127">
            <v>703.5</v>
          </cell>
        </row>
        <row r="5128">
          <cell r="G5128">
            <v>235773</v>
          </cell>
          <cell r="H5128" t="str">
            <v>JOHN, TYLYNN</v>
          </cell>
          <cell r="I5128" t="str">
            <v>EDUCATION &amp; TRAINING CONSULTING</v>
          </cell>
          <cell r="J5128">
            <v>280</v>
          </cell>
          <cell r="K5128">
            <v>280</v>
          </cell>
          <cell r="L5128">
            <v>280</v>
          </cell>
        </row>
        <row r="5129">
          <cell r="G5129">
            <v>235774</v>
          </cell>
          <cell r="H5129" t="str">
            <v>JOHNSON CONTROLS INC</v>
          </cell>
          <cell r="I5129" t="str">
            <v>HEATING, AIR CONDITIONING, AND VENTILATION MAINTEN</v>
          </cell>
          <cell r="J5129">
            <v>10488</v>
          </cell>
          <cell r="K5129">
            <v>10488</v>
          </cell>
          <cell r="L5129">
            <v>15221.34</v>
          </cell>
        </row>
        <row r="5130">
          <cell r="G5130">
            <v>235774</v>
          </cell>
          <cell r="H5130" t="str">
            <v>JOHNSON CONTROLS INC</v>
          </cell>
          <cell r="I5130" t="str">
            <v>EQUIPMENT MAINTENANCE AND REPAIR SERVICES FOR GENE</v>
          </cell>
          <cell r="J5130">
            <v>4733.34</v>
          </cell>
          <cell r="K5130">
            <v>15221.34</v>
          </cell>
          <cell r="L5130">
            <v>15221.34</v>
          </cell>
        </row>
        <row r="5131">
          <cell r="G5131">
            <v>235775</v>
          </cell>
          <cell r="H5131" t="str">
            <v>JOHNSON, KIAH</v>
          </cell>
          <cell r="I5131" t="str">
            <v>EDUCATION &amp; TRAINING CONSULTING</v>
          </cell>
          <cell r="J5131">
            <v>100</v>
          </cell>
          <cell r="K5131">
            <v>100</v>
          </cell>
          <cell r="L5131">
            <v>100</v>
          </cell>
        </row>
        <row r="5132">
          <cell r="G5132">
            <v>235776</v>
          </cell>
          <cell r="H5132" t="str">
            <v>KIRBY'S KORNER</v>
          </cell>
          <cell r="I5132" t="str">
            <v>MEETING LUNCHEONS</v>
          </cell>
          <cell r="J5132">
            <v>64.97</v>
          </cell>
          <cell r="K5132">
            <v>64.97</v>
          </cell>
          <cell r="L5132">
            <v>64.97</v>
          </cell>
        </row>
        <row r="5133">
          <cell r="G5133">
            <v>235777</v>
          </cell>
          <cell r="H5133" t="str">
            <v>KIRBY, MICHELLE</v>
          </cell>
          <cell r="I5133" t="str">
            <v>IN DISTRICT MILEAGE</v>
          </cell>
          <cell r="J5133">
            <v>55.3</v>
          </cell>
          <cell r="K5133">
            <v>55.3</v>
          </cell>
          <cell r="L5133">
            <v>55.3</v>
          </cell>
        </row>
        <row r="5134">
          <cell r="G5134">
            <v>235778</v>
          </cell>
          <cell r="H5134" t="str">
            <v>KUSTOM FENCE</v>
          </cell>
          <cell r="I5134" t="str">
            <v>FENCING</v>
          </cell>
          <cell r="J5134">
            <v>3640</v>
          </cell>
          <cell r="K5134">
            <v>3640</v>
          </cell>
          <cell r="L5134">
            <v>3640</v>
          </cell>
        </row>
        <row r="5135">
          <cell r="G5135">
            <v>235779</v>
          </cell>
          <cell r="H5135" t="str">
            <v>KYRISH TRUCK CENTERS</v>
          </cell>
          <cell r="I5135" t="str">
            <v>AUTOMOTIVE AND TRAILER EQUIPMENT AND PARTS</v>
          </cell>
          <cell r="J5135">
            <v>420.09</v>
          </cell>
          <cell r="K5135">
            <v>420.09</v>
          </cell>
          <cell r="L5135">
            <v>2155.7399999999998</v>
          </cell>
        </row>
        <row r="5136">
          <cell r="G5136">
            <v>235779</v>
          </cell>
          <cell r="H5136" t="str">
            <v>KYRISH TRUCK CENTERS</v>
          </cell>
          <cell r="I5136" t="str">
            <v>AUTOMOTIVE AND TRAILER EQUIPMENT AND PARTS</v>
          </cell>
          <cell r="J5136">
            <v>1280.3699999999999</v>
          </cell>
          <cell r="K5136">
            <v>1700.4599999999998</v>
          </cell>
          <cell r="L5136">
            <v>2155.7399999999998</v>
          </cell>
        </row>
        <row r="5137">
          <cell r="G5137">
            <v>235779</v>
          </cell>
          <cell r="H5137" t="str">
            <v>KYRISH TRUCK CENTERS</v>
          </cell>
          <cell r="I5137" t="str">
            <v>AUTOMOTIVE AND TRAILER EQUIPMENT AND PARTS</v>
          </cell>
          <cell r="J5137">
            <v>233.79</v>
          </cell>
          <cell r="K5137">
            <v>1934.2499999999998</v>
          </cell>
          <cell r="L5137">
            <v>2155.7399999999998</v>
          </cell>
        </row>
        <row r="5138">
          <cell r="G5138">
            <v>235779</v>
          </cell>
          <cell r="H5138" t="str">
            <v>KYRISH TRUCK CENTERS</v>
          </cell>
          <cell r="I5138" t="str">
            <v>AUTOMOTIVE AND TRAILER EQUIPMENT AND PARTS</v>
          </cell>
          <cell r="J5138">
            <v>221.49</v>
          </cell>
          <cell r="K5138">
            <v>2155.7399999999998</v>
          </cell>
          <cell r="L5138">
            <v>2155.7399999999998</v>
          </cell>
        </row>
        <row r="5139">
          <cell r="G5139">
            <v>235780</v>
          </cell>
          <cell r="H5139" t="str">
            <v>LEARNING.COM</v>
          </cell>
          <cell r="I5139" t="str">
            <v>COMPUTER SOFTWARE</v>
          </cell>
          <cell r="J5139">
            <v>36900</v>
          </cell>
          <cell r="K5139">
            <v>36900</v>
          </cell>
          <cell r="L5139">
            <v>36900</v>
          </cell>
        </row>
        <row r="5140">
          <cell r="G5140">
            <v>235781</v>
          </cell>
          <cell r="H5140" t="str">
            <v>LEGORE, KIRSTEN</v>
          </cell>
          <cell r="I5140" t="str">
            <v>EMPLOYEE TRAVEL EXPENSES</v>
          </cell>
          <cell r="J5140">
            <v>201.3</v>
          </cell>
          <cell r="K5140">
            <v>201.3</v>
          </cell>
          <cell r="L5140">
            <v>201.3</v>
          </cell>
        </row>
        <row r="5141">
          <cell r="G5141">
            <v>235782</v>
          </cell>
          <cell r="H5141" t="str">
            <v>LIL BUGS</v>
          </cell>
          <cell r="I5141" t="str">
            <v>SILK SCREENED AND EMBROIDERED CLOTHING AND APPAREL</v>
          </cell>
          <cell r="J5141">
            <v>1137.5</v>
          </cell>
          <cell r="K5141">
            <v>1137.5</v>
          </cell>
          <cell r="L5141">
            <v>1137.5</v>
          </cell>
        </row>
        <row r="5142">
          <cell r="G5142">
            <v>235783</v>
          </cell>
          <cell r="H5142" t="str">
            <v>LONESTAR HOME SOLUTI</v>
          </cell>
          <cell r="I5142" t="str">
            <v>BUILDING MAINTENANCE, INSTALLATION AND REPAIR SERV</v>
          </cell>
          <cell r="J5142">
            <v>2234.9</v>
          </cell>
          <cell r="K5142">
            <v>2234.9</v>
          </cell>
          <cell r="L5142">
            <v>4861.4400000000005</v>
          </cell>
        </row>
        <row r="5143">
          <cell r="G5143">
            <v>235783</v>
          </cell>
          <cell r="H5143" t="str">
            <v>LONESTAR HOME SOLUTI</v>
          </cell>
          <cell r="I5143" t="str">
            <v>BUILDING MAINTENANCE, INSTALLATION AND REPAIR SERV</v>
          </cell>
          <cell r="J5143">
            <v>2626.54</v>
          </cell>
          <cell r="K5143">
            <v>4861.4400000000005</v>
          </cell>
          <cell r="L5143">
            <v>4861.4400000000005</v>
          </cell>
        </row>
        <row r="5144">
          <cell r="G5144">
            <v>235784</v>
          </cell>
          <cell r="H5144" t="str">
            <v>LOPEZ, BRIAN ANTHONY</v>
          </cell>
          <cell r="I5144" t="str">
            <v>CAMPUS SECURITY</v>
          </cell>
          <cell r="J5144">
            <v>460.25</v>
          </cell>
          <cell r="K5144">
            <v>460.25</v>
          </cell>
          <cell r="L5144">
            <v>460.25</v>
          </cell>
        </row>
        <row r="5145">
          <cell r="G5145">
            <v>235785</v>
          </cell>
          <cell r="H5145" t="str">
            <v>LOPEZ, JESUS</v>
          </cell>
          <cell r="I5145" t="str">
            <v>CAMPUS SECURITY</v>
          </cell>
          <cell r="J5145">
            <v>579.6</v>
          </cell>
          <cell r="K5145">
            <v>579.6</v>
          </cell>
          <cell r="L5145">
            <v>579.6</v>
          </cell>
        </row>
        <row r="5146">
          <cell r="G5146">
            <v>235786</v>
          </cell>
          <cell r="H5146" t="str">
            <v>MAHONE, DEBRA</v>
          </cell>
          <cell r="I5146" t="str">
            <v>GRANTS, COMMUNITY SERVICE PROGRAMS</v>
          </cell>
          <cell r="J5146">
            <v>425</v>
          </cell>
          <cell r="K5146">
            <v>425</v>
          </cell>
          <cell r="L5146">
            <v>1497.5</v>
          </cell>
        </row>
        <row r="5147">
          <cell r="G5147">
            <v>235786</v>
          </cell>
          <cell r="H5147" t="str">
            <v>MAHONE, DEBRA</v>
          </cell>
          <cell r="I5147" t="str">
            <v>GRANTS, COMMUNITY SERVICE PROGRAMS</v>
          </cell>
          <cell r="J5147">
            <v>1072.5</v>
          </cell>
          <cell r="K5147">
            <v>1497.5</v>
          </cell>
          <cell r="L5147">
            <v>1497.5</v>
          </cell>
        </row>
        <row r="5148">
          <cell r="G5148">
            <v>235787</v>
          </cell>
          <cell r="H5148" t="str">
            <v>MALDONADO NURSERY LA</v>
          </cell>
          <cell r="I5148" t="str">
            <v>SAND AND GRAVEL</v>
          </cell>
          <cell r="J5148">
            <v>110</v>
          </cell>
          <cell r="K5148">
            <v>110</v>
          </cell>
          <cell r="L5148">
            <v>206.75</v>
          </cell>
        </row>
        <row r="5149">
          <cell r="G5149">
            <v>235787</v>
          </cell>
          <cell r="H5149" t="str">
            <v>MALDONADO NURSERY LA</v>
          </cell>
          <cell r="I5149" t="str">
            <v>TOP SOIL AND FILL DIRT</v>
          </cell>
          <cell r="J5149">
            <v>96.75</v>
          </cell>
          <cell r="K5149">
            <v>206.75</v>
          </cell>
          <cell r="L5149">
            <v>206.75</v>
          </cell>
        </row>
        <row r="5150">
          <cell r="G5150">
            <v>235788</v>
          </cell>
          <cell r="H5150" t="str">
            <v>MARAKBIZ, LLC</v>
          </cell>
          <cell r="I5150" t="str">
            <v>DATA PROCESSING SOFTWARE, MICROCOMPUTER</v>
          </cell>
          <cell r="J5150">
            <v>500</v>
          </cell>
          <cell r="K5150">
            <v>500</v>
          </cell>
          <cell r="L5150">
            <v>500</v>
          </cell>
        </row>
        <row r="5151">
          <cell r="G5151">
            <v>235789</v>
          </cell>
          <cell r="H5151" t="str">
            <v>MARCO'S PIZZA</v>
          </cell>
          <cell r="I5151" t="str">
            <v>PIZZA</v>
          </cell>
          <cell r="J5151">
            <v>24</v>
          </cell>
          <cell r="K5151">
            <v>24</v>
          </cell>
          <cell r="L5151">
            <v>51.96</v>
          </cell>
        </row>
        <row r="5152">
          <cell r="G5152">
            <v>235789</v>
          </cell>
          <cell r="H5152" t="str">
            <v>MARCO'S PIZZA</v>
          </cell>
          <cell r="I5152" t="str">
            <v>PIZZA</v>
          </cell>
          <cell r="J5152">
            <v>27.96</v>
          </cell>
          <cell r="K5152">
            <v>51.96</v>
          </cell>
          <cell r="L5152">
            <v>51.96</v>
          </cell>
        </row>
        <row r="5153">
          <cell r="G5153">
            <v>235790</v>
          </cell>
          <cell r="H5153" t="str">
            <v>MARTINEZ, BRIAN</v>
          </cell>
          <cell r="I5153" t="str">
            <v>IN DISTRICT MILEAGE</v>
          </cell>
          <cell r="J5153">
            <v>94.66</v>
          </cell>
          <cell r="K5153">
            <v>94.66</v>
          </cell>
          <cell r="L5153">
            <v>94.66</v>
          </cell>
        </row>
        <row r="5154">
          <cell r="G5154">
            <v>235791</v>
          </cell>
          <cell r="H5154" t="str">
            <v>MARTINEZ, TREVEN</v>
          </cell>
          <cell r="I5154" t="str">
            <v>EDUCATION &amp; TRAINING CONSULTING</v>
          </cell>
          <cell r="J5154">
            <v>50</v>
          </cell>
          <cell r="K5154">
            <v>50</v>
          </cell>
          <cell r="L5154">
            <v>50</v>
          </cell>
        </row>
        <row r="5155">
          <cell r="G5155">
            <v>235792</v>
          </cell>
          <cell r="H5155" t="str">
            <v>MATTHEWS, CORY</v>
          </cell>
          <cell r="I5155" t="str">
            <v>EMPLOYEE TRAVEL EXPENSES</v>
          </cell>
          <cell r="J5155">
            <v>246</v>
          </cell>
          <cell r="K5155">
            <v>246</v>
          </cell>
          <cell r="L5155">
            <v>246</v>
          </cell>
        </row>
        <row r="5156">
          <cell r="G5156">
            <v>235793</v>
          </cell>
          <cell r="H5156" t="str">
            <v>MCCLINTIC, JACK W</v>
          </cell>
          <cell r="I5156" t="str">
            <v>SPORTS PROFESSIONAL SERVICES, INCLUDING SPORTS AND</v>
          </cell>
          <cell r="J5156">
            <v>2000</v>
          </cell>
          <cell r="K5156">
            <v>2000</v>
          </cell>
          <cell r="L5156">
            <v>2000</v>
          </cell>
        </row>
        <row r="5157">
          <cell r="G5157">
            <v>235794</v>
          </cell>
          <cell r="H5157" t="str">
            <v>MEANS, DANA STARR</v>
          </cell>
          <cell r="I5157" t="str">
            <v>CAMPUS SECURITY</v>
          </cell>
          <cell r="J5157">
            <v>1124.55</v>
          </cell>
          <cell r="K5157">
            <v>1124.55</v>
          </cell>
          <cell r="L5157">
            <v>1124.55</v>
          </cell>
        </row>
        <row r="5158">
          <cell r="G5158">
            <v>235795</v>
          </cell>
          <cell r="H5158" t="str">
            <v>MENDEZ, BLAS</v>
          </cell>
          <cell r="I5158" t="str">
            <v>IN DISTRICT MILEAGE</v>
          </cell>
          <cell r="J5158">
            <v>120.69</v>
          </cell>
          <cell r="K5158">
            <v>120.69</v>
          </cell>
          <cell r="L5158">
            <v>120.69</v>
          </cell>
        </row>
        <row r="5159">
          <cell r="G5159">
            <v>235796</v>
          </cell>
          <cell r="H5159" t="str">
            <v>MERCER BLUMBERG LC P</v>
          </cell>
          <cell r="I5159" t="str">
            <v>MISCELLANEOUS SERVICES</v>
          </cell>
          <cell r="J5159">
            <v>146.31</v>
          </cell>
          <cell r="K5159">
            <v>146.31</v>
          </cell>
          <cell r="L5159">
            <v>146.31</v>
          </cell>
        </row>
        <row r="5160">
          <cell r="G5160">
            <v>235797</v>
          </cell>
          <cell r="H5160" t="str">
            <v>MILES, CASEY</v>
          </cell>
          <cell r="I5160" t="str">
            <v>EMPLOYEE TRAVEL EXPENSES</v>
          </cell>
          <cell r="J5160">
            <v>57.68</v>
          </cell>
          <cell r="K5160">
            <v>57.68</v>
          </cell>
          <cell r="L5160">
            <v>57.68</v>
          </cell>
        </row>
        <row r="5161">
          <cell r="G5161">
            <v>235798</v>
          </cell>
          <cell r="H5161" t="str">
            <v>MOLINA, ROXANNE</v>
          </cell>
          <cell r="I5161" t="str">
            <v>EMPLOYEE TRAVEL EXPENSES</v>
          </cell>
          <cell r="J5161">
            <v>495.43</v>
          </cell>
          <cell r="K5161">
            <v>495.43</v>
          </cell>
          <cell r="L5161">
            <v>495.43</v>
          </cell>
        </row>
        <row r="5162">
          <cell r="G5162">
            <v>235799</v>
          </cell>
          <cell r="H5162" t="str">
            <v>MORIN, JUSTIN</v>
          </cell>
          <cell r="I5162" t="str">
            <v>CAMPUS SECURITY</v>
          </cell>
          <cell r="J5162">
            <v>332.15</v>
          </cell>
          <cell r="K5162">
            <v>332.15</v>
          </cell>
          <cell r="L5162">
            <v>332.15</v>
          </cell>
        </row>
        <row r="5163">
          <cell r="G5163">
            <v>235800</v>
          </cell>
          <cell r="H5163" t="str">
            <v>MORRISON SUPPLY COMP</v>
          </cell>
          <cell r="I5163" t="str">
            <v>PLUMBING EQUIPMENT, FIXTURES, AND SUPPLIES</v>
          </cell>
          <cell r="J5163">
            <v>37.51</v>
          </cell>
          <cell r="K5163">
            <v>37.51</v>
          </cell>
          <cell r="L5163">
            <v>37.51</v>
          </cell>
        </row>
        <row r="5164">
          <cell r="G5164">
            <v>235800</v>
          </cell>
          <cell r="H5164" t="str">
            <v>MORRISON SUPPLY COMP</v>
          </cell>
          <cell r="I5164" t="str">
            <v>REF PO 2201302</v>
          </cell>
          <cell r="J5164">
            <v>-37.51</v>
          </cell>
          <cell r="K5164">
            <v>0</v>
          </cell>
          <cell r="L5164">
            <v>37.51</v>
          </cell>
        </row>
        <row r="5165">
          <cell r="G5165">
            <v>235800</v>
          </cell>
          <cell r="H5165" t="str">
            <v>MORRISON SUPPLY COMP</v>
          </cell>
          <cell r="I5165" t="str">
            <v>REF PO 2201302</v>
          </cell>
          <cell r="J5165">
            <v>37.51</v>
          </cell>
          <cell r="K5165">
            <v>37.51</v>
          </cell>
          <cell r="L5165">
            <v>37.51</v>
          </cell>
        </row>
        <row r="5166">
          <cell r="G5166">
            <v>235801</v>
          </cell>
          <cell r="H5166" t="str">
            <v>MOVIE LICENSING USA</v>
          </cell>
          <cell r="I5166" t="str">
            <v>LICENSING FEES</v>
          </cell>
          <cell r="J5166">
            <v>517</v>
          </cell>
          <cell r="K5166">
            <v>517</v>
          </cell>
          <cell r="L5166">
            <v>517</v>
          </cell>
        </row>
        <row r="5167">
          <cell r="G5167">
            <v>235802</v>
          </cell>
          <cell r="H5167" t="str">
            <v>MURRAY, SHERIDEN</v>
          </cell>
          <cell r="I5167" t="str">
            <v>CAMPUS SECURITY</v>
          </cell>
          <cell r="J5167">
            <v>154.69999999999999</v>
          </cell>
          <cell r="K5167">
            <v>154.69999999999999</v>
          </cell>
          <cell r="L5167">
            <v>154.69999999999999</v>
          </cell>
        </row>
        <row r="5168">
          <cell r="G5168">
            <v>235803</v>
          </cell>
          <cell r="H5168" t="str">
            <v>MUSIC IS ELEMENTARY</v>
          </cell>
          <cell r="I5168" t="str">
            <v>MUSICAL INSTRUMENTS, ACCESSORIES, AND SUPPLIES</v>
          </cell>
          <cell r="J5168">
            <v>226.88</v>
          </cell>
          <cell r="K5168">
            <v>226.88</v>
          </cell>
          <cell r="L5168">
            <v>226.88</v>
          </cell>
        </row>
        <row r="5169">
          <cell r="G5169">
            <v>235804</v>
          </cell>
          <cell r="H5169" t="str">
            <v>NASP, INC</v>
          </cell>
          <cell r="I5169" t="str">
            <v>PHYSICAL EDUCATION EQUIPMENT, ADAPTIVE: BODY ALIGN</v>
          </cell>
          <cell r="J5169">
            <v>1520</v>
          </cell>
          <cell r="K5169">
            <v>1520</v>
          </cell>
          <cell r="L5169">
            <v>1520</v>
          </cell>
        </row>
        <row r="5170">
          <cell r="G5170">
            <v>235805</v>
          </cell>
          <cell r="H5170" t="str">
            <v>NATIONAL CONSTRUCTIO</v>
          </cell>
          <cell r="I5170" t="str">
            <v>TOILETS, PORTABLE, RENTAL OR LEASE</v>
          </cell>
          <cell r="J5170">
            <v>850</v>
          </cell>
          <cell r="K5170">
            <v>850</v>
          </cell>
          <cell r="L5170">
            <v>1030</v>
          </cell>
        </row>
        <row r="5171">
          <cell r="G5171">
            <v>235805</v>
          </cell>
          <cell r="H5171" t="str">
            <v>NATIONAL CONSTRUCTIO</v>
          </cell>
          <cell r="I5171" t="str">
            <v>TOILETS, PORTABLE, RENTAL OR LEASE</v>
          </cell>
          <cell r="J5171">
            <v>180</v>
          </cell>
          <cell r="K5171">
            <v>1030</v>
          </cell>
          <cell r="L5171">
            <v>1030</v>
          </cell>
        </row>
        <row r="5172">
          <cell r="G5172">
            <v>235806</v>
          </cell>
          <cell r="H5172" t="str">
            <v>NOES MEXICAN CAFE</v>
          </cell>
          <cell r="I5172" t="str">
            <v>FOODS: STAPLE GROCERY</v>
          </cell>
          <cell r="J5172">
            <v>120</v>
          </cell>
          <cell r="K5172">
            <v>120</v>
          </cell>
          <cell r="L5172">
            <v>120</v>
          </cell>
        </row>
        <row r="5173">
          <cell r="G5173">
            <v>235807</v>
          </cell>
          <cell r="H5173" t="str">
            <v>O'REILLY AUTO PARTS</v>
          </cell>
          <cell r="I5173" t="str">
            <v>AUTOMOTIVE AND TRAILER EQUIPMENT AND PARTS</v>
          </cell>
          <cell r="J5173">
            <v>44.32</v>
          </cell>
          <cell r="K5173">
            <v>44.32</v>
          </cell>
          <cell r="L5173">
            <v>61.879999999999995</v>
          </cell>
        </row>
        <row r="5174">
          <cell r="G5174">
            <v>235807</v>
          </cell>
          <cell r="H5174" t="str">
            <v>O'REILLY AUTO PARTS</v>
          </cell>
          <cell r="I5174" t="str">
            <v>AUTOMOTIVE AND TRAILER EQUIPMENT AND PARTS</v>
          </cell>
          <cell r="J5174">
            <v>17.559999999999999</v>
          </cell>
          <cell r="K5174">
            <v>61.879999999999995</v>
          </cell>
          <cell r="L5174">
            <v>61.879999999999995</v>
          </cell>
        </row>
        <row r="5175">
          <cell r="G5175">
            <v>235808</v>
          </cell>
          <cell r="H5175" t="str">
            <v>OFFICE DEPOT BUSINES</v>
          </cell>
          <cell r="I5175" t="str">
            <v>OFFICE SUPPLIES, GENERAL (NOT OTHERWISE SPECIFIED)</v>
          </cell>
          <cell r="J5175">
            <v>244.5</v>
          </cell>
          <cell r="K5175">
            <v>244.5</v>
          </cell>
          <cell r="L5175">
            <v>6909.2000000000007</v>
          </cell>
        </row>
        <row r="5176">
          <cell r="G5176">
            <v>235808</v>
          </cell>
          <cell r="H5176" t="str">
            <v>OFFICE DEPOT BUSINES</v>
          </cell>
          <cell r="I5176" t="str">
            <v>OFFICE SUPPLIES, GENERAL (NOT OTHERWISE SPECIFIED)</v>
          </cell>
          <cell r="J5176">
            <v>420.9</v>
          </cell>
          <cell r="K5176">
            <v>665.4</v>
          </cell>
          <cell r="L5176">
            <v>6909.2000000000007</v>
          </cell>
        </row>
        <row r="5177">
          <cell r="G5177">
            <v>235808</v>
          </cell>
          <cell r="H5177" t="str">
            <v>OFFICE DEPOT BUSINES</v>
          </cell>
          <cell r="I5177" t="str">
            <v>OFFICE SUPPLIES, GENERAL (NOT OTHERWISE SPECIFIED)</v>
          </cell>
          <cell r="J5177">
            <v>692.94</v>
          </cell>
          <cell r="K5177">
            <v>1358.3400000000001</v>
          </cell>
          <cell r="L5177">
            <v>6909.2000000000007</v>
          </cell>
        </row>
        <row r="5178">
          <cell r="G5178">
            <v>235808</v>
          </cell>
          <cell r="H5178" t="str">
            <v>OFFICE DEPOT BUSINES</v>
          </cell>
          <cell r="I5178" t="str">
            <v>OFFICE SUPPLIES, GENERAL</v>
          </cell>
          <cell r="J5178">
            <v>27.53</v>
          </cell>
          <cell r="K5178">
            <v>1385.8700000000001</v>
          </cell>
          <cell r="L5178">
            <v>6909.2000000000007</v>
          </cell>
        </row>
        <row r="5179">
          <cell r="G5179">
            <v>235808</v>
          </cell>
          <cell r="H5179" t="str">
            <v>OFFICE DEPOT BUSINES</v>
          </cell>
          <cell r="I5179" t="str">
            <v>OFFICE SUPPLIES, GENERAL</v>
          </cell>
          <cell r="J5179">
            <v>25.46</v>
          </cell>
          <cell r="K5179">
            <v>1411.3300000000002</v>
          </cell>
          <cell r="L5179">
            <v>6909.2000000000007</v>
          </cell>
        </row>
        <row r="5180">
          <cell r="G5180">
            <v>235808</v>
          </cell>
          <cell r="H5180" t="str">
            <v>OFFICE DEPOT BUSINES</v>
          </cell>
          <cell r="I5180" t="str">
            <v>OFFICE SUPPLIES, GENERAL</v>
          </cell>
          <cell r="J5180">
            <v>222.66</v>
          </cell>
          <cell r="K5180">
            <v>1633.9900000000002</v>
          </cell>
          <cell r="L5180">
            <v>6909.2000000000007</v>
          </cell>
        </row>
        <row r="5181">
          <cell r="G5181">
            <v>235808</v>
          </cell>
          <cell r="H5181" t="str">
            <v>OFFICE DEPOT BUSINES</v>
          </cell>
          <cell r="I5181" t="str">
            <v>OFFICE SUPPLIES, GENERAL</v>
          </cell>
          <cell r="J5181">
            <v>29.89</v>
          </cell>
          <cell r="K5181">
            <v>1663.8800000000003</v>
          </cell>
          <cell r="L5181">
            <v>6909.2000000000007</v>
          </cell>
        </row>
        <row r="5182">
          <cell r="G5182">
            <v>235808</v>
          </cell>
          <cell r="H5182" t="str">
            <v>OFFICE DEPOT BUSINES</v>
          </cell>
          <cell r="I5182" t="str">
            <v>PAPER, ART, VARIOUS TYPES</v>
          </cell>
          <cell r="J5182">
            <v>46.49</v>
          </cell>
          <cell r="K5182">
            <v>1710.3700000000003</v>
          </cell>
          <cell r="L5182">
            <v>6909.2000000000007</v>
          </cell>
        </row>
        <row r="5183">
          <cell r="G5183">
            <v>235808</v>
          </cell>
          <cell r="H5183" t="str">
            <v>OFFICE DEPOT BUSINES</v>
          </cell>
          <cell r="I5183" t="str">
            <v>PAPER, ART, VARIOUS TYPES</v>
          </cell>
          <cell r="J5183">
            <v>59.99</v>
          </cell>
          <cell r="K5183">
            <v>1770.3600000000004</v>
          </cell>
          <cell r="L5183">
            <v>6909.2000000000007</v>
          </cell>
        </row>
        <row r="5184">
          <cell r="G5184">
            <v>235808</v>
          </cell>
          <cell r="H5184" t="str">
            <v>OFFICE DEPOT BUSINES</v>
          </cell>
          <cell r="I5184" t="str">
            <v>PAPER, ART, VARIOUS TYPES</v>
          </cell>
          <cell r="J5184">
            <v>581.48</v>
          </cell>
          <cell r="K5184">
            <v>2351.84</v>
          </cell>
          <cell r="L5184">
            <v>6909.2000000000007</v>
          </cell>
        </row>
        <row r="5185">
          <cell r="G5185">
            <v>235808</v>
          </cell>
          <cell r="H5185" t="str">
            <v>OFFICE DEPOT BUSINES</v>
          </cell>
          <cell r="I5185" t="str">
            <v>SCHOOL EQUIPMENT, TEACHING AIDS, AND SUPPLIES</v>
          </cell>
          <cell r="J5185">
            <v>1.3</v>
          </cell>
          <cell r="K5185">
            <v>2353.1400000000003</v>
          </cell>
          <cell r="L5185">
            <v>6909.2000000000007</v>
          </cell>
        </row>
        <row r="5186">
          <cell r="G5186">
            <v>235808</v>
          </cell>
          <cell r="H5186" t="str">
            <v>OFFICE DEPOT BUSINES</v>
          </cell>
          <cell r="I5186" t="str">
            <v>SCHOOL EQUIPMENT, TEACHING AIDS, AND SUPPLIES</v>
          </cell>
          <cell r="J5186">
            <v>1.3</v>
          </cell>
          <cell r="K5186">
            <v>2354.4400000000005</v>
          </cell>
          <cell r="L5186">
            <v>6909.2000000000007</v>
          </cell>
        </row>
        <row r="5187">
          <cell r="G5187">
            <v>235808</v>
          </cell>
          <cell r="H5187" t="str">
            <v>OFFICE DEPOT BUSINES</v>
          </cell>
          <cell r="I5187" t="str">
            <v>SCHOOL EQUIPMENT, TEACHING AIDS, AND SUPPLIES</v>
          </cell>
          <cell r="J5187">
            <v>73.47</v>
          </cell>
          <cell r="K5187">
            <v>2427.9100000000003</v>
          </cell>
          <cell r="L5187">
            <v>6909.2000000000007</v>
          </cell>
        </row>
        <row r="5188">
          <cell r="G5188">
            <v>235808</v>
          </cell>
          <cell r="H5188" t="str">
            <v>OFFICE DEPOT BUSINES</v>
          </cell>
          <cell r="I5188" t="str">
            <v>SCHOOL EQUIPMENT, TEACHING AIDS, AND SUPPLIES</v>
          </cell>
          <cell r="J5188">
            <v>45.07</v>
          </cell>
          <cell r="K5188">
            <v>2472.9800000000005</v>
          </cell>
          <cell r="L5188">
            <v>6909.2000000000007</v>
          </cell>
        </row>
        <row r="5189">
          <cell r="G5189">
            <v>235808</v>
          </cell>
          <cell r="H5189" t="str">
            <v>OFFICE DEPOT BUSINES</v>
          </cell>
          <cell r="I5189" t="str">
            <v>SCHOOL EQUIPMENT, TEACHING AIDS, AND SUPPLIES</v>
          </cell>
          <cell r="J5189">
            <v>49.68</v>
          </cell>
          <cell r="K5189">
            <v>2522.6600000000003</v>
          </cell>
          <cell r="L5189">
            <v>6909.2000000000007</v>
          </cell>
        </row>
        <row r="5190">
          <cell r="G5190">
            <v>235808</v>
          </cell>
          <cell r="H5190" t="str">
            <v>OFFICE DEPOT BUSINES</v>
          </cell>
          <cell r="I5190" t="str">
            <v>SCHOOL EQUIPMENT, TEACHING AIDS, AND SUPPLIES</v>
          </cell>
          <cell r="J5190">
            <v>433.83</v>
          </cell>
          <cell r="K5190">
            <v>2956.4900000000002</v>
          </cell>
          <cell r="L5190">
            <v>6909.2000000000007</v>
          </cell>
        </row>
        <row r="5191">
          <cell r="G5191">
            <v>235808</v>
          </cell>
          <cell r="H5191" t="str">
            <v>OFFICE DEPOT BUSINES</v>
          </cell>
          <cell r="I5191" t="str">
            <v>SCHOOL EQUIPMENT, TEACHING AIDS, AND SUPPLIES</v>
          </cell>
          <cell r="J5191">
            <v>1.3</v>
          </cell>
          <cell r="K5191">
            <v>2957.7900000000004</v>
          </cell>
          <cell r="L5191">
            <v>6909.2000000000007</v>
          </cell>
        </row>
        <row r="5192">
          <cell r="G5192">
            <v>235808</v>
          </cell>
          <cell r="H5192" t="str">
            <v>OFFICE DEPOT BUSINES</v>
          </cell>
          <cell r="I5192" t="str">
            <v>SCHOOL EQUIPMENT, TEACHING AIDS, AND SUPPLIES</v>
          </cell>
          <cell r="J5192">
            <v>2.6</v>
          </cell>
          <cell r="K5192">
            <v>2960.3900000000003</v>
          </cell>
          <cell r="L5192">
            <v>6909.2000000000007</v>
          </cell>
        </row>
        <row r="5193">
          <cell r="G5193">
            <v>235808</v>
          </cell>
          <cell r="H5193" t="str">
            <v>OFFICE DEPOT BUSINES</v>
          </cell>
          <cell r="I5193" t="str">
            <v>SCHOOL EQUIPMENT, TEACHING AIDS, AND SUPPLIES</v>
          </cell>
          <cell r="J5193">
            <v>57.44</v>
          </cell>
          <cell r="K5193">
            <v>3017.8300000000004</v>
          </cell>
          <cell r="L5193">
            <v>6909.2000000000007</v>
          </cell>
        </row>
        <row r="5194">
          <cell r="G5194">
            <v>235808</v>
          </cell>
          <cell r="H5194" t="str">
            <v>OFFICE DEPOT BUSINES</v>
          </cell>
          <cell r="I5194" t="str">
            <v>SCHOOL EQUIPMENT, TEACHING AIDS, AND SUPPLIES</v>
          </cell>
          <cell r="J5194">
            <v>3.9</v>
          </cell>
          <cell r="K5194">
            <v>3021.7300000000005</v>
          </cell>
          <cell r="L5194">
            <v>6909.2000000000007</v>
          </cell>
        </row>
        <row r="5195">
          <cell r="G5195">
            <v>235808</v>
          </cell>
          <cell r="H5195" t="str">
            <v>OFFICE DEPOT BUSINES</v>
          </cell>
          <cell r="I5195" t="str">
            <v>SCHOOL EQUIPMENT, TEACHING AIDS, AND SUPPLIES</v>
          </cell>
          <cell r="J5195">
            <v>85.22</v>
          </cell>
          <cell r="K5195">
            <v>3106.9500000000003</v>
          </cell>
          <cell r="L5195">
            <v>6909.2000000000007</v>
          </cell>
        </row>
        <row r="5196">
          <cell r="G5196">
            <v>235808</v>
          </cell>
          <cell r="H5196" t="str">
            <v>OFFICE DEPOT BUSINES</v>
          </cell>
          <cell r="I5196" t="str">
            <v>SCHOOL EQUIPMENT, TEACHING AIDS, AND SUPPLIES</v>
          </cell>
          <cell r="J5196">
            <v>2.6</v>
          </cell>
          <cell r="K5196">
            <v>3109.55</v>
          </cell>
          <cell r="L5196">
            <v>6909.2000000000007</v>
          </cell>
        </row>
        <row r="5197">
          <cell r="G5197">
            <v>235808</v>
          </cell>
          <cell r="H5197" t="str">
            <v>OFFICE DEPOT BUSINES</v>
          </cell>
          <cell r="I5197" t="str">
            <v>SCHOOL EQUIPMENT, TEACHING AIDS, AND SUPPLIES</v>
          </cell>
          <cell r="J5197">
            <v>69.38</v>
          </cell>
          <cell r="K5197">
            <v>3178.9300000000003</v>
          </cell>
          <cell r="L5197">
            <v>6909.2000000000007</v>
          </cell>
        </row>
        <row r="5198">
          <cell r="G5198">
            <v>235808</v>
          </cell>
          <cell r="H5198" t="str">
            <v>OFFICE DEPOT BUSINES</v>
          </cell>
          <cell r="I5198" t="str">
            <v>SCHOOL EQUIPMENT, TEACHING AIDS, AND SUPPLIES</v>
          </cell>
          <cell r="J5198">
            <v>16.25</v>
          </cell>
          <cell r="K5198">
            <v>3195.1800000000003</v>
          </cell>
          <cell r="L5198">
            <v>6909.2000000000007</v>
          </cell>
        </row>
        <row r="5199">
          <cell r="G5199">
            <v>235808</v>
          </cell>
          <cell r="H5199" t="str">
            <v>OFFICE DEPOT BUSINES</v>
          </cell>
          <cell r="I5199" t="str">
            <v>SCHOOL EQUIPMENT, TEACHING AIDS, AND SUPPLIES</v>
          </cell>
          <cell r="J5199">
            <v>2.6</v>
          </cell>
          <cell r="K5199">
            <v>3197.78</v>
          </cell>
          <cell r="L5199">
            <v>6909.2000000000007</v>
          </cell>
        </row>
        <row r="5200">
          <cell r="G5200">
            <v>235808</v>
          </cell>
          <cell r="H5200" t="str">
            <v>OFFICE DEPOT BUSINES</v>
          </cell>
          <cell r="I5200" t="str">
            <v>SCHOOL EQUIPMENT, TEACHING AIDS, AND SUPPLIES</v>
          </cell>
          <cell r="J5200">
            <v>2.6</v>
          </cell>
          <cell r="K5200">
            <v>3200.38</v>
          </cell>
          <cell r="L5200">
            <v>6909.2000000000007</v>
          </cell>
        </row>
        <row r="5201">
          <cell r="G5201">
            <v>235808</v>
          </cell>
          <cell r="H5201" t="str">
            <v>OFFICE DEPOT BUSINES</v>
          </cell>
          <cell r="I5201" t="str">
            <v>SCHOOL EQUIPMENT, TEACHING AIDS, AND SUPPLIES</v>
          </cell>
          <cell r="J5201">
            <v>47.97</v>
          </cell>
          <cell r="K5201">
            <v>3248.35</v>
          </cell>
          <cell r="L5201">
            <v>6909.2000000000007</v>
          </cell>
        </row>
        <row r="5202">
          <cell r="G5202">
            <v>235808</v>
          </cell>
          <cell r="H5202" t="str">
            <v>OFFICE DEPOT BUSINES</v>
          </cell>
          <cell r="I5202" t="str">
            <v>SCHOOL EQUIPMENT, TEACHING AIDS, AND SUPPLIES</v>
          </cell>
          <cell r="J5202">
            <v>44.05</v>
          </cell>
          <cell r="K5202">
            <v>3292.4</v>
          </cell>
          <cell r="L5202">
            <v>6909.2000000000007</v>
          </cell>
        </row>
        <row r="5203">
          <cell r="G5203">
            <v>235808</v>
          </cell>
          <cell r="H5203" t="str">
            <v>OFFICE DEPOT BUSINES</v>
          </cell>
          <cell r="I5203" t="str">
            <v>SCHOOL EQUIPMENT, TEACHING AIDS, AND SUPPLIES</v>
          </cell>
          <cell r="J5203">
            <v>17.29</v>
          </cell>
          <cell r="K5203">
            <v>3309.69</v>
          </cell>
          <cell r="L5203">
            <v>6909.2000000000007</v>
          </cell>
        </row>
        <row r="5204">
          <cell r="G5204">
            <v>235808</v>
          </cell>
          <cell r="H5204" t="str">
            <v>OFFICE DEPOT BUSINES</v>
          </cell>
          <cell r="I5204" t="str">
            <v>SCHOOL EQUIPMENT, TEACHING AIDS, AND SUPPLIES</v>
          </cell>
          <cell r="J5204">
            <v>1.3</v>
          </cell>
          <cell r="K5204">
            <v>3310.9900000000002</v>
          </cell>
          <cell r="L5204">
            <v>6909.2000000000007</v>
          </cell>
        </row>
        <row r="5205">
          <cell r="G5205">
            <v>235808</v>
          </cell>
          <cell r="H5205" t="str">
            <v>OFFICE DEPOT BUSINES</v>
          </cell>
          <cell r="I5205" t="str">
            <v>SCHOOL EQUIPMENT, TEACHING AIDS, AND SUPPLIES</v>
          </cell>
          <cell r="J5205">
            <v>32.979999999999997</v>
          </cell>
          <cell r="K5205">
            <v>3343.9700000000003</v>
          </cell>
          <cell r="L5205">
            <v>6909.2000000000007</v>
          </cell>
        </row>
        <row r="5206">
          <cell r="G5206">
            <v>235808</v>
          </cell>
          <cell r="H5206" t="str">
            <v>OFFICE DEPOT BUSINES</v>
          </cell>
          <cell r="I5206" t="str">
            <v>SCHOOL EQUIPMENT, TEACHING AIDS, AND SUPPLIES</v>
          </cell>
          <cell r="J5206">
            <v>4.6900000000000004</v>
          </cell>
          <cell r="K5206">
            <v>3348.6600000000003</v>
          </cell>
          <cell r="L5206">
            <v>6909.2000000000007</v>
          </cell>
        </row>
        <row r="5207">
          <cell r="G5207">
            <v>235808</v>
          </cell>
          <cell r="H5207" t="str">
            <v>OFFICE DEPOT BUSINES</v>
          </cell>
          <cell r="I5207" t="str">
            <v>SCHOOL EQUIPMENT, TEACHING AIDS, AND SUPPLIES</v>
          </cell>
          <cell r="J5207">
            <v>12.07</v>
          </cell>
          <cell r="K5207">
            <v>3360.7300000000005</v>
          </cell>
          <cell r="L5207">
            <v>6909.2000000000007</v>
          </cell>
        </row>
        <row r="5208">
          <cell r="G5208">
            <v>235808</v>
          </cell>
          <cell r="H5208" t="str">
            <v>OFFICE DEPOT BUSINES</v>
          </cell>
          <cell r="I5208" t="str">
            <v>SCHOOL EQUIPMENT, TEACHING AIDS, AND SUPPLIES</v>
          </cell>
          <cell r="J5208">
            <v>6.98</v>
          </cell>
          <cell r="K5208">
            <v>3367.7100000000005</v>
          </cell>
          <cell r="L5208">
            <v>6909.2000000000007</v>
          </cell>
        </row>
        <row r="5209">
          <cell r="G5209">
            <v>235808</v>
          </cell>
          <cell r="H5209" t="str">
            <v>OFFICE DEPOT BUSINES</v>
          </cell>
          <cell r="I5209" t="str">
            <v>SCHOOL EQUIPMENT, TEACHING AIDS, AND SUPPLIES</v>
          </cell>
          <cell r="J5209">
            <v>24.27</v>
          </cell>
          <cell r="K5209">
            <v>3391.9800000000005</v>
          </cell>
          <cell r="L5209">
            <v>6909.2000000000007</v>
          </cell>
        </row>
        <row r="5210">
          <cell r="G5210">
            <v>235808</v>
          </cell>
          <cell r="H5210" t="str">
            <v>OFFICE DEPOT BUSINES</v>
          </cell>
          <cell r="I5210" t="str">
            <v>SCHOOL EQUIPMENT, TEACHING AIDS, AND SUPPLIES</v>
          </cell>
          <cell r="J5210">
            <v>45.45</v>
          </cell>
          <cell r="K5210">
            <v>3437.4300000000003</v>
          </cell>
          <cell r="L5210">
            <v>6909.2000000000007</v>
          </cell>
        </row>
        <row r="5211">
          <cell r="G5211">
            <v>235808</v>
          </cell>
          <cell r="H5211" t="str">
            <v>OFFICE DEPOT BUSINES</v>
          </cell>
          <cell r="I5211" t="str">
            <v>SCHOOL EQUIPMENT, TEACHING AIDS, AND SUPPLIES</v>
          </cell>
          <cell r="J5211">
            <v>1.3</v>
          </cell>
          <cell r="K5211">
            <v>3438.7300000000005</v>
          </cell>
          <cell r="L5211">
            <v>6909.2000000000007</v>
          </cell>
        </row>
        <row r="5212">
          <cell r="G5212">
            <v>235808</v>
          </cell>
          <cell r="H5212" t="str">
            <v>OFFICE DEPOT BUSINES</v>
          </cell>
          <cell r="I5212" t="str">
            <v>SCHOOL EQUIPMENT, TEACHING AIDS, AND SUPPLIES</v>
          </cell>
          <cell r="J5212">
            <v>1.3</v>
          </cell>
          <cell r="K5212">
            <v>3440.0300000000007</v>
          </cell>
          <cell r="L5212">
            <v>6909.2000000000007</v>
          </cell>
        </row>
        <row r="5213">
          <cell r="G5213">
            <v>235808</v>
          </cell>
          <cell r="H5213" t="str">
            <v>OFFICE DEPOT BUSINES</v>
          </cell>
          <cell r="I5213" t="str">
            <v>SCHOOL EQUIPMENT, TEACHING AIDS, AND SUPPLIES</v>
          </cell>
          <cell r="J5213">
            <v>88.74</v>
          </cell>
          <cell r="K5213">
            <v>3528.7700000000004</v>
          </cell>
          <cell r="L5213">
            <v>6909.2000000000007</v>
          </cell>
        </row>
        <row r="5214">
          <cell r="G5214">
            <v>235808</v>
          </cell>
          <cell r="H5214" t="str">
            <v>OFFICE DEPOT BUSINES</v>
          </cell>
          <cell r="I5214" t="str">
            <v>SCHOOL EQUIPMENT, TEACHING AIDS, AND SUPPLIES</v>
          </cell>
          <cell r="J5214">
            <v>36.35</v>
          </cell>
          <cell r="K5214">
            <v>3565.1200000000003</v>
          </cell>
          <cell r="L5214">
            <v>6909.2000000000007</v>
          </cell>
        </row>
        <row r="5215">
          <cell r="G5215">
            <v>235808</v>
          </cell>
          <cell r="H5215" t="str">
            <v>OFFICE DEPOT BUSINES</v>
          </cell>
          <cell r="I5215" t="str">
            <v>SCHOOL EQUIPMENT, TEACHING AIDS, AND SUPPLIES</v>
          </cell>
          <cell r="J5215">
            <v>6.89</v>
          </cell>
          <cell r="K5215">
            <v>3572.01</v>
          </cell>
          <cell r="L5215">
            <v>6909.2000000000007</v>
          </cell>
        </row>
        <row r="5216">
          <cell r="G5216">
            <v>235808</v>
          </cell>
          <cell r="H5216" t="str">
            <v>OFFICE DEPOT BUSINES</v>
          </cell>
          <cell r="I5216" t="str">
            <v>SCHOOL EQUIPMENT, TEACHING AIDS, AND SUPPLIES</v>
          </cell>
          <cell r="J5216">
            <v>50.88</v>
          </cell>
          <cell r="K5216">
            <v>3622.8900000000003</v>
          </cell>
          <cell r="L5216">
            <v>6909.2000000000007</v>
          </cell>
        </row>
        <row r="5217">
          <cell r="G5217">
            <v>235808</v>
          </cell>
          <cell r="H5217" t="str">
            <v>OFFICE DEPOT BUSINES</v>
          </cell>
          <cell r="I5217" t="str">
            <v>SCHOOL EQUIPMENT, TEACHING AIDS, AND SUPPLIES</v>
          </cell>
          <cell r="J5217">
            <v>254.09</v>
          </cell>
          <cell r="K5217">
            <v>3876.9800000000005</v>
          </cell>
          <cell r="L5217">
            <v>6909.2000000000007</v>
          </cell>
        </row>
        <row r="5218">
          <cell r="G5218">
            <v>235808</v>
          </cell>
          <cell r="H5218" t="str">
            <v>OFFICE DEPOT BUSINES</v>
          </cell>
          <cell r="I5218" t="str">
            <v>SCHOOL EQUIPMENT, TEACHING AIDS, AND SUPPLIES</v>
          </cell>
          <cell r="J5218">
            <v>59.54</v>
          </cell>
          <cell r="K5218">
            <v>3936.5200000000004</v>
          </cell>
          <cell r="L5218">
            <v>6909.2000000000007</v>
          </cell>
        </row>
        <row r="5219">
          <cell r="G5219">
            <v>235808</v>
          </cell>
          <cell r="H5219" t="str">
            <v>OFFICE DEPOT BUSINES</v>
          </cell>
          <cell r="I5219" t="str">
            <v>OFFICE SUPPLIES, GENERAL (NOT OTHERWISE SPECIFIED)</v>
          </cell>
          <cell r="J5219">
            <v>17.149999999999999</v>
          </cell>
          <cell r="K5219">
            <v>3953.6700000000005</v>
          </cell>
          <cell r="L5219">
            <v>6909.2000000000007</v>
          </cell>
        </row>
        <row r="5220">
          <cell r="G5220">
            <v>235808</v>
          </cell>
          <cell r="H5220" t="str">
            <v>OFFICE DEPOT BUSINES</v>
          </cell>
          <cell r="I5220" t="str">
            <v>OFFICE SUPPLIES, GENERAL (NOT OTHERWISE SPECIFIED)</v>
          </cell>
          <cell r="J5220">
            <v>11.19</v>
          </cell>
          <cell r="K5220">
            <v>3964.8600000000006</v>
          </cell>
          <cell r="L5220">
            <v>6909.2000000000007</v>
          </cell>
        </row>
        <row r="5221">
          <cell r="G5221">
            <v>235808</v>
          </cell>
          <cell r="H5221" t="str">
            <v>OFFICE DEPOT BUSINES</v>
          </cell>
          <cell r="I5221" t="str">
            <v>OFFICE SUPPLIES, GENERAL (NOT OTHERWISE SPECIFIED)</v>
          </cell>
          <cell r="J5221">
            <v>642.54</v>
          </cell>
          <cell r="K5221">
            <v>4607.4000000000005</v>
          </cell>
          <cell r="L5221">
            <v>6909.2000000000007</v>
          </cell>
        </row>
        <row r="5222">
          <cell r="G5222">
            <v>235808</v>
          </cell>
          <cell r="H5222" t="str">
            <v>OFFICE DEPOT BUSINES</v>
          </cell>
          <cell r="I5222" t="str">
            <v>SHREDDERS, PAPER AND MEDIA</v>
          </cell>
          <cell r="J5222">
            <v>1219.06</v>
          </cell>
          <cell r="K5222">
            <v>5826.4600000000009</v>
          </cell>
          <cell r="L5222">
            <v>6909.2000000000007</v>
          </cell>
        </row>
        <row r="5223">
          <cell r="G5223">
            <v>235808</v>
          </cell>
          <cell r="H5223" t="str">
            <v>OFFICE DEPOT BUSINES</v>
          </cell>
          <cell r="I5223" t="str">
            <v>SCHOOL EQUIPMENT, TEACHING AIDS, AND SUPPLIES</v>
          </cell>
          <cell r="J5223">
            <v>23.18</v>
          </cell>
          <cell r="K5223">
            <v>5849.6400000000012</v>
          </cell>
          <cell r="L5223">
            <v>6909.2000000000007</v>
          </cell>
        </row>
        <row r="5224">
          <cell r="G5224">
            <v>235808</v>
          </cell>
          <cell r="H5224" t="str">
            <v>OFFICE DEPOT BUSINES</v>
          </cell>
          <cell r="I5224" t="str">
            <v>SCHOOL EQUIPMENT, TEACHING AIDS, AND SUPPLIES</v>
          </cell>
          <cell r="J5224">
            <v>235.48</v>
          </cell>
          <cell r="K5224">
            <v>6085.1200000000008</v>
          </cell>
          <cell r="L5224">
            <v>6909.2000000000007</v>
          </cell>
        </row>
        <row r="5225">
          <cell r="G5225">
            <v>235808</v>
          </cell>
          <cell r="H5225" t="str">
            <v>OFFICE DEPOT BUSINES</v>
          </cell>
          <cell r="I5225" t="str">
            <v>SCHOOL EQUIPMENT, TEACHING AIDS, AND SUPPLIES</v>
          </cell>
          <cell r="J5225">
            <v>370</v>
          </cell>
          <cell r="K5225">
            <v>6455.1200000000008</v>
          </cell>
          <cell r="L5225">
            <v>6909.2000000000007</v>
          </cell>
        </row>
        <row r="5226">
          <cell r="G5226">
            <v>235808</v>
          </cell>
          <cell r="H5226" t="str">
            <v>OFFICE DEPOT BUSINES</v>
          </cell>
          <cell r="I5226" t="str">
            <v>OFFICE SUPPLIES, GENERAL (NOT OTHERWISE SPECIFIED)</v>
          </cell>
          <cell r="J5226">
            <v>137.65</v>
          </cell>
          <cell r="K5226">
            <v>6592.77</v>
          </cell>
          <cell r="L5226">
            <v>6909.2000000000007</v>
          </cell>
        </row>
        <row r="5227">
          <cell r="G5227">
            <v>235808</v>
          </cell>
          <cell r="H5227" t="str">
            <v>OFFICE DEPOT BUSINES</v>
          </cell>
          <cell r="I5227" t="str">
            <v>OFFICE SUPPLIES, GENERAL</v>
          </cell>
          <cell r="J5227">
            <v>19.100000000000001</v>
          </cell>
          <cell r="K5227">
            <v>6611.8700000000008</v>
          </cell>
          <cell r="L5227">
            <v>6909.2000000000007</v>
          </cell>
        </row>
        <row r="5228">
          <cell r="G5228">
            <v>235808</v>
          </cell>
          <cell r="H5228" t="str">
            <v>OFFICE DEPOT BUSINES</v>
          </cell>
          <cell r="I5228" t="str">
            <v>OFFICE SUPPLIES, GENERAL</v>
          </cell>
          <cell r="J5228">
            <v>140.37</v>
          </cell>
          <cell r="K5228">
            <v>6752.2400000000007</v>
          </cell>
          <cell r="L5228">
            <v>6909.2000000000007</v>
          </cell>
        </row>
        <row r="5229">
          <cell r="G5229">
            <v>235808</v>
          </cell>
          <cell r="H5229" t="str">
            <v>OFFICE DEPOT BUSINES</v>
          </cell>
          <cell r="I5229" t="str">
            <v>REF PO 2201949 BUS SERVICES</v>
          </cell>
          <cell r="J5229">
            <v>-13.99</v>
          </cell>
          <cell r="K5229">
            <v>6738.2500000000009</v>
          </cell>
          <cell r="L5229">
            <v>6909.2000000000007</v>
          </cell>
        </row>
        <row r="5230">
          <cell r="G5230">
            <v>235808</v>
          </cell>
          <cell r="H5230" t="str">
            <v>OFFICE DEPOT BUSINES</v>
          </cell>
          <cell r="I5230" t="str">
            <v>OFFICE SUPPLIES, GENERAL</v>
          </cell>
          <cell r="J5230">
            <v>7.99</v>
          </cell>
          <cell r="K5230">
            <v>6746.2400000000007</v>
          </cell>
          <cell r="L5230">
            <v>6909.2000000000007</v>
          </cell>
        </row>
        <row r="5231">
          <cell r="G5231">
            <v>235808</v>
          </cell>
          <cell r="H5231" t="str">
            <v>OFFICE DEPOT BUSINES</v>
          </cell>
          <cell r="I5231" t="str">
            <v>OFFICE SUPPLIES, GENERAL</v>
          </cell>
          <cell r="J5231">
            <v>158.06</v>
          </cell>
          <cell r="K5231">
            <v>6904.3000000000011</v>
          </cell>
          <cell r="L5231">
            <v>6909.2000000000007</v>
          </cell>
        </row>
        <row r="5232">
          <cell r="G5232">
            <v>235808</v>
          </cell>
          <cell r="H5232" t="str">
            <v>OFFICE DEPOT BUSINES</v>
          </cell>
          <cell r="I5232" t="str">
            <v>PRINTER ACCESSORIES AND SUPPLIES: CHEMICALS, FORMS</v>
          </cell>
          <cell r="J5232">
            <v>4.9000000000000004</v>
          </cell>
          <cell r="K5232">
            <v>6909.2000000000007</v>
          </cell>
          <cell r="L5232">
            <v>6909.2000000000007</v>
          </cell>
        </row>
        <row r="5233">
          <cell r="G5233">
            <v>235809</v>
          </cell>
          <cell r="H5233" t="str">
            <v>OLYMPIA TROPHY CENTE</v>
          </cell>
          <cell r="I5233" t="str">
            <v>SILK SCREENED AND EMBROIDERED CLOTHING AND APPAREL</v>
          </cell>
          <cell r="J5233">
            <v>940.25</v>
          </cell>
          <cell r="K5233">
            <v>940.25</v>
          </cell>
          <cell r="L5233">
            <v>940.25</v>
          </cell>
        </row>
        <row r="5234">
          <cell r="G5234">
            <v>235810</v>
          </cell>
          <cell r="H5234" t="str">
            <v>OUTDOOR TOMORROW FOU</v>
          </cell>
          <cell r="I5234" t="str">
            <v>BOOKS, CURRICULUM GUIDES, DIRECTORIES, MAGAZINES,</v>
          </cell>
          <cell r="J5234">
            <v>1000</v>
          </cell>
          <cell r="K5234">
            <v>1000</v>
          </cell>
          <cell r="L5234">
            <v>1000</v>
          </cell>
        </row>
        <row r="5235">
          <cell r="G5235">
            <v>235811</v>
          </cell>
          <cell r="H5235" t="str">
            <v>PARAMOUNT EMBROIDERY</v>
          </cell>
          <cell r="I5235" t="str">
            <v>SEWING, EMBROIDERY, EMBOSSING &amp; ALTERATION SERVICE</v>
          </cell>
          <cell r="J5235">
            <v>40</v>
          </cell>
          <cell r="K5235">
            <v>40</v>
          </cell>
          <cell r="L5235">
            <v>40</v>
          </cell>
        </row>
        <row r="5236">
          <cell r="G5236">
            <v>235812</v>
          </cell>
          <cell r="H5236" t="str">
            <v>PARRA, ALEJANDRO</v>
          </cell>
          <cell r="I5236" t="str">
            <v>CAMPUS SECURITY</v>
          </cell>
          <cell r="J5236">
            <v>253.4</v>
          </cell>
          <cell r="K5236">
            <v>253.4</v>
          </cell>
          <cell r="L5236">
            <v>253.4</v>
          </cell>
        </row>
        <row r="5237">
          <cell r="G5237">
            <v>235813</v>
          </cell>
          <cell r="H5237" t="str">
            <v>PEDAL POWER BICYCLES</v>
          </cell>
          <cell r="I5237" t="str">
            <v>MOTORCYCLES, BICYCLES, MOTOR SCOOTERS, AND TRUCKST</v>
          </cell>
          <cell r="J5237">
            <v>45.96</v>
          </cell>
          <cell r="K5237">
            <v>45.96</v>
          </cell>
          <cell r="L5237">
            <v>1025.94</v>
          </cell>
        </row>
        <row r="5238">
          <cell r="G5238">
            <v>235813</v>
          </cell>
          <cell r="H5238" t="str">
            <v>PEDAL POWER BICYCLES</v>
          </cell>
          <cell r="I5238" t="str">
            <v>BICYCLES AND TRICYCLES, ALL TYPES: CHILDREN'S, MOU</v>
          </cell>
          <cell r="J5238">
            <v>979.98</v>
          </cell>
          <cell r="K5238">
            <v>1025.94</v>
          </cell>
          <cell r="L5238">
            <v>1025.94</v>
          </cell>
        </row>
        <row r="5239">
          <cell r="G5239">
            <v>235814</v>
          </cell>
          <cell r="H5239" t="str">
            <v>PERFORMANCE TRUCK</v>
          </cell>
          <cell r="I5239" t="str">
            <v>AUTOMOTIVE AND TRAILER EQUIPMENT AND PARTS</v>
          </cell>
          <cell r="J5239">
            <v>429.95</v>
          </cell>
          <cell r="K5239">
            <v>429.95</v>
          </cell>
          <cell r="L5239">
            <v>743.51</v>
          </cell>
        </row>
        <row r="5240">
          <cell r="G5240">
            <v>235814</v>
          </cell>
          <cell r="H5240" t="str">
            <v>PERFORMANCE TRUCK</v>
          </cell>
          <cell r="I5240" t="str">
            <v>AUTOMOTIVE AND TRAILER EQUIPMENT AND PARTS</v>
          </cell>
          <cell r="J5240">
            <v>313.56</v>
          </cell>
          <cell r="K5240">
            <v>743.51</v>
          </cell>
          <cell r="L5240">
            <v>743.51</v>
          </cell>
        </row>
        <row r="5241">
          <cell r="G5241">
            <v>235815</v>
          </cell>
          <cell r="H5241" t="str">
            <v>PESI, INC</v>
          </cell>
          <cell r="I5241" t="str">
            <v>EDUCATIONAL/TRAINING SERVICES</v>
          </cell>
          <cell r="J5241">
            <v>439.98</v>
          </cell>
          <cell r="K5241">
            <v>439.98</v>
          </cell>
          <cell r="L5241">
            <v>659.97</v>
          </cell>
        </row>
        <row r="5242">
          <cell r="G5242">
            <v>235815</v>
          </cell>
          <cell r="H5242" t="str">
            <v>PESI, INC</v>
          </cell>
          <cell r="I5242" t="str">
            <v>EDUCATIONAL/TRAINING SERVICES</v>
          </cell>
          <cell r="J5242">
            <v>219.99</v>
          </cell>
          <cell r="K5242">
            <v>659.97</v>
          </cell>
          <cell r="L5242">
            <v>659.97</v>
          </cell>
        </row>
        <row r="5243">
          <cell r="G5243">
            <v>235816</v>
          </cell>
          <cell r="H5243" t="str">
            <v>PEYTON, ASHLEY NICOL</v>
          </cell>
          <cell r="I5243" t="str">
            <v>CAMPUS SECURITY</v>
          </cell>
          <cell r="J5243">
            <v>578.54999999999995</v>
          </cell>
          <cell r="K5243">
            <v>578.54999999999995</v>
          </cell>
          <cell r="L5243">
            <v>578.54999999999995</v>
          </cell>
        </row>
        <row r="5244">
          <cell r="G5244">
            <v>235817</v>
          </cell>
          <cell r="H5244" t="str">
            <v>PFEIFFER, CURTIS J.</v>
          </cell>
          <cell r="I5244" t="str">
            <v>CAMPUS SECURITY</v>
          </cell>
          <cell r="J5244">
            <v>393.4</v>
          </cell>
          <cell r="K5244">
            <v>393.4</v>
          </cell>
          <cell r="L5244">
            <v>393.4</v>
          </cell>
        </row>
        <row r="5245">
          <cell r="G5245">
            <v>235818</v>
          </cell>
          <cell r="H5245" t="str">
            <v>PFLUGER ASSOCIATES,</v>
          </cell>
          <cell r="I5245" t="str">
            <v>ARCHITECTURAL SERVICES, PROFESSIONAL</v>
          </cell>
          <cell r="J5245">
            <v>29682.01</v>
          </cell>
          <cell r="K5245">
            <v>29682.01</v>
          </cell>
          <cell r="L5245">
            <v>29682.01</v>
          </cell>
        </row>
        <row r="5246">
          <cell r="G5246">
            <v>235819</v>
          </cell>
          <cell r="H5246" t="str">
            <v>PITSCO, INC.</v>
          </cell>
          <cell r="I5246" t="str">
            <v>SCHOOL EQUIPMENT, TEACHING AIDS, AND SUPPLIES</v>
          </cell>
          <cell r="J5246">
            <v>16807.46</v>
          </cell>
          <cell r="K5246">
            <v>16807.46</v>
          </cell>
          <cell r="L5246">
            <v>20686.46</v>
          </cell>
        </row>
        <row r="5247">
          <cell r="G5247">
            <v>235819</v>
          </cell>
          <cell r="H5247" t="str">
            <v>PITSCO, INC.</v>
          </cell>
          <cell r="I5247" t="str">
            <v>SCHOOL EQUIPMENT, TEACHING AIDS, AND SUPPLIES</v>
          </cell>
          <cell r="J5247">
            <v>3879</v>
          </cell>
          <cell r="K5247">
            <v>20686.46</v>
          </cell>
          <cell r="L5247">
            <v>20686.46</v>
          </cell>
        </row>
        <row r="5248">
          <cell r="G5248">
            <v>235820</v>
          </cell>
          <cell r="H5248" t="str">
            <v>POSITIVE PROMOTIONS</v>
          </cell>
          <cell r="I5248" t="str">
            <v>RIBBONS AND ROSETTES, FOR AWARDS AND NON-AWARD</v>
          </cell>
          <cell r="J5248">
            <v>83.7</v>
          </cell>
          <cell r="K5248">
            <v>83.7</v>
          </cell>
          <cell r="L5248">
            <v>83.7</v>
          </cell>
        </row>
        <row r="5249">
          <cell r="G5249">
            <v>235821</v>
          </cell>
          <cell r="H5249" t="str">
            <v>PREMIER HEALTH &amp; OCC</v>
          </cell>
          <cell r="I5249" t="str">
            <v>HEALTH RELATED SERVICES</v>
          </cell>
          <cell r="J5249">
            <v>100</v>
          </cell>
          <cell r="K5249">
            <v>100</v>
          </cell>
          <cell r="L5249">
            <v>100</v>
          </cell>
        </row>
        <row r="5250">
          <cell r="G5250">
            <v>235822</v>
          </cell>
          <cell r="H5250" t="str">
            <v>RASKE, JENNIFER</v>
          </cell>
          <cell r="I5250" t="str">
            <v>EMPLOYEE TRAVEL EXPENSES</v>
          </cell>
          <cell r="J5250">
            <v>50.76</v>
          </cell>
          <cell r="K5250">
            <v>50.76</v>
          </cell>
          <cell r="L5250">
            <v>50.76</v>
          </cell>
        </row>
        <row r="5251">
          <cell r="G5251">
            <v>235823</v>
          </cell>
          <cell r="H5251" t="str">
            <v>REINIKKA, TIMOTHY</v>
          </cell>
          <cell r="I5251" t="str">
            <v>CAMPUS SECURITY</v>
          </cell>
          <cell r="J5251">
            <v>668.15</v>
          </cell>
          <cell r="K5251">
            <v>668.15</v>
          </cell>
          <cell r="L5251">
            <v>668.15</v>
          </cell>
        </row>
        <row r="5252">
          <cell r="G5252">
            <v>235824</v>
          </cell>
          <cell r="H5252" t="str">
            <v>RENAISSANCE LEARNING</v>
          </cell>
          <cell r="I5252" t="str">
            <v>LIBRARY AND SUBSCRIPTION SERVICES</v>
          </cell>
          <cell r="J5252">
            <v>27083</v>
          </cell>
          <cell r="K5252">
            <v>27083</v>
          </cell>
          <cell r="L5252">
            <v>27083</v>
          </cell>
        </row>
        <row r="5253">
          <cell r="G5253">
            <v>235825</v>
          </cell>
          <cell r="H5253" t="str">
            <v>ROBERT BROOKE AND AS</v>
          </cell>
          <cell r="I5253" t="str">
            <v>HARDWARE AND RELATED ITEMS</v>
          </cell>
          <cell r="J5253">
            <v>129.5</v>
          </cell>
          <cell r="K5253">
            <v>129.5</v>
          </cell>
          <cell r="L5253">
            <v>129.5</v>
          </cell>
        </row>
        <row r="5254">
          <cell r="G5254">
            <v>235826</v>
          </cell>
          <cell r="H5254" t="str">
            <v>ROSIE'S PIZZA</v>
          </cell>
          <cell r="I5254" t="str">
            <v>PIZZA</v>
          </cell>
          <cell r="J5254">
            <v>54.93</v>
          </cell>
          <cell r="K5254">
            <v>54.93</v>
          </cell>
          <cell r="L5254">
            <v>64.930000000000007</v>
          </cell>
        </row>
        <row r="5255">
          <cell r="G5255">
            <v>235826</v>
          </cell>
          <cell r="H5255" t="str">
            <v>ROSIE'S PIZZA</v>
          </cell>
          <cell r="I5255" t="str">
            <v>PIZZA</v>
          </cell>
          <cell r="J5255">
            <v>10</v>
          </cell>
          <cell r="K5255">
            <v>64.930000000000007</v>
          </cell>
          <cell r="L5255">
            <v>64.930000000000007</v>
          </cell>
        </row>
        <row r="5256">
          <cell r="G5256">
            <v>235827</v>
          </cell>
          <cell r="H5256" t="str">
            <v>RUCKER, BOBBI</v>
          </cell>
          <cell r="I5256" t="str">
            <v>IN DISTRICT MILEAGE</v>
          </cell>
          <cell r="J5256">
            <v>22.14</v>
          </cell>
          <cell r="K5256">
            <v>22.14</v>
          </cell>
          <cell r="L5256">
            <v>22.14</v>
          </cell>
        </row>
        <row r="5257">
          <cell r="G5257">
            <v>235828</v>
          </cell>
          <cell r="H5257" t="str">
            <v>RUIZ, CRISTOVAL J</v>
          </cell>
          <cell r="I5257" t="str">
            <v>CAMPUS SECURITY</v>
          </cell>
          <cell r="J5257">
            <v>1584.1</v>
          </cell>
          <cell r="K5257">
            <v>1584.1</v>
          </cell>
          <cell r="L5257">
            <v>1584.1</v>
          </cell>
        </row>
        <row r="5258">
          <cell r="G5258">
            <v>235829</v>
          </cell>
          <cell r="H5258" t="str">
            <v>RUSH BUS CENTERS OF</v>
          </cell>
          <cell r="I5258" t="str">
            <v>AUTOMOTIVE AND TRAILER EQUIPMENT AND PARTS</v>
          </cell>
          <cell r="J5258">
            <v>183.67</v>
          </cell>
          <cell r="K5258">
            <v>183.67</v>
          </cell>
          <cell r="L5258">
            <v>183.67</v>
          </cell>
        </row>
        <row r="5259">
          <cell r="G5259">
            <v>235830</v>
          </cell>
          <cell r="H5259" t="str">
            <v>SANCHEZ, ALBERT</v>
          </cell>
          <cell r="I5259" t="str">
            <v>CAMPUS SECURITY</v>
          </cell>
          <cell r="J5259">
            <v>1050.7</v>
          </cell>
          <cell r="K5259">
            <v>1050.7</v>
          </cell>
          <cell r="L5259">
            <v>1050.7</v>
          </cell>
        </row>
        <row r="5260">
          <cell r="G5260">
            <v>235831</v>
          </cell>
          <cell r="H5260" t="str">
            <v>SANTANA, EDDIE</v>
          </cell>
          <cell r="I5260" t="str">
            <v>CAMPUS SECURITY</v>
          </cell>
          <cell r="J5260">
            <v>720.3</v>
          </cell>
          <cell r="K5260">
            <v>720.3</v>
          </cell>
          <cell r="L5260">
            <v>720.3</v>
          </cell>
        </row>
        <row r="5261">
          <cell r="G5261">
            <v>235832</v>
          </cell>
          <cell r="H5261" t="str">
            <v>SEGUIN AREA CHAMBER</v>
          </cell>
          <cell r="I5261" t="str">
            <v>PARTICIPANT COSTS, FEES</v>
          </cell>
          <cell r="J5261">
            <v>395</v>
          </cell>
          <cell r="K5261">
            <v>395</v>
          </cell>
          <cell r="L5261">
            <v>395</v>
          </cell>
        </row>
        <row r="5262">
          <cell r="G5262">
            <v>235833</v>
          </cell>
          <cell r="H5262" t="str">
            <v>SEGUIN RENTALS, INC</v>
          </cell>
          <cell r="I5262" t="str">
            <v>RENTAL OR LEASE SERVICES OF AUTOMOTIVE AND HEAVY E</v>
          </cell>
          <cell r="J5262">
            <v>36.72</v>
          </cell>
          <cell r="K5262">
            <v>36.72</v>
          </cell>
          <cell r="L5262">
            <v>36.72</v>
          </cell>
        </row>
        <row r="5263">
          <cell r="G5263">
            <v>235834</v>
          </cell>
          <cell r="H5263" t="str">
            <v>SEIDENBERGER, AARON</v>
          </cell>
          <cell r="I5263" t="str">
            <v>CAMPUS SECURITY</v>
          </cell>
          <cell r="J5263">
            <v>87.5</v>
          </cell>
          <cell r="K5263">
            <v>87.5</v>
          </cell>
          <cell r="L5263">
            <v>87.5</v>
          </cell>
        </row>
        <row r="5264">
          <cell r="G5264">
            <v>235835</v>
          </cell>
          <cell r="H5264" t="str">
            <v>SHERWOOD SURVEYING &amp;</v>
          </cell>
          <cell r="I5264" t="str">
            <v>CONSTRUCTION SERVICES, GENERAL</v>
          </cell>
          <cell r="J5264">
            <v>16800</v>
          </cell>
          <cell r="K5264">
            <v>16800</v>
          </cell>
          <cell r="L5264">
            <v>16800</v>
          </cell>
        </row>
        <row r="5265">
          <cell r="G5265">
            <v>235836</v>
          </cell>
          <cell r="H5265" t="str">
            <v>SMARTSCHOOL SYSTEMS</v>
          </cell>
          <cell r="I5265" t="str">
            <v>SCIENCE INSTRUCTION EQUIPMENT, CLASSROOM OR LABORA</v>
          </cell>
          <cell r="J5265">
            <v>1883</v>
          </cell>
          <cell r="K5265">
            <v>1883</v>
          </cell>
          <cell r="L5265">
            <v>1883</v>
          </cell>
        </row>
        <row r="5266">
          <cell r="G5266">
            <v>235837</v>
          </cell>
          <cell r="H5266" t="str">
            <v>SPECTRUM CORPORATION</v>
          </cell>
          <cell r="I5266" t="str">
            <v>SIGNS, MESSAGE CENTERS, SCOREBOARDS, ETC., INCLUDI</v>
          </cell>
          <cell r="J5266">
            <v>207.68</v>
          </cell>
          <cell r="K5266">
            <v>207.68</v>
          </cell>
          <cell r="L5266">
            <v>207.68</v>
          </cell>
        </row>
        <row r="5267">
          <cell r="G5267">
            <v>235838</v>
          </cell>
          <cell r="H5267" t="str">
            <v>STEELE, KAITLYN</v>
          </cell>
          <cell r="I5267" t="str">
            <v>EDUCATION &amp; TRAINING CONSULTING</v>
          </cell>
          <cell r="J5267">
            <v>150</v>
          </cell>
          <cell r="K5267">
            <v>150</v>
          </cell>
          <cell r="L5267">
            <v>150</v>
          </cell>
        </row>
        <row r="5268">
          <cell r="G5268">
            <v>235839</v>
          </cell>
          <cell r="H5268" t="str">
            <v>SU CASA CAFE</v>
          </cell>
          <cell r="I5268" t="str">
            <v>TAMALES, TACOS, FRESH</v>
          </cell>
          <cell r="J5268">
            <v>209</v>
          </cell>
          <cell r="K5268">
            <v>209</v>
          </cell>
          <cell r="L5268">
            <v>209</v>
          </cell>
        </row>
        <row r="5269">
          <cell r="G5269">
            <v>235840</v>
          </cell>
          <cell r="H5269" t="str">
            <v>TANGRAM REHAB NET</v>
          </cell>
          <cell r="I5269" t="str">
            <v>EDUCATIONAL/TRAINING SERVICES</v>
          </cell>
          <cell r="J5269">
            <v>1001</v>
          </cell>
          <cell r="K5269">
            <v>1001</v>
          </cell>
          <cell r="L5269">
            <v>31000</v>
          </cell>
        </row>
        <row r="5270">
          <cell r="G5270">
            <v>235840</v>
          </cell>
          <cell r="H5270" t="str">
            <v>TANGRAM REHAB NET</v>
          </cell>
          <cell r="I5270" t="str">
            <v>EDUCATIONAL/TRAINING SERVICES</v>
          </cell>
          <cell r="J5270">
            <v>29999</v>
          </cell>
          <cell r="K5270">
            <v>31000</v>
          </cell>
          <cell r="L5270">
            <v>31000</v>
          </cell>
        </row>
        <row r="5271">
          <cell r="G5271">
            <v>235841</v>
          </cell>
          <cell r="H5271" t="str">
            <v>TASA</v>
          </cell>
          <cell r="I5271" t="str">
            <v>EDUCATIONAL/TRAINING SERVICES</v>
          </cell>
          <cell r="J5271">
            <v>243</v>
          </cell>
          <cell r="K5271">
            <v>243</v>
          </cell>
          <cell r="L5271">
            <v>243</v>
          </cell>
        </row>
        <row r="5272">
          <cell r="G5272">
            <v>235842</v>
          </cell>
          <cell r="H5272" t="str">
            <v>TASC</v>
          </cell>
          <cell r="I5272" t="str">
            <v>EDUCATIONAL/TRAINING SERVICES</v>
          </cell>
          <cell r="J5272">
            <v>220</v>
          </cell>
          <cell r="K5272">
            <v>220</v>
          </cell>
          <cell r="L5272">
            <v>310</v>
          </cell>
        </row>
        <row r="5273">
          <cell r="G5273">
            <v>235842</v>
          </cell>
          <cell r="H5273" t="str">
            <v>TASC</v>
          </cell>
          <cell r="I5273" t="str">
            <v>EDUCATIONAL/TRAINING SERVICES</v>
          </cell>
          <cell r="J5273">
            <v>90</v>
          </cell>
          <cell r="K5273">
            <v>310</v>
          </cell>
          <cell r="L5273">
            <v>310</v>
          </cell>
        </row>
        <row r="5274">
          <cell r="G5274">
            <v>235843</v>
          </cell>
          <cell r="H5274" t="str">
            <v>TASSP</v>
          </cell>
          <cell r="I5274" t="str">
            <v>PAYROLL DED S. FEUGE</v>
          </cell>
          <cell r="J5274">
            <v>24</v>
          </cell>
          <cell r="K5274">
            <v>24</v>
          </cell>
          <cell r="L5274">
            <v>24</v>
          </cell>
        </row>
        <row r="5275">
          <cell r="G5275">
            <v>235844</v>
          </cell>
          <cell r="H5275" t="str">
            <v>TEJAS EQUIPMENT RENT</v>
          </cell>
          <cell r="I5275" t="str">
            <v>TOILETS, PORTABLE, RENTAL OR LEASE</v>
          </cell>
          <cell r="J5275">
            <v>880</v>
          </cell>
          <cell r="K5275">
            <v>880</v>
          </cell>
          <cell r="L5275">
            <v>880</v>
          </cell>
        </row>
        <row r="5276">
          <cell r="G5276">
            <v>235845</v>
          </cell>
          <cell r="H5276" t="str">
            <v>TEXAS STATE UNIVERSI</v>
          </cell>
          <cell r="I5276" t="str">
            <v>BOOTH, CONVENTION AND EXHIBIT, RENTAL OR LEASE</v>
          </cell>
          <cell r="J5276">
            <v>275</v>
          </cell>
          <cell r="K5276">
            <v>275</v>
          </cell>
          <cell r="L5276">
            <v>275</v>
          </cell>
        </row>
        <row r="5277">
          <cell r="G5277">
            <v>235846</v>
          </cell>
          <cell r="H5277" t="str">
            <v>TMH SOFTBALL</v>
          </cell>
          <cell r="I5277" t="str">
            <v>EDUCATIONAL/TRAINING SERVICES</v>
          </cell>
          <cell r="J5277">
            <v>180</v>
          </cell>
          <cell r="K5277">
            <v>180</v>
          </cell>
          <cell r="L5277">
            <v>180</v>
          </cell>
        </row>
        <row r="5278">
          <cell r="G5278">
            <v>235847</v>
          </cell>
          <cell r="H5278" t="str">
            <v>TOSHIBA BUSINESS SOL</v>
          </cell>
          <cell r="I5278" t="str">
            <v>RENTAL OR LEASE SERVICES OF OFFICE, P</v>
          </cell>
          <cell r="J5278">
            <v>62.16</v>
          </cell>
          <cell r="K5278">
            <v>62.16</v>
          </cell>
          <cell r="L5278">
            <v>6227.0199999999995</v>
          </cell>
        </row>
        <row r="5279">
          <cell r="G5279">
            <v>235847</v>
          </cell>
          <cell r="H5279" t="str">
            <v>TOSHIBA BUSINESS SOL</v>
          </cell>
          <cell r="I5279" t="str">
            <v>RENTAL OR LEASE SERVICES OF OFFICE, P</v>
          </cell>
          <cell r="J5279">
            <v>62.16</v>
          </cell>
          <cell r="K5279">
            <v>124.32</v>
          </cell>
          <cell r="L5279">
            <v>6227.0199999999995</v>
          </cell>
        </row>
        <row r="5280">
          <cell r="G5280">
            <v>235847</v>
          </cell>
          <cell r="H5280" t="str">
            <v>TOSHIBA BUSINESS SOL</v>
          </cell>
          <cell r="I5280" t="str">
            <v>RENTAL OR LEASE SERVICES OF OFFICE, P</v>
          </cell>
          <cell r="J5280">
            <v>62.16</v>
          </cell>
          <cell r="K5280">
            <v>186.48</v>
          </cell>
          <cell r="L5280">
            <v>6227.0199999999995</v>
          </cell>
        </row>
        <row r="5281">
          <cell r="G5281">
            <v>235847</v>
          </cell>
          <cell r="H5281" t="str">
            <v>TOSHIBA BUSINESS SOL</v>
          </cell>
          <cell r="I5281" t="str">
            <v>RENTAL OR LEASE SERVICES OF OFFICE, P</v>
          </cell>
          <cell r="J5281">
            <v>948.5</v>
          </cell>
          <cell r="K5281">
            <v>1134.98</v>
          </cell>
          <cell r="L5281">
            <v>6227.0199999999995</v>
          </cell>
        </row>
        <row r="5282">
          <cell r="G5282">
            <v>235847</v>
          </cell>
          <cell r="H5282" t="str">
            <v>TOSHIBA BUSINESS SOL</v>
          </cell>
          <cell r="I5282" t="str">
            <v>RENTAL OR LEASE SERVICES OF OFFICE, P</v>
          </cell>
          <cell r="J5282">
            <v>62.16</v>
          </cell>
          <cell r="K5282">
            <v>1197.1400000000001</v>
          </cell>
          <cell r="L5282">
            <v>6227.0199999999995</v>
          </cell>
        </row>
        <row r="5283">
          <cell r="G5283">
            <v>235847</v>
          </cell>
          <cell r="H5283" t="str">
            <v>TOSHIBA BUSINESS SOL</v>
          </cell>
          <cell r="I5283" t="str">
            <v>RENTAL OR LEASE SERVICES OF OFFICE, P</v>
          </cell>
          <cell r="J5283">
            <v>355.52</v>
          </cell>
          <cell r="K5283">
            <v>1552.66</v>
          </cell>
          <cell r="L5283">
            <v>6227.0199999999995</v>
          </cell>
        </row>
        <row r="5284">
          <cell r="G5284">
            <v>235847</v>
          </cell>
          <cell r="H5284" t="str">
            <v>TOSHIBA BUSINESS SOL</v>
          </cell>
          <cell r="I5284" t="str">
            <v>RENTAL OR LEASE SERVICES OF OFFICE, P</v>
          </cell>
          <cell r="J5284">
            <v>435.21</v>
          </cell>
          <cell r="K5284">
            <v>1987.8700000000001</v>
          </cell>
          <cell r="L5284">
            <v>6227.0199999999995</v>
          </cell>
        </row>
        <row r="5285">
          <cell r="G5285">
            <v>235847</v>
          </cell>
          <cell r="H5285" t="str">
            <v>TOSHIBA BUSINESS SOL</v>
          </cell>
          <cell r="I5285" t="str">
            <v>RENTAL OR LEASE SERVICES OF OFFICE, P</v>
          </cell>
          <cell r="J5285">
            <v>157.80000000000001</v>
          </cell>
          <cell r="K5285">
            <v>2145.67</v>
          </cell>
          <cell r="L5285">
            <v>6227.0199999999995</v>
          </cell>
        </row>
        <row r="5286">
          <cell r="G5286">
            <v>235847</v>
          </cell>
          <cell r="H5286" t="str">
            <v>TOSHIBA BUSINESS SOL</v>
          </cell>
          <cell r="I5286" t="str">
            <v>RENTAL OR LEASE SERVICES OF OFFICE, P</v>
          </cell>
          <cell r="J5286">
            <v>157.80000000000001</v>
          </cell>
          <cell r="K5286">
            <v>2303.4700000000003</v>
          </cell>
          <cell r="L5286">
            <v>6227.0199999999995</v>
          </cell>
        </row>
        <row r="5287">
          <cell r="G5287">
            <v>235847</v>
          </cell>
          <cell r="H5287" t="str">
            <v>TOSHIBA BUSINESS SOL</v>
          </cell>
          <cell r="I5287" t="str">
            <v>RENTAL OR LEASE SERVICES OF OFFICE, P</v>
          </cell>
          <cell r="J5287">
            <v>157.80000000000001</v>
          </cell>
          <cell r="K5287">
            <v>2461.2700000000004</v>
          </cell>
          <cell r="L5287">
            <v>6227.0199999999995</v>
          </cell>
        </row>
        <row r="5288">
          <cell r="G5288">
            <v>235847</v>
          </cell>
          <cell r="H5288" t="str">
            <v>TOSHIBA BUSINESS SOL</v>
          </cell>
          <cell r="I5288" t="str">
            <v>RENTAL OR LEASE SERVICES OF OFFICE, P</v>
          </cell>
          <cell r="J5288">
            <v>157.80000000000001</v>
          </cell>
          <cell r="K5288">
            <v>2619.0700000000006</v>
          </cell>
          <cell r="L5288">
            <v>6227.0199999999995</v>
          </cell>
        </row>
        <row r="5289">
          <cell r="G5289">
            <v>235847</v>
          </cell>
          <cell r="H5289" t="str">
            <v>TOSHIBA BUSINESS SOL</v>
          </cell>
          <cell r="I5289" t="str">
            <v>RENTAL OR LEASE SERVICES OF OFFICE, P</v>
          </cell>
          <cell r="J5289">
            <v>157.80000000000001</v>
          </cell>
          <cell r="K5289">
            <v>2776.8700000000008</v>
          </cell>
          <cell r="L5289">
            <v>6227.0199999999995</v>
          </cell>
        </row>
        <row r="5290">
          <cell r="G5290">
            <v>235847</v>
          </cell>
          <cell r="H5290" t="str">
            <v>TOSHIBA BUSINESS SOL</v>
          </cell>
          <cell r="I5290" t="str">
            <v>RENTAL OR LEASE SERVICES OF OFFICE, P</v>
          </cell>
          <cell r="J5290">
            <v>157.80000000000001</v>
          </cell>
          <cell r="K5290">
            <v>2934.670000000001</v>
          </cell>
          <cell r="L5290">
            <v>6227.0199999999995</v>
          </cell>
        </row>
        <row r="5291">
          <cell r="G5291">
            <v>235847</v>
          </cell>
          <cell r="H5291" t="str">
            <v>TOSHIBA BUSINESS SOL</v>
          </cell>
          <cell r="I5291" t="str">
            <v>RENTAL OR LEASE SERVICES OF OFFICE, P</v>
          </cell>
          <cell r="J5291">
            <v>157.80000000000001</v>
          </cell>
          <cell r="K5291">
            <v>3092.4700000000012</v>
          </cell>
          <cell r="L5291">
            <v>6227.0199999999995</v>
          </cell>
        </row>
        <row r="5292">
          <cell r="G5292">
            <v>235847</v>
          </cell>
          <cell r="H5292" t="str">
            <v>TOSHIBA BUSINESS SOL</v>
          </cell>
          <cell r="I5292" t="str">
            <v>RENTAL OR LEASE SERVICES OF OFFICE, P</v>
          </cell>
          <cell r="J5292">
            <v>62.16</v>
          </cell>
          <cell r="K5292">
            <v>3154.630000000001</v>
          </cell>
          <cell r="L5292">
            <v>6227.0199999999995</v>
          </cell>
        </row>
        <row r="5293">
          <cell r="G5293">
            <v>235847</v>
          </cell>
          <cell r="H5293" t="str">
            <v>TOSHIBA BUSINESS SOL</v>
          </cell>
          <cell r="I5293" t="str">
            <v>RENTAL OR LEASE SERVICES OF OFFICE, P</v>
          </cell>
          <cell r="J5293">
            <v>157.80000000000001</v>
          </cell>
          <cell r="K5293">
            <v>3312.4300000000012</v>
          </cell>
          <cell r="L5293">
            <v>6227.0199999999995</v>
          </cell>
        </row>
        <row r="5294">
          <cell r="G5294">
            <v>235847</v>
          </cell>
          <cell r="H5294" t="str">
            <v>TOSHIBA BUSINESS SOL</v>
          </cell>
          <cell r="I5294" t="str">
            <v>RENTAL OR LEASE SERVICES OF OFFICE, P</v>
          </cell>
          <cell r="J5294">
            <v>62.16</v>
          </cell>
          <cell r="K5294">
            <v>3374.5900000000011</v>
          </cell>
          <cell r="L5294">
            <v>6227.0199999999995</v>
          </cell>
        </row>
        <row r="5295">
          <cell r="G5295">
            <v>235847</v>
          </cell>
          <cell r="H5295" t="str">
            <v>TOSHIBA BUSINESS SOL</v>
          </cell>
          <cell r="I5295" t="str">
            <v>RENTAL OR LEASE SERVICES OF OFFICE, P</v>
          </cell>
          <cell r="J5295">
            <v>62.16</v>
          </cell>
          <cell r="K5295">
            <v>3436.7500000000009</v>
          </cell>
          <cell r="L5295">
            <v>6227.0199999999995</v>
          </cell>
        </row>
        <row r="5296">
          <cell r="G5296">
            <v>235847</v>
          </cell>
          <cell r="H5296" t="str">
            <v>TOSHIBA BUSINESS SOL</v>
          </cell>
          <cell r="I5296" t="str">
            <v>RENTAL OR LEASE SERVICES OF OFFICE, P</v>
          </cell>
          <cell r="J5296">
            <v>124.35</v>
          </cell>
          <cell r="K5296">
            <v>3561.1000000000008</v>
          </cell>
          <cell r="L5296">
            <v>6227.0199999999995</v>
          </cell>
        </row>
        <row r="5297">
          <cell r="G5297">
            <v>235847</v>
          </cell>
          <cell r="H5297" t="str">
            <v>TOSHIBA BUSINESS SOL</v>
          </cell>
          <cell r="I5297" t="str">
            <v>RENTAL OR LEASE SERVICES OF OFFICE, P</v>
          </cell>
          <cell r="J5297">
            <v>186.48</v>
          </cell>
          <cell r="K5297">
            <v>3747.5800000000008</v>
          </cell>
          <cell r="L5297">
            <v>6227.0199999999995</v>
          </cell>
        </row>
        <row r="5298">
          <cell r="G5298">
            <v>235847</v>
          </cell>
          <cell r="H5298" t="str">
            <v>TOSHIBA BUSINESS SOL</v>
          </cell>
          <cell r="I5298" t="str">
            <v>RENTAL OR LEASE SERVICES OF OFFICE, P</v>
          </cell>
          <cell r="J5298">
            <v>213.64</v>
          </cell>
          <cell r="K5298">
            <v>3961.2200000000007</v>
          </cell>
          <cell r="L5298">
            <v>6227.0199999999995</v>
          </cell>
        </row>
        <row r="5299">
          <cell r="G5299">
            <v>235847</v>
          </cell>
          <cell r="H5299" t="str">
            <v>TOSHIBA BUSINESS SOL</v>
          </cell>
          <cell r="I5299" t="str">
            <v>RENTAL OR LEASE SERVICES OF OFFICE, P</v>
          </cell>
          <cell r="J5299">
            <v>106.82</v>
          </cell>
          <cell r="K5299">
            <v>4068.0400000000009</v>
          </cell>
          <cell r="L5299">
            <v>6227.0199999999995</v>
          </cell>
        </row>
        <row r="5300">
          <cell r="G5300">
            <v>235847</v>
          </cell>
          <cell r="H5300" t="str">
            <v>TOSHIBA BUSINESS SOL</v>
          </cell>
          <cell r="I5300" t="str">
            <v>RENTAL OR LEASE SERVICES OF OFFICE, P</v>
          </cell>
          <cell r="J5300">
            <v>62.16</v>
          </cell>
          <cell r="K5300">
            <v>4130.2000000000007</v>
          </cell>
          <cell r="L5300">
            <v>6227.0199999999995</v>
          </cell>
        </row>
        <row r="5301">
          <cell r="G5301">
            <v>235847</v>
          </cell>
          <cell r="H5301" t="str">
            <v>TOSHIBA BUSINESS SOL</v>
          </cell>
          <cell r="I5301" t="str">
            <v>RENTAL OR LEASE SERVICES OF OFFICE, P</v>
          </cell>
          <cell r="J5301">
            <v>62.16</v>
          </cell>
          <cell r="K5301">
            <v>4192.3600000000006</v>
          </cell>
          <cell r="L5301">
            <v>6227.0199999999995</v>
          </cell>
        </row>
        <row r="5302">
          <cell r="G5302">
            <v>235847</v>
          </cell>
          <cell r="H5302" t="str">
            <v>TOSHIBA BUSINESS SOL</v>
          </cell>
          <cell r="I5302" t="str">
            <v>RENTAL OR LEASE SERVICES OF OFFICE, P</v>
          </cell>
          <cell r="J5302">
            <v>62.16</v>
          </cell>
          <cell r="K5302">
            <v>4254.5200000000004</v>
          </cell>
          <cell r="L5302">
            <v>6227.0199999999995</v>
          </cell>
        </row>
        <row r="5303">
          <cell r="G5303">
            <v>235847</v>
          </cell>
          <cell r="H5303" t="str">
            <v>TOSHIBA BUSINESS SOL</v>
          </cell>
          <cell r="I5303" t="str">
            <v>RENTAL OR LEASE SERVICES OF OFFICE, P</v>
          </cell>
          <cell r="J5303">
            <v>62.16</v>
          </cell>
          <cell r="K5303">
            <v>4316.68</v>
          </cell>
          <cell r="L5303">
            <v>6227.0199999999995</v>
          </cell>
        </row>
        <row r="5304">
          <cell r="G5304">
            <v>235847</v>
          </cell>
          <cell r="H5304" t="str">
            <v>TOSHIBA BUSINESS SOL</v>
          </cell>
          <cell r="I5304" t="str">
            <v>RENTAL OR LEASE SERVICES OF OFFICE, P</v>
          </cell>
          <cell r="J5304">
            <v>62.16</v>
          </cell>
          <cell r="K5304">
            <v>4378.84</v>
          </cell>
          <cell r="L5304">
            <v>6227.0199999999995</v>
          </cell>
        </row>
        <row r="5305">
          <cell r="G5305">
            <v>235847</v>
          </cell>
          <cell r="H5305" t="str">
            <v>TOSHIBA BUSINESS SOL</v>
          </cell>
          <cell r="I5305" t="str">
            <v>RENTAL OR LEASE SERVICES OF OFFICE, P</v>
          </cell>
          <cell r="J5305">
            <v>62.16</v>
          </cell>
          <cell r="K5305">
            <v>4441</v>
          </cell>
          <cell r="L5305">
            <v>6227.0199999999995</v>
          </cell>
        </row>
        <row r="5306">
          <cell r="G5306">
            <v>235847</v>
          </cell>
          <cell r="H5306" t="str">
            <v>TOSHIBA BUSINESS SOL</v>
          </cell>
          <cell r="I5306" t="str">
            <v>RENTAL OR LEASE SERVICES OF OFFICE, P</v>
          </cell>
          <cell r="J5306">
            <v>62.16</v>
          </cell>
          <cell r="K5306">
            <v>4503.16</v>
          </cell>
          <cell r="L5306">
            <v>6227.0199999999995</v>
          </cell>
        </row>
        <row r="5307">
          <cell r="G5307">
            <v>235847</v>
          </cell>
          <cell r="H5307" t="str">
            <v>TOSHIBA BUSINESS SOL</v>
          </cell>
          <cell r="I5307" t="str">
            <v>RENTAL OR LEASE SERVICES OF OFFICE, P</v>
          </cell>
          <cell r="J5307">
            <v>62.16</v>
          </cell>
          <cell r="K5307">
            <v>4565.32</v>
          </cell>
          <cell r="L5307">
            <v>6227.0199999999995</v>
          </cell>
        </row>
        <row r="5308">
          <cell r="G5308">
            <v>235847</v>
          </cell>
          <cell r="H5308" t="str">
            <v>TOSHIBA BUSINESS SOL</v>
          </cell>
          <cell r="I5308" t="str">
            <v>RENTAL OR LEASE SERVICES OF OFFICE, P</v>
          </cell>
          <cell r="J5308">
            <v>124.32</v>
          </cell>
          <cell r="K5308">
            <v>4689.6399999999994</v>
          </cell>
          <cell r="L5308">
            <v>6227.0199999999995</v>
          </cell>
        </row>
        <row r="5309">
          <cell r="G5309">
            <v>235847</v>
          </cell>
          <cell r="H5309" t="str">
            <v>TOSHIBA BUSINESS SOL</v>
          </cell>
          <cell r="I5309" t="str">
            <v>RENTAL OR LEASE SERVICES OF OFFICE, P</v>
          </cell>
          <cell r="J5309">
            <v>62.16</v>
          </cell>
          <cell r="K5309">
            <v>4751.7999999999993</v>
          </cell>
          <cell r="L5309">
            <v>6227.0199999999995</v>
          </cell>
        </row>
        <row r="5310">
          <cell r="G5310">
            <v>235847</v>
          </cell>
          <cell r="H5310" t="str">
            <v>TOSHIBA BUSINESS SOL</v>
          </cell>
          <cell r="I5310" t="str">
            <v>RENTAL OR LEASE SERVICES OF OFFICE, P</v>
          </cell>
          <cell r="J5310">
            <v>221.25</v>
          </cell>
          <cell r="K5310">
            <v>4973.0499999999993</v>
          </cell>
          <cell r="L5310">
            <v>6227.0199999999995</v>
          </cell>
        </row>
        <row r="5311">
          <cell r="G5311">
            <v>235847</v>
          </cell>
          <cell r="H5311" t="str">
            <v>TOSHIBA BUSINESS SOL</v>
          </cell>
          <cell r="I5311" t="str">
            <v>RENTAL OR LEASE SERVICES OF OFFICE, P</v>
          </cell>
          <cell r="J5311">
            <v>62.16</v>
          </cell>
          <cell r="K5311">
            <v>5035.2099999999991</v>
          </cell>
          <cell r="L5311">
            <v>6227.0199999999995</v>
          </cell>
        </row>
        <row r="5312">
          <cell r="G5312">
            <v>235847</v>
          </cell>
          <cell r="H5312" t="str">
            <v>TOSHIBA BUSINESS SOL</v>
          </cell>
          <cell r="I5312" t="str">
            <v>RENTAL OR LEASE SERVICES OF OFFICE, P</v>
          </cell>
          <cell r="J5312">
            <v>62.16</v>
          </cell>
          <cell r="K5312">
            <v>5097.369999999999</v>
          </cell>
          <cell r="L5312">
            <v>6227.0199999999995</v>
          </cell>
        </row>
        <row r="5313">
          <cell r="G5313">
            <v>235847</v>
          </cell>
          <cell r="H5313" t="str">
            <v>TOSHIBA BUSINESS SOL</v>
          </cell>
          <cell r="I5313" t="str">
            <v>RENTAL OR LEASE SERVICES OF OFFICE, P</v>
          </cell>
          <cell r="J5313">
            <v>213.64</v>
          </cell>
          <cell r="K5313">
            <v>5311.0099999999993</v>
          </cell>
          <cell r="L5313">
            <v>6227.0199999999995</v>
          </cell>
        </row>
        <row r="5314">
          <cell r="G5314">
            <v>235847</v>
          </cell>
          <cell r="H5314" t="str">
            <v>TOSHIBA BUSINESS SOL</v>
          </cell>
          <cell r="I5314" t="str">
            <v>RENTAL OR LEASE SERVICES OF OFFICE, P</v>
          </cell>
          <cell r="J5314">
            <v>149.09</v>
          </cell>
          <cell r="K5314">
            <v>5460.0999999999995</v>
          </cell>
          <cell r="L5314">
            <v>6227.0199999999995</v>
          </cell>
        </row>
        <row r="5315">
          <cell r="G5315">
            <v>235847</v>
          </cell>
          <cell r="H5315" t="str">
            <v>TOSHIBA BUSINESS SOL</v>
          </cell>
          <cell r="I5315" t="str">
            <v>RENTAL OR LEASE SERVICES OF OFFICE, P</v>
          </cell>
          <cell r="J5315">
            <v>114.41</v>
          </cell>
          <cell r="K5315">
            <v>5574.5099999999993</v>
          </cell>
          <cell r="L5315">
            <v>6227.0199999999995</v>
          </cell>
        </row>
        <row r="5316">
          <cell r="G5316">
            <v>235847</v>
          </cell>
          <cell r="H5316" t="str">
            <v>TOSHIBA BUSINESS SOL</v>
          </cell>
          <cell r="I5316" t="str">
            <v>RENTAL OR LEASE SERVICES OF OFFICE, P</v>
          </cell>
          <cell r="J5316">
            <v>242.74</v>
          </cell>
          <cell r="K5316">
            <v>5817.2499999999991</v>
          </cell>
          <cell r="L5316">
            <v>6227.0199999999995</v>
          </cell>
        </row>
        <row r="5317">
          <cell r="G5317">
            <v>235847</v>
          </cell>
          <cell r="H5317" t="str">
            <v>TOSHIBA BUSINESS SOL</v>
          </cell>
          <cell r="I5317" t="str">
            <v>RENTAL OR LEASE SERVICES OF OFFICE, P</v>
          </cell>
          <cell r="J5317">
            <v>62.16</v>
          </cell>
          <cell r="K5317">
            <v>5879.4099999999989</v>
          </cell>
          <cell r="L5317">
            <v>6227.0199999999995</v>
          </cell>
        </row>
        <row r="5318">
          <cell r="G5318">
            <v>235847</v>
          </cell>
          <cell r="H5318" t="str">
            <v>TOSHIBA BUSINESS SOL</v>
          </cell>
          <cell r="I5318" t="str">
            <v>RENTAL OR LEASE SERVICES OF OFFICE, P</v>
          </cell>
          <cell r="J5318">
            <v>167.02</v>
          </cell>
          <cell r="K5318">
            <v>6046.4299999999994</v>
          </cell>
          <cell r="L5318">
            <v>6227.0199999999995</v>
          </cell>
        </row>
        <row r="5319">
          <cell r="G5319">
            <v>235847</v>
          </cell>
          <cell r="H5319" t="str">
            <v>TOSHIBA BUSINESS SOL</v>
          </cell>
          <cell r="I5319" t="str">
            <v>RENTAL OR LEASE SERVICES OF OFFICE, P</v>
          </cell>
          <cell r="J5319">
            <v>180.59</v>
          </cell>
          <cell r="K5319">
            <v>6227.0199999999995</v>
          </cell>
          <cell r="L5319">
            <v>6227.0199999999995</v>
          </cell>
        </row>
        <row r="5320">
          <cell r="G5320">
            <v>235848</v>
          </cell>
          <cell r="H5320" t="str">
            <v>TRABUE, CORY</v>
          </cell>
          <cell r="I5320" t="str">
            <v>EDUCATION &amp; TRAINING CONSULTING</v>
          </cell>
          <cell r="J5320">
            <v>325</v>
          </cell>
          <cell r="K5320">
            <v>325</v>
          </cell>
          <cell r="L5320">
            <v>325</v>
          </cell>
        </row>
        <row r="5321">
          <cell r="G5321">
            <v>235849</v>
          </cell>
          <cell r="H5321" t="str">
            <v>TRINITY RANCH</v>
          </cell>
          <cell r="I5321" t="str">
            <v>VEGETABLES, FRESH, ORGANIC AND NON GMO (GENETICALL</v>
          </cell>
          <cell r="J5321">
            <v>300</v>
          </cell>
          <cell r="K5321">
            <v>300</v>
          </cell>
          <cell r="L5321">
            <v>1400</v>
          </cell>
        </row>
        <row r="5322">
          <cell r="G5322">
            <v>235849</v>
          </cell>
          <cell r="H5322" t="str">
            <v>TRINITY RANCH</v>
          </cell>
          <cell r="I5322" t="str">
            <v>VEGETABLES, FRESH, ORGANIC AND NON GMO (GENETICALL</v>
          </cell>
          <cell r="J5322">
            <v>300</v>
          </cell>
          <cell r="K5322">
            <v>600</v>
          </cell>
          <cell r="L5322">
            <v>1400</v>
          </cell>
        </row>
        <row r="5323">
          <cell r="G5323">
            <v>235849</v>
          </cell>
          <cell r="H5323" t="str">
            <v>TRINITY RANCH</v>
          </cell>
          <cell r="I5323" t="str">
            <v>VEGETABLES, FRESH, ORGANIC AND NON GMO (GENETICALL</v>
          </cell>
          <cell r="J5323">
            <v>200</v>
          </cell>
          <cell r="K5323">
            <v>800</v>
          </cell>
          <cell r="L5323">
            <v>1400</v>
          </cell>
        </row>
        <row r="5324">
          <cell r="G5324">
            <v>235849</v>
          </cell>
          <cell r="H5324" t="str">
            <v>TRINITY RANCH</v>
          </cell>
          <cell r="I5324" t="str">
            <v>VEGETABLES, FRESH, ORGANIC AND NON GMO (GENETICALL</v>
          </cell>
          <cell r="J5324">
            <v>200</v>
          </cell>
          <cell r="K5324">
            <v>1000</v>
          </cell>
          <cell r="L5324">
            <v>1400</v>
          </cell>
        </row>
        <row r="5325">
          <cell r="G5325">
            <v>235849</v>
          </cell>
          <cell r="H5325" t="str">
            <v>TRINITY RANCH</v>
          </cell>
          <cell r="I5325" t="str">
            <v>VEGETABLES, FRESH, ORGANIC AND NON GMO (GENETICALL</v>
          </cell>
          <cell r="J5325">
            <v>200</v>
          </cell>
          <cell r="K5325">
            <v>1200</v>
          </cell>
          <cell r="L5325">
            <v>1400</v>
          </cell>
        </row>
        <row r="5326">
          <cell r="G5326">
            <v>235849</v>
          </cell>
          <cell r="H5326" t="str">
            <v>TRINITY RANCH</v>
          </cell>
          <cell r="I5326" t="str">
            <v>VEGETABLES, FRESH, ORGANIC AND NON GMO (GENETICALL</v>
          </cell>
          <cell r="J5326">
            <v>200</v>
          </cell>
          <cell r="K5326">
            <v>1400</v>
          </cell>
          <cell r="L5326">
            <v>1400</v>
          </cell>
        </row>
        <row r="5327">
          <cell r="G5327">
            <v>235850</v>
          </cell>
          <cell r="H5327" t="str">
            <v>TSLAC</v>
          </cell>
          <cell r="I5327" t="str">
            <v>LIBRARY AND SUBSCRIPTION SERVICES</v>
          </cell>
          <cell r="J5327">
            <v>1988.82</v>
          </cell>
          <cell r="K5327">
            <v>1988.82</v>
          </cell>
          <cell r="L5327">
            <v>1988.82</v>
          </cell>
        </row>
        <row r="5328">
          <cell r="G5328">
            <v>235851</v>
          </cell>
          <cell r="H5328" t="str">
            <v>TWC</v>
          </cell>
          <cell r="I5328" t="str">
            <v>UNEMPLOYMENT BENEFITS</v>
          </cell>
          <cell r="J5328">
            <v>5176.9399999999996</v>
          </cell>
          <cell r="K5328">
            <v>5176.9399999999996</v>
          </cell>
          <cell r="L5328">
            <v>5176.9399999999996</v>
          </cell>
        </row>
        <row r="5329">
          <cell r="G5329">
            <v>235852</v>
          </cell>
          <cell r="H5329" t="str">
            <v>TXTAG</v>
          </cell>
          <cell r="I5329" t="str">
            <v>TOLL AND BRIDGE FEES</v>
          </cell>
          <cell r="J5329">
            <v>641.1</v>
          </cell>
          <cell r="K5329">
            <v>641.1</v>
          </cell>
          <cell r="L5329">
            <v>641.1</v>
          </cell>
        </row>
        <row r="5330">
          <cell r="G5330">
            <v>235853</v>
          </cell>
          <cell r="H5330" t="str">
            <v>UNIVERSITY OF TEXAS</v>
          </cell>
          <cell r="I5330" t="str">
            <v>BOOTH, CONVENTION AND EXHIBIT, RENTAL OR LEASE</v>
          </cell>
          <cell r="J5330">
            <v>175</v>
          </cell>
          <cell r="K5330">
            <v>175</v>
          </cell>
          <cell r="L5330">
            <v>175</v>
          </cell>
        </row>
        <row r="5331">
          <cell r="G5331">
            <v>235854</v>
          </cell>
          <cell r="H5331" t="str">
            <v>VALIDATE ME! LLC</v>
          </cell>
          <cell r="I5331" t="str">
            <v>TRANSLATION SERVICES, ALL LANGUAGES</v>
          </cell>
          <cell r="J5331">
            <v>575</v>
          </cell>
          <cell r="K5331">
            <v>575</v>
          </cell>
          <cell r="L5331">
            <v>575</v>
          </cell>
        </row>
        <row r="5332">
          <cell r="G5332">
            <v>235855</v>
          </cell>
          <cell r="H5332" t="str">
            <v>VARGAS, ELIEZER</v>
          </cell>
          <cell r="I5332" t="str">
            <v>EDUCATION &amp; TRAINING CONSULTING</v>
          </cell>
          <cell r="J5332">
            <v>180</v>
          </cell>
          <cell r="K5332">
            <v>180</v>
          </cell>
          <cell r="L5332">
            <v>180</v>
          </cell>
        </row>
        <row r="5333">
          <cell r="G5333">
            <v>235856</v>
          </cell>
          <cell r="H5333" t="str">
            <v>VARSITY SPIRIT FASHI</v>
          </cell>
          <cell r="I5333" t="str">
            <v>DRESSES, SKIRTS, BLOUSES</v>
          </cell>
          <cell r="J5333">
            <v>878.2</v>
          </cell>
          <cell r="K5333">
            <v>878.2</v>
          </cell>
          <cell r="L5333">
            <v>878.2</v>
          </cell>
        </row>
        <row r="5334">
          <cell r="G5334">
            <v>235857</v>
          </cell>
          <cell r="H5334" t="str">
            <v>WAL-MART STORE #01-0</v>
          </cell>
          <cell r="I5334" t="str">
            <v>CHILDREN'S CLOTHING</v>
          </cell>
          <cell r="J5334">
            <v>404.13</v>
          </cell>
          <cell r="K5334">
            <v>404.13</v>
          </cell>
          <cell r="L5334">
            <v>404.13</v>
          </cell>
        </row>
        <row r="5335">
          <cell r="G5335">
            <v>235858</v>
          </cell>
          <cell r="H5335" t="str">
            <v>WASHINGTON, BREANNA</v>
          </cell>
          <cell r="I5335" t="str">
            <v>EDUCATION &amp; TRAINING CONSULTING</v>
          </cell>
          <cell r="J5335">
            <v>25</v>
          </cell>
          <cell r="K5335">
            <v>25</v>
          </cell>
          <cell r="L5335">
            <v>25</v>
          </cell>
        </row>
        <row r="5336">
          <cell r="G5336">
            <v>235859</v>
          </cell>
          <cell r="H5336" t="str">
            <v>WENINGER, ALLISON</v>
          </cell>
          <cell r="I5336" t="str">
            <v>IN DISTRICT MILEAGE</v>
          </cell>
          <cell r="J5336">
            <v>45.31</v>
          </cell>
          <cell r="K5336">
            <v>45.31</v>
          </cell>
          <cell r="L5336">
            <v>45.31</v>
          </cell>
        </row>
        <row r="5337">
          <cell r="G5337">
            <v>235860</v>
          </cell>
          <cell r="H5337" t="str">
            <v>WESTBROOK, GABRIELLA</v>
          </cell>
          <cell r="I5337" t="str">
            <v>9/9-27 2019 MILEAGE REIMBURSEMENT</v>
          </cell>
          <cell r="J5337">
            <v>40.5</v>
          </cell>
          <cell r="K5337">
            <v>40.5</v>
          </cell>
          <cell r="L5337">
            <v>40.5</v>
          </cell>
        </row>
        <row r="5338">
          <cell r="G5338">
            <v>235861</v>
          </cell>
          <cell r="H5338" t="str">
            <v>WILLIAMSON, TAMMY</v>
          </cell>
          <cell r="I5338" t="str">
            <v>FOODS: STAPLE GROCERY</v>
          </cell>
          <cell r="J5338">
            <v>289.39</v>
          </cell>
          <cell r="K5338">
            <v>289.39</v>
          </cell>
          <cell r="L5338">
            <v>289.39</v>
          </cell>
        </row>
        <row r="5339">
          <cell r="G5339">
            <v>235862</v>
          </cell>
          <cell r="H5339" t="str">
            <v>WIPEBOOK CORPORATION</v>
          </cell>
          <cell r="I5339" t="str">
            <v>EASELS, ACCESSORIES AND SUPPLIES, ALL TYPES, INCLU</v>
          </cell>
          <cell r="J5339">
            <v>519</v>
          </cell>
          <cell r="K5339">
            <v>519</v>
          </cell>
          <cell r="L5339">
            <v>519</v>
          </cell>
        </row>
        <row r="5340">
          <cell r="G5340">
            <v>235863</v>
          </cell>
          <cell r="H5340" t="str">
            <v>ZUKERMAN, MICKEY</v>
          </cell>
          <cell r="I5340" t="str">
            <v>EDUCATION &amp; TRAINING CONSULTING</v>
          </cell>
          <cell r="J5340">
            <v>180</v>
          </cell>
          <cell r="K5340">
            <v>180</v>
          </cell>
          <cell r="L5340">
            <v>180</v>
          </cell>
        </row>
        <row r="5341">
          <cell r="G5341">
            <v>235864</v>
          </cell>
          <cell r="H5341" t="str">
            <v>ZUNKER, KADE</v>
          </cell>
          <cell r="I5341" t="str">
            <v>CAMPUS SECURITY</v>
          </cell>
          <cell r="J5341">
            <v>85.75</v>
          </cell>
          <cell r="K5341">
            <v>85.75</v>
          </cell>
          <cell r="L5341">
            <v>85.75</v>
          </cell>
        </row>
        <row r="5342">
          <cell r="G5342">
            <v>235865</v>
          </cell>
          <cell r="H5342" t="str">
            <v>4IMPRINT INC</v>
          </cell>
          <cell r="I5342" t="str">
            <v>CUTLERY, COOKWARE, DISHES, GLASSWARE, SILVERWARE,</v>
          </cell>
          <cell r="J5342">
            <v>290.22000000000003</v>
          </cell>
          <cell r="K5342">
            <v>290.22000000000003</v>
          </cell>
          <cell r="L5342">
            <v>290.22000000000003</v>
          </cell>
        </row>
        <row r="5343">
          <cell r="G5343">
            <v>235866</v>
          </cell>
          <cell r="H5343" t="str">
            <v>7UP SNAPPLE BOTTLING</v>
          </cell>
          <cell r="I5343" t="str">
            <v>SOFT DRINKS</v>
          </cell>
          <cell r="J5343">
            <v>357.8</v>
          </cell>
          <cell r="K5343">
            <v>357.8</v>
          </cell>
          <cell r="L5343">
            <v>476.15</v>
          </cell>
        </row>
        <row r="5344">
          <cell r="G5344">
            <v>235866</v>
          </cell>
          <cell r="H5344" t="str">
            <v>7UP SNAPPLE BOTTLING</v>
          </cell>
          <cell r="I5344" t="str">
            <v>SOFT DRINKS</v>
          </cell>
          <cell r="J5344">
            <v>118.35</v>
          </cell>
          <cell r="K5344">
            <v>476.15</v>
          </cell>
          <cell r="L5344">
            <v>476.15</v>
          </cell>
        </row>
        <row r="5345">
          <cell r="G5345">
            <v>235867</v>
          </cell>
          <cell r="H5345" t="str">
            <v>ADAM, JASON</v>
          </cell>
          <cell r="I5345" t="str">
            <v>10/1-15 2019 MILEAGE</v>
          </cell>
          <cell r="J5345">
            <v>45.68</v>
          </cell>
          <cell r="K5345">
            <v>45.68</v>
          </cell>
          <cell r="L5345">
            <v>45.68</v>
          </cell>
        </row>
        <row r="5346">
          <cell r="G5346">
            <v>235868</v>
          </cell>
          <cell r="H5346" t="str">
            <v>ADVANCE AUTO PARTS</v>
          </cell>
          <cell r="I5346" t="str">
            <v>PARTS AND ACCESSORIES, AUTOMOTIVE, MISCELLANEOUS (</v>
          </cell>
          <cell r="J5346">
            <v>13.19</v>
          </cell>
          <cell r="K5346">
            <v>13.19</v>
          </cell>
          <cell r="L5346">
            <v>63.150000000000006</v>
          </cell>
        </row>
        <row r="5347">
          <cell r="G5347">
            <v>235868</v>
          </cell>
          <cell r="H5347" t="str">
            <v>ADVANCE AUTO PARTS</v>
          </cell>
          <cell r="I5347" t="str">
            <v>PARTS AND ACCESSORIES, AUTOMOTIVE, MISCELLANEOUS (</v>
          </cell>
          <cell r="J5347">
            <v>21.2</v>
          </cell>
          <cell r="K5347">
            <v>34.39</v>
          </cell>
          <cell r="L5347">
            <v>63.150000000000006</v>
          </cell>
        </row>
        <row r="5348">
          <cell r="G5348">
            <v>235868</v>
          </cell>
          <cell r="H5348" t="str">
            <v>ADVANCE AUTO PARTS</v>
          </cell>
          <cell r="I5348" t="str">
            <v>PARTS AND ACCESSORIES, AUTOMOTIVE, MISCELLANEOUS (</v>
          </cell>
          <cell r="J5348">
            <v>28.76</v>
          </cell>
          <cell r="K5348">
            <v>63.150000000000006</v>
          </cell>
          <cell r="L5348">
            <v>63.150000000000006</v>
          </cell>
        </row>
        <row r="5349">
          <cell r="G5349">
            <v>235869</v>
          </cell>
          <cell r="H5349" t="str">
            <v>AGUILAR, DAVID</v>
          </cell>
          <cell r="I5349" t="str">
            <v>CAMPUS SECURITY</v>
          </cell>
          <cell r="J5349">
            <v>140</v>
          </cell>
          <cell r="K5349">
            <v>140</v>
          </cell>
          <cell r="L5349">
            <v>140</v>
          </cell>
        </row>
        <row r="5350">
          <cell r="G5350">
            <v>235870</v>
          </cell>
          <cell r="H5350" t="str">
            <v>AMAZON COM</v>
          </cell>
          <cell r="I5350" t="str">
            <v>PRINTER ACCESSORIES AND SUPPLIES: CHEMICALS, FORMS</v>
          </cell>
          <cell r="J5350">
            <v>13.97</v>
          </cell>
          <cell r="K5350">
            <v>13.97</v>
          </cell>
          <cell r="L5350">
            <v>1421.68</v>
          </cell>
        </row>
        <row r="5351">
          <cell r="G5351">
            <v>235870</v>
          </cell>
          <cell r="H5351" t="str">
            <v>AMAZON COM</v>
          </cell>
          <cell r="I5351" t="str">
            <v>CARD HOLDERS, ALL TYPES</v>
          </cell>
          <cell r="J5351">
            <v>31.74</v>
          </cell>
          <cell r="K5351">
            <v>45.71</v>
          </cell>
          <cell r="L5351">
            <v>1421.68</v>
          </cell>
        </row>
        <row r="5352">
          <cell r="G5352">
            <v>235870</v>
          </cell>
          <cell r="H5352" t="str">
            <v>AMAZON COM</v>
          </cell>
          <cell r="I5352" t="str">
            <v>CARD HOLDERS, ALL TYPES</v>
          </cell>
          <cell r="J5352">
            <v>19.75</v>
          </cell>
          <cell r="K5352">
            <v>65.460000000000008</v>
          </cell>
          <cell r="L5352">
            <v>1421.68</v>
          </cell>
        </row>
        <row r="5353">
          <cell r="G5353">
            <v>235870</v>
          </cell>
          <cell r="H5353" t="str">
            <v>AMAZON COM</v>
          </cell>
          <cell r="I5353" t="str">
            <v>CARD HOLDERS, ALL TYPES</v>
          </cell>
          <cell r="J5353">
            <v>175.87</v>
          </cell>
          <cell r="K5353">
            <v>241.33</v>
          </cell>
          <cell r="L5353">
            <v>1421.68</v>
          </cell>
        </row>
        <row r="5354">
          <cell r="G5354">
            <v>235870</v>
          </cell>
          <cell r="H5354" t="str">
            <v>AMAZON COM</v>
          </cell>
          <cell r="I5354" t="str">
            <v>DECORATIONS: HOLIDAY, PARTY, ETC.</v>
          </cell>
          <cell r="J5354">
            <v>140.25</v>
          </cell>
          <cell r="K5354">
            <v>381.58000000000004</v>
          </cell>
          <cell r="L5354">
            <v>1421.68</v>
          </cell>
        </row>
        <row r="5355">
          <cell r="G5355">
            <v>235870</v>
          </cell>
          <cell r="H5355" t="str">
            <v>AMAZON COM</v>
          </cell>
          <cell r="I5355" t="str">
            <v>PUBLICATIONS, AUDIOVISUAL MATERIALS, BOOKS, TEXTBO</v>
          </cell>
          <cell r="J5355">
            <v>26</v>
          </cell>
          <cell r="K5355">
            <v>407.58000000000004</v>
          </cell>
          <cell r="L5355">
            <v>1421.68</v>
          </cell>
        </row>
        <row r="5356">
          <cell r="G5356">
            <v>235870</v>
          </cell>
          <cell r="H5356" t="str">
            <v>AMAZON COM</v>
          </cell>
          <cell r="I5356" t="str">
            <v>SCIENCE INSTRUCTION EQUIPMENT, CLASSROOM OR LABORA</v>
          </cell>
          <cell r="J5356">
            <v>26.61</v>
          </cell>
          <cell r="K5356">
            <v>434.19000000000005</v>
          </cell>
          <cell r="L5356">
            <v>1421.68</v>
          </cell>
        </row>
        <row r="5357">
          <cell r="G5357">
            <v>235870</v>
          </cell>
          <cell r="H5357" t="str">
            <v>AMAZON COM</v>
          </cell>
          <cell r="I5357" t="str">
            <v>EASELS, ACCESSORIES AND SUPPLIES, ALL TYPES, INCLU</v>
          </cell>
          <cell r="J5357">
            <v>79.95</v>
          </cell>
          <cell r="K5357">
            <v>514.1400000000001</v>
          </cell>
          <cell r="L5357">
            <v>1421.68</v>
          </cell>
        </row>
        <row r="5358">
          <cell r="G5358">
            <v>235870</v>
          </cell>
          <cell r="H5358" t="str">
            <v>AMAZON COM</v>
          </cell>
          <cell r="I5358" t="str">
            <v>SCHOOL EQUIPMENT, TEACHING AIDS, AND SUPPLIES</v>
          </cell>
          <cell r="J5358">
            <v>176.72</v>
          </cell>
          <cell r="K5358">
            <v>690.86000000000013</v>
          </cell>
          <cell r="L5358">
            <v>1421.68</v>
          </cell>
        </row>
        <row r="5359">
          <cell r="G5359">
            <v>235870</v>
          </cell>
          <cell r="H5359" t="str">
            <v>AMAZON COM</v>
          </cell>
          <cell r="I5359" t="str">
            <v>HEARING DEVICES, AIDS, AUDITORY TRAINING EQUIPMENT</v>
          </cell>
          <cell r="J5359">
            <v>163.12</v>
          </cell>
          <cell r="K5359">
            <v>853.98000000000013</v>
          </cell>
          <cell r="L5359">
            <v>1421.68</v>
          </cell>
        </row>
        <row r="5360">
          <cell r="G5360">
            <v>235870</v>
          </cell>
          <cell r="H5360" t="str">
            <v>AMAZON COM</v>
          </cell>
          <cell r="I5360" t="str">
            <v>HEARING DEVICES, AIDS, AUDITORY TRAINING EQUIPMENT</v>
          </cell>
          <cell r="J5360">
            <v>12.74</v>
          </cell>
          <cell r="K5360">
            <v>866.72000000000014</v>
          </cell>
          <cell r="L5360">
            <v>1421.68</v>
          </cell>
        </row>
        <row r="5361">
          <cell r="G5361">
            <v>235870</v>
          </cell>
          <cell r="H5361" t="str">
            <v>AMAZON COM</v>
          </cell>
          <cell r="I5361" t="str">
            <v>PUBLICATIONS, AUDIOVISUAL MATERIALS, BOOKS, TEXTBO</v>
          </cell>
          <cell r="J5361">
            <v>81.2</v>
          </cell>
          <cell r="K5361">
            <v>947.92000000000019</v>
          </cell>
          <cell r="L5361">
            <v>1421.68</v>
          </cell>
        </row>
        <row r="5362">
          <cell r="G5362">
            <v>235870</v>
          </cell>
          <cell r="H5362" t="str">
            <v>AMAZON COM</v>
          </cell>
          <cell r="I5362" t="str">
            <v>OFFICE SUPPLIES, GENERAL</v>
          </cell>
          <cell r="J5362">
            <v>35.979999999999997</v>
          </cell>
          <cell r="K5362">
            <v>983.9000000000002</v>
          </cell>
          <cell r="L5362">
            <v>1421.68</v>
          </cell>
        </row>
        <row r="5363">
          <cell r="G5363">
            <v>235870</v>
          </cell>
          <cell r="H5363" t="str">
            <v>AMAZON COM</v>
          </cell>
          <cell r="I5363" t="str">
            <v>CAMERA ACCESSORIES: BATTERIES, EXPOSURE METERS, LI</v>
          </cell>
          <cell r="J5363">
            <v>79.95</v>
          </cell>
          <cell r="K5363">
            <v>1063.8500000000001</v>
          </cell>
          <cell r="L5363">
            <v>1421.68</v>
          </cell>
        </row>
        <row r="5364">
          <cell r="G5364">
            <v>235870</v>
          </cell>
          <cell r="H5364" t="str">
            <v>AMAZON COM</v>
          </cell>
          <cell r="I5364" t="str">
            <v>COMPUTER ACCESSORIES AND SUPPLIES</v>
          </cell>
          <cell r="J5364">
            <v>145.69999999999999</v>
          </cell>
          <cell r="K5364">
            <v>1209.5500000000002</v>
          </cell>
          <cell r="L5364">
            <v>1421.68</v>
          </cell>
        </row>
        <row r="5365">
          <cell r="G5365">
            <v>235870</v>
          </cell>
          <cell r="H5365" t="str">
            <v>AMAZON COM</v>
          </cell>
          <cell r="I5365" t="str">
            <v>TELEPHONE EQUIPMENT, ACCESSORIES AND SUPPLIES</v>
          </cell>
          <cell r="J5365">
            <v>112.33</v>
          </cell>
          <cell r="K5365">
            <v>1321.88</v>
          </cell>
          <cell r="L5365">
            <v>1421.68</v>
          </cell>
        </row>
        <row r="5366">
          <cell r="G5366">
            <v>235870</v>
          </cell>
          <cell r="H5366" t="str">
            <v>AMAZON COM</v>
          </cell>
          <cell r="I5366" t="str">
            <v>PHOTOGRAPHIC EQUIPMENT, FILM, AND SUPPLIES</v>
          </cell>
          <cell r="J5366">
            <v>99.8</v>
          </cell>
          <cell r="K5366">
            <v>1421.68</v>
          </cell>
          <cell r="L5366">
            <v>1421.68</v>
          </cell>
        </row>
        <row r="5367">
          <cell r="G5367">
            <v>235871</v>
          </cell>
          <cell r="H5367" t="str">
            <v>AMERICO</v>
          </cell>
          <cell r="I5367" t="str">
            <v>457 FICA ALT DED OCT 2019</v>
          </cell>
          <cell r="J5367">
            <v>4727.2700000000004</v>
          </cell>
          <cell r="K5367">
            <v>4727.2700000000004</v>
          </cell>
          <cell r="L5367">
            <v>4727.2700000000004</v>
          </cell>
        </row>
        <row r="5368">
          <cell r="G5368">
            <v>235872</v>
          </cell>
          <cell r="H5368" t="str">
            <v>ANESCO AV TECH</v>
          </cell>
          <cell r="I5368" t="str">
            <v>LAMINATING PRESSES, FILM, ID POUCHES, AND SUPPLIES</v>
          </cell>
          <cell r="J5368">
            <v>148.5</v>
          </cell>
          <cell r="K5368">
            <v>148.5</v>
          </cell>
          <cell r="L5368">
            <v>148.5</v>
          </cell>
        </row>
        <row r="5369">
          <cell r="G5369">
            <v>235873</v>
          </cell>
          <cell r="H5369" t="str">
            <v>ANNAS, JENNA</v>
          </cell>
          <cell r="I5369" t="str">
            <v>EMPLOYEE TRAVEL EXPENSES</v>
          </cell>
          <cell r="J5369">
            <v>33.590000000000003</v>
          </cell>
          <cell r="K5369">
            <v>33.590000000000003</v>
          </cell>
          <cell r="L5369">
            <v>33.590000000000003</v>
          </cell>
        </row>
        <row r="5370">
          <cell r="G5370">
            <v>235874</v>
          </cell>
          <cell r="H5370" t="str">
            <v>API NATIONAL SERVICE</v>
          </cell>
          <cell r="I5370" t="str">
            <v>FIRE PROTECTION EQUIPMENT AND SUPPLIES</v>
          </cell>
          <cell r="J5370">
            <v>5048</v>
          </cell>
          <cell r="K5370">
            <v>5048</v>
          </cell>
          <cell r="L5370">
            <v>5048</v>
          </cell>
        </row>
        <row r="5371">
          <cell r="G5371">
            <v>235875</v>
          </cell>
          <cell r="H5371" t="str">
            <v>APPLE COMPUTER INC</v>
          </cell>
          <cell r="I5371" t="str">
            <v>COMPUTER HARDWARE AND PERIPHERALS</v>
          </cell>
          <cell r="J5371">
            <v>29400</v>
          </cell>
          <cell r="K5371">
            <v>29400</v>
          </cell>
          <cell r="L5371">
            <v>29400</v>
          </cell>
        </row>
        <row r="5372">
          <cell r="G5372">
            <v>235876</v>
          </cell>
          <cell r="H5372" t="str">
            <v>ARAMARK UNIFORM SERV</v>
          </cell>
          <cell r="I5372" t="str">
            <v>RENTAL OR LEASE SERVICES OF CLOTHING, JANITORIAL,</v>
          </cell>
          <cell r="J5372">
            <v>248.11</v>
          </cell>
          <cell r="K5372">
            <v>248.11</v>
          </cell>
          <cell r="L5372">
            <v>1640.39</v>
          </cell>
        </row>
        <row r="5373">
          <cell r="G5373">
            <v>235876</v>
          </cell>
          <cell r="H5373" t="str">
            <v>ARAMARK UNIFORM SERV</v>
          </cell>
          <cell r="I5373" t="str">
            <v>RENTAL OR LEASE SERVICES OF CLOTHING, JANITORIAL,</v>
          </cell>
          <cell r="J5373">
            <v>290.45</v>
          </cell>
          <cell r="K5373">
            <v>538.55999999999995</v>
          </cell>
          <cell r="L5373">
            <v>1640.39</v>
          </cell>
        </row>
        <row r="5374">
          <cell r="G5374">
            <v>235876</v>
          </cell>
          <cell r="H5374" t="str">
            <v>ARAMARK UNIFORM SERV</v>
          </cell>
          <cell r="I5374" t="str">
            <v>RENTAL OR LEASE SERVICES OF CLOTHING, JANITORIAL,</v>
          </cell>
          <cell r="J5374">
            <v>264.7</v>
          </cell>
          <cell r="K5374">
            <v>803.26</v>
          </cell>
          <cell r="L5374">
            <v>1640.39</v>
          </cell>
        </row>
        <row r="5375">
          <cell r="G5375">
            <v>235876</v>
          </cell>
          <cell r="H5375" t="str">
            <v>ARAMARK UNIFORM SERV</v>
          </cell>
          <cell r="I5375" t="str">
            <v>RENTAL OR LEASE SERVICES OF CLOTHING, JANITORIAL,</v>
          </cell>
          <cell r="J5375">
            <v>227.09</v>
          </cell>
          <cell r="K5375">
            <v>1030.3499999999999</v>
          </cell>
          <cell r="L5375">
            <v>1640.39</v>
          </cell>
        </row>
        <row r="5376">
          <cell r="G5376">
            <v>235876</v>
          </cell>
          <cell r="H5376" t="str">
            <v>ARAMARK UNIFORM SERV</v>
          </cell>
          <cell r="I5376" t="str">
            <v>RENTAL OR LEASE SERVICES OF CLOTHING, JANITORIAL,</v>
          </cell>
          <cell r="J5376">
            <v>214.16</v>
          </cell>
          <cell r="K5376">
            <v>1244.51</v>
          </cell>
          <cell r="L5376">
            <v>1640.39</v>
          </cell>
        </row>
        <row r="5377">
          <cell r="G5377">
            <v>235876</v>
          </cell>
          <cell r="H5377" t="str">
            <v>ARAMARK UNIFORM SERV</v>
          </cell>
          <cell r="I5377" t="str">
            <v>RENTAL OR LEASE SERVICES OF CLOTHING, JANITORIAL,</v>
          </cell>
          <cell r="J5377">
            <v>21.66</v>
          </cell>
          <cell r="K5377">
            <v>1266.17</v>
          </cell>
          <cell r="L5377">
            <v>1640.39</v>
          </cell>
        </row>
        <row r="5378">
          <cell r="G5378">
            <v>235876</v>
          </cell>
          <cell r="H5378" t="str">
            <v>ARAMARK UNIFORM SERV</v>
          </cell>
          <cell r="I5378" t="str">
            <v>RENTAL OR LEASE SERVICES OF CLOTHING, JANITORIAL,</v>
          </cell>
          <cell r="J5378">
            <v>108.15</v>
          </cell>
          <cell r="K5378">
            <v>1374.3200000000002</v>
          </cell>
          <cell r="L5378">
            <v>1640.39</v>
          </cell>
        </row>
        <row r="5379">
          <cell r="G5379">
            <v>235876</v>
          </cell>
          <cell r="H5379" t="str">
            <v>ARAMARK UNIFORM SERV</v>
          </cell>
          <cell r="I5379" t="str">
            <v>RENTAL OR LEASE SERVICES OF CLOTHING, JANITORIAL,</v>
          </cell>
          <cell r="J5379">
            <v>19.53</v>
          </cell>
          <cell r="K5379">
            <v>1393.8500000000001</v>
          </cell>
          <cell r="L5379">
            <v>1640.39</v>
          </cell>
        </row>
        <row r="5380">
          <cell r="G5380">
            <v>235876</v>
          </cell>
          <cell r="H5380" t="str">
            <v>ARAMARK UNIFORM SERV</v>
          </cell>
          <cell r="I5380" t="str">
            <v>RENTAL OR LEASE SERVICES OF CLOTHING, JANITORIAL,</v>
          </cell>
          <cell r="J5380">
            <v>29.15</v>
          </cell>
          <cell r="K5380">
            <v>1423.0000000000002</v>
          </cell>
          <cell r="L5380">
            <v>1640.39</v>
          </cell>
        </row>
        <row r="5381">
          <cell r="G5381">
            <v>235876</v>
          </cell>
          <cell r="H5381" t="str">
            <v>ARAMARK UNIFORM SERV</v>
          </cell>
          <cell r="I5381" t="str">
            <v>RENTAL OR LEASE SERVICES OF CLOTHING, JANITORIAL,</v>
          </cell>
          <cell r="J5381">
            <v>29.15</v>
          </cell>
          <cell r="K5381">
            <v>1452.1500000000003</v>
          </cell>
          <cell r="L5381">
            <v>1640.39</v>
          </cell>
        </row>
        <row r="5382">
          <cell r="G5382">
            <v>235876</v>
          </cell>
          <cell r="H5382" t="str">
            <v>ARAMARK UNIFORM SERV</v>
          </cell>
          <cell r="I5382" t="str">
            <v>RENTAL OR LEASE SERVICES OF CLOTHING, JANITORIAL,</v>
          </cell>
          <cell r="J5382">
            <v>29.15</v>
          </cell>
          <cell r="K5382">
            <v>1481.3000000000004</v>
          </cell>
          <cell r="L5382">
            <v>1640.39</v>
          </cell>
        </row>
        <row r="5383">
          <cell r="G5383">
            <v>235876</v>
          </cell>
          <cell r="H5383" t="str">
            <v>ARAMARK UNIFORM SERV</v>
          </cell>
          <cell r="I5383" t="str">
            <v>RENTAL OR LEASE SERVICES OF CLOTHING, JANITORIAL,</v>
          </cell>
          <cell r="J5383">
            <v>29.15</v>
          </cell>
          <cell r="K5383">
            <v>1510.4500000000005</v>
          </cell>
          <cell r="L5383">
            <v>1640.39</v>
          </cell>
        </row>
        <row r="5384">
          <cell r="G5384">
            <v>235876</v>
          </cell>
          <cell r="H5384" t="str">
            <v>ARAMARK UNIFORM SERV</v>
          </cell>
          <cell r="I5384" t="str">
            <v>RENTAL OR LEASE SERVICES OF CLOTHING, JANITORIAL,</v>
          </cell>
          <cell r="J5384">
            <v>5.56</v>
          </cell>
          <cell r="K5384">
            <v>1516.0100000000004</v>
          </cell>
          <cell r="L5384">
            <v>1640.39</v>
          </cell>
        </row>
        <row r="5385">
          <cell r="G5385">
            <v>235876</v>
          </cell>
          <cell r="H5385" t="str">
            <v>ARAMARK UNIFORM SERV</v>
          </cell>
          <cell r="I5385" t="str">
            <v>RENTAL OR LEASE SERVICES OF CLOTHING, JANITORIAL,</v>
          </cell>
          <cell r="J5385">
            <v>10.77</v>
          </cell>
          <cell r="K5385">
            <v>1526.7800000000004</v>
          </cell>
          <cell r="L5385">
            <v>1640.39</v>
          </cell>
        </row>
        <row r="5386">
          <cell r="G5386">
            <v>235876</v>
          </cell>
          <cell r="H5386" t="str">
            <v>ARAMARK UNIFORM SERV</v>
          </cell>
          <cell r="I5386" t="str">
            <v>RENTAL OR LEASE SERVICES OF CLOTHING, JANITORIAL,</v>
          </cell>
          <cell r="J5386">
            <v>10.77</v>
          </cell>
          <cell r="K5386">
            <v>1537.5500000000004</v>
          </cell>
          <cell r="L5386">
            <v>1640.39</v>
          </cell>
        </row>
        <row r="5387">
          <cell r="G5387">
            <v>235876</v>
          </cell>
          <cell r="H5387" t="str">
            <v>ARAMARK UNIFORM SERV</v>
          </cell>
          <cell r="I5387" t="str">
            <v>RENTAL OR LEASE SERVICES OF CLOTHING, JANITORIAL,</v>
          </cell>
          <cell r="J5387">
            <v>10.77</v>
          </cell>
          <cell r="K5387">
            <v>1548.3200000000004</v>
          </cell>
          <cell r="L5387">
            <v>1640.39</v>
          </cell>
        </row>
        <row r="5388">
          <cell r="G5388">
            <v>235876</v>
          </cell>
          <cell r="H5388" t="str">
            <v>ARAMARK UNIFORM SERV</v>
          </cell>
          <cell r="I5388" t="str">
            <v>RENTAL OR LEASE SERVICES OF CLOTHING, JANITORIAL,</v>
          </cell>
          <cell r="J5388">
            <v>10.77</v>
          </cell>
          <cell r="K5388">
            <v>1559.0900000000004</v>
          </cell>
          <cell r="L5388">
            <v>1640.39</v>
          </cell>
        </row>
        <row r="5389">
          <cell r="G5389">
            <v>235876</v>
          </cell>
          <cell r="H5389" t="str">
            <v>ARAMARK UNIFORM SERV</v>
          </cell>
          <cell r="I5389" t="str">
            <v>RENTAL OR LEASE SERVICES OF CLOTHING, JANITORIAL,</v>
          </cell>
          <cell r="J5389">
            <v>5.56</v>
          </cell>
          <cell r="K5389">
            <v>1564.6500000000003</v>
          </cell>
          <cell r="L5389">
            <v>1640.39</v>
          </cell>
        </row>
        <row r="5390">
          <cell r="G5390">
            <v>235876</v>
          </cell>
          <cell r="H5390" t="str">
            <v>ARAMARK UNIFORM SERV</v>
          </cell>
          <cell r="I5390" t="str">
            <v>RENTAL OR LEASE SERVICES OF CLOTHING, JANITORIAL,</v>
          </cell>
          <cell r="J5390">
            <v>5.56</v>
          </cell>
          <cell r="K5390">
            <v>1570.2100000000003</v>
          </cell>
          <cell r="L5390">
            <v>1640.39</v>
          </cell>
        </row>
        <row r="5391">
          <cell r="G5391">
            <v>235876</v>
          </cell>
          <cell r="H5391" t="str">
            <v>ARAMARK UNIFORM SERV</v>
          </cell>
          <cell r="I5391" t="str">
            <v>RENTAL OR LEASE SERVICES OF CLOTHING, JANITORIAL,</v>
          </cell>
          <cell r="J5391">
            <v>10.77</v>
          </cell>
          <cell r="K5391">
            <v>1580.9800000000002</v>
          </cell>
          <cell r="L5391">
            <v>1640.39</v>
          </cell>
        </row>
        <row r="5392">
          <cell r="G5392">
            <v>235876</v>
          </cell>
          <cell r="H5392" t="str">
            <v>ARAMARK UNIFORM SERV</v>
          </cell>
          <cell r="I5392" t="str">
            <v>RENTAL OR LEASE SERVICES OF CLOTHING, JANITORIAL,</v>
          </cell>
          <cell r="J5392">
            <v>10.77</v>
          </cell>
          <cell r="K5392">
            <v>1591.7500000000002</v>
          </cell>
          <cell r="L5392">
            <v>1640.39</v>
          </cell>
        </row>
        <row r="5393">
          <cell r="G5393">
            <v>235876</v>
          </cell>
          <cell r="H5393" t="str">
            <v>ARAMARK UNIFORM SERV</v>
          </cell>
          <cell r="I5393" t="str">
            <v>RENTAL OR LEASE SERVICES OF CLOTHING, JANITORIAL,</v>
          </cell>
          <cell r="J5393">
            <v>10.77</v>
          </cell>
          <cell r="K5393">
            <v>1602.5200000000002</v>
          </cell>
          <cell r="L5393">
            <v>1640.39</v>
          </cell>
        </row>
        <row r="5394">
          <cell r="G5394">
            <v>235876</v>
          </cell>
          <cell r="H5394" t="str">
            <v>ARAMARK UNIFORM SERV</v>
          </cell>
          <cell r="I5394" t="str">
            <v>RENTAL OR LEASE SERVICES OF CLOTHING, JANITORIAL,</v>
          </cell>
          <cell r="J5394">
            <v>10.77</v>
          </cell>
          <cell r="K5394">
            <v>1613.2900000000002</v>
          </cell>
          <cell r="L5394">
            <v>1640.39</v>
          </cell>
        </row>
        <row r="5395">
          <cell r="G5395">
            <v>235876</v>
          </cell>
          <cell r="H5395" t="str">
            <v>ARAMARK UNIFORM SERV</v>
          </cell>
          <cell r="I5395" t="str">
            <v>RENTAL OR LEASE SERVICES OF CLOTHING, JANITORIAL,</v>
          </cell>
          <cell r="J5395">
            <v>10.77</v>
          </cell>
          <cell r="K5395">
            <v>1624.0600000000002</v>
          </cell>
          <cell r="L5395">
            <v>1640.39</v>
          </cell>
        </row>
        <row r="5396">
          <cell r="G5396">
            <v>235876</v>
          </cell>
          <cell r="H5396" t="str">
            <v>ARAMARK UNIFORM SERV</v>
          </cell>
          <cell r="I5396" t="str">
            <v>RENTAL OR LEASE SERVICES OF CLOTHING, JANITORIAL,</v>
          </cell>
          <cell r="J5396">
            <v>5.56</v>
          </cell>
          <cell r="K5396">
            <v>1629.6200000000001</v>
          </cell>
          <cell r="L5396">
            <v>1640.39</v>
          </cell>
        </row>
        <row r="5397">
          <cell r="G5397">
            <v>235876</v>
          </cell>
          <cell r="H5397" t="str">
            <v>ARAMARK UNIFORM SERV</v>
          </cell>
          <cell r="I5397" t="str">
            <v>RENTAL OR LEASE SERVICES OF CLOTHING, JANITORIAL,</v>
          </cell>
          <cell r="J5397">
            <v>10.77</v>
          </cell>
          <cell r="K5397">
            <v>1640.39</v>
          </cell>
          <cell r="L5397">
            <v>1640.39</v>
          </cell>
        </row>
        <row r="5398">
          <cell r="G5398">
            <v>235877</v>
          </cell>
          <cell r="H5398" t="str">
            <v>ASSOCIATION FOR MIGR</v>
          </cell>
          <cell r="I5398" t="str">
            <v>EDUCATIONAL/TRAINING SERVICES</v>
          </cell>
          <cell r="J5398">
            <v>375</v>
          </cell>
          <cell r="K5398">
            <v>375</v>
          </cell>
          <cell r="L5398">
            <v>375</v>
          </cell>
        </row>
        <row r="5399">
          <cell r="G5399">
            <v>235878</v>
          </cell>
          <cell r="H5399" t="str">
            <v>ASSOCIATION OF TEXAS</v>
          </cell>
          <cell r="I5399" t="str">
            <v>OCT 2019 MEMBERSHIP PAYROLL DED</v>
          </cell>
          <cell r="J5399">
            <v>2283.12</v>
          </cell>
          <cell r="K5399">
            <v>2283.12</v>
          </cell>
          <cell r="L5399">
            <v>2283.12</v>
          </cell>
        </row>
        <row r="5400">
          <cell r="G5400">
            <v>235879</v>
          </cell>
          <cell r="H5400" t="str">
            <v>AT&amp;T</v>
          </cell>
          <cell r="I5400" t="str">
            <v>ATT OCT 2019 LANDLINES</v>
          </cell>
          <cell r="J5400">
            <v>38.82</v>
          </cell>
          <cell r="K5400">
            <v>38.82</v>
          </cell>
          <cell r="L5400">
            <v>3147.5399999999995</v>
          </cell>
        </row>
        <row r="5401">
          <cell r="G5401">
            <v>235879</v>
          </cell>
          <cell r="H5401" t="str">
            <v>AT&amp;T</v>
          </cell>
          <cell r="I5401" t="str">
            <v>ATT OCT 2019 LANDLINES</v>
          </cell>
          <cell r="J5401">
            <v>150.6</v>
          </cell>
          <cell r="K5401">
            <v>189.42</v>
          </cell>
          <cell r="L5401">
            <v>3147.5399999999995</v>
          </cell>
        </row>
        <row r="5402">
          <cell r="G5402">
            <v>235879</v>
          </cell>
          <cell r="H5402" t="str">
            <v>AT&amp;T</v>
          </cell>
          <cell r="I5402" t="str">
            <v>ATT OCT 2019 LANDLINES</v>
          </cell>
          <cell r="J5402">
            <v>93.91</v>
          </cell>
          <cell r="K5402">
            <v>283.33</v>
          </cell>
          <cell r="L5402">
            <v>3147.5399999999995</v>
          </cell>
        </row>
        <row r="5403">
          <cell r="G5403">
            <v>235879</v>
          </cell>
          <cell r="H5403" t="str">
            <v>AT&amp;T</v>
          </cell>
          <cell r="I5403" t="str">
            <v>ATT OCT 2019 LANDLINES</v>
          </cell>
          <cell r="J5403">
            <v>103.02</v>
          </cell>
          <cell r="K5403">
            <v>386.34999999999997</v>
          </cell>
          <cell r="L5403">
            <v>3147.5399999999995</v>
          </cell>
        </row>
        <row r="5404">
          <cell r="G5404">
            <v>235879</v>
          </cell>
          <cell r="H5404" t="str">
            <v>AT&amp;T</v>
          </cell>
          <cell r="I5404" t="str">
            <v>ATT OCT 2019 LANDLINES</v>
          </cell>
          <cell r="J5404">
            <v>83.76</v>
          </cell>
          <cell r="K5404">
            <v>470.10999999999996</v>
          </cell>
          <cell r="L5404">
            <v>3147.5399999999995</v>
          </cell>
        </row>
        <row r="5405">
          <cell r="G5405">
            <v>235879</v>
          </cell>
          <cell r="H5405" t="str">
            <v>AT&amp;T</v>
          </cell>
          <cell r="I5405" t="str">
            <v>ATT OCT 2019 LANDLINES</v>
          </cell>
          <cell r="J5405">
            <v>161.24</v>
          </cell>
          <cell r="K5405">
            <v>631.34999999999991</v>
          </cell>
          <cell r="L5405">
            <v>3147.5399999999995</v>
          </cell>
        </row>
        <row r="5406">
          <cell r="G5406">
            <v>235879</v>
          </cell>
          <cell r="H5406" t="str">
            <v>AT&amp;T</v>
          </cell>
          <cell r="I5406" t="str">
            <v>ATT OCT 2019 LANDLINES</v>
          </cell>
          <cell r="J5406">
            <v>76.08</v>
          </cell>
          <cell r="K5406">
            <v>707.43</v>
          </cell>
          <cell r="L5406">
            <v>3147.5399999999995</v>
          </cell>
        </row>
        <row r="5407">
          <cell r="G5407">
            <v>235879</v>
          </cell>
          <cell r="H5407" t="str">
            <v>AT&amp;T</v>
          </cell>
          <cell r="I5407" t="str">
            <v>ATT OCT 2019 LANDLINES</v>
          </cell>
          <cell r="J5407">
            <v>67.28</v>
          </cell>
          <cell r="K5407">
            <v>774.70999999999992</v>
          </cell>
          <cell r="L5407">
            <v>3147.5399999999995</v>
          </cell>
        </row>
        <row r="5408">
          <cell r="G5408">
            <v>235879</v>
          </cell>
          <cell r="H5408" t="str">
            <v>AT&amp;T</v>
          </cell>
          <cell r="I5408" t="str">
            <v>ATT OCT 2019 LANDLINES</v>
          </cell>
          <cell r="J5408">
            <v>777.37</v>
          </cell>
          <cell r="K5408">
            <v>1552.08</v>
          </cell>
          <cell r="L5408">
            <v>3147.5399999999995</v>
          </cell>
        </row>
        <row r="5409">
          <cell r="G5409">
            <v>235879</v>
          </cell>
          <cell r="H5409" t="str">
            <v>AT&amp;T</v>
          </cell>
          <cell r="I5409" t="str">
            <v>ATT OCT 2019 LANDLINES</v>
          </cell>
          <cell r="J5409">
            <v>102.79</v>
          </cell>
          <cell r="K5409">
            <v>1654.87</v>
          </cell>
          <cell r="L5409">
            <v>3147.5399999999995</v>
          </cell>
        </row>
        <row r="5410">
          <cell r="G5410">
            <v>235879</v>
          </cell>
          <cell r="H5410" t="str">
            <v>AT&amp;T</v>
          </cell>
          <cell r="I5410" t="str">
            <v>ATT OCT 2019 LANDLINES</v>
          </cell>
          <cell r="J5410">
            <v>72.239999999999995</v>
          </cell>
          <cell r="K5410">
            <v>1727.11</v>
          </cell>
          <cell r="L5410">
            <v>3147.5399999999995</v>
          </cell>
        </row>
        <row r="5411">
          <cell r="G5411">
            <v>235879</v>
          </cell>
          <cell r="H5411" t="str">
            <v>AT&amp;T</v>
          </cell>
          <cell r="I5411" t="str">
            <v>ATT OCT 2019 LANDLINES</v>
          </cell>
          <cell r="J5411">
            <v>102.32</v>
          </cell>
          <cell r="K5411">
            <v>1829.4299999999998</v>
          </cell>
          <cell r="L5411">
            <v>3147.5399999999995</v>
          </cell>
        </row>
        <row r="5412">
          <cell r="G5412">
            <v>235879</v>
          </cell>
          <cell r="H5412" t="str">
            <v>AT&amp;T</v>
          </cell>
          <cell r="I5412" t="str">
            <v>ATT OCT 2019 LANDLINES</v>
          </cell>
          <cell r="J5412">
            <v>36.119999999999997</v>
          </cell>
          <cell r="K5412">
            <v>1865.5499999999997</v>
          </cell>
          <cell r="L5412">
            <v>3147.5399999999995</v>
          </cell>
        </row>
        <row r="5413">
          <cell r="G5413">
            <v>235879</v>
          </cell>
          <cell r="H5413" t="str">
            <v>AT&amp;T</v>
          </cell>
          <cell r="I5413" t="str">
            <v>ATT OCT 2019 LANDLINES</v>
          </cell>
          <cell r="J5413">
            <v>183.63</v>
          </cell>
          <cell r="K5413">
            <v>2049.1799999999998</v>
          </cell>
          <cell r="L5413">
            <v>3147.5399999999995</v>
          </cell>
        </row>
        <row r="5414">
          <cell r="G5414">
            <v>235879</v>
          </cell>
          <cell r="H5414" t="str">
            <v>AT&amp;T</v>
          </cell>
          <cell r="I5414" t="str">
            <v>ATT OCT 2019 LANDLINES</v>
          </cell>
          <cell r="J5414">
            <v>91.95</v>
          </cell>
          <cell r="K5414">
            <v>2141.1299999999997</v>
          </cell>
          <cell r="L5414">
            <v>3147.5399999999995</v>
          </cell>
        </row>
        <row r="5415">
          <cell r="G5415">
            <v>235879</v>
          </cell>
          <cell r="H5415" t="str">
            <v>AT&amp;T</v>
          </cell>
          <cell r="I5415" t="str">
            <v>ATT OCT 2019 LANDLINES</v>
          </cell>
          <cell r="J5415">
            <v>1006.41</v>
          </cell>
          <cell r="K5415">
            <v>3147.5399999999995</v>
          </cell>
          <cell r="L5415">
            <v>3147.5399999999995</v>
          </cell>
        </row>
        <row r="5416">
          <cell r="G5416">
            <v>235880</v>
          </cell>
          <cell r="H5416" t="str">
            <v>AUSTIN HARDWARE &amp; SU</v>
          </cell>
          <cell r="I5416" t="str">
            <v>HARDWARE AND RELATED ITEMS</v>
          </cell>
          <cell r="J5416">
            <v>193.07</v>
          </cell>
          <cell r="K5416">
            <v>193.07</v>
          </cell>
          <cell r="L5416">
            <v>193.07</v>
          </cell>
        </row>
        <row r="5417">
          <cell r="G5417">
            <v>235881</v>
          </cell>
          <cell r="H5417" t="str">
            <v>AYERS, ZACHARY</v>
          </cell>
          <cell r="I5417" t="str">
            <v>EDUCATION &amp; TRAINING CONSULTING</v>
          </cell>
          <cell r="J5417">
            <v>980</v>
          </cell>
          <cell r="K5417">
            <v>980</v>
          </cell>
          <cell r="L5417">
            <v>980</v>
          </cell>
        </row>
        <row r="5418">
          <cell r="G5418">
            <v>235882</v>
          </cell>
          <cell r="H5418" t="str">
            <v>B&amp;H PHOTO</v>
          </cell>
          <cell r="I5418" t="str">
            <v>PHOTOGRAPHIC EQUIPMENT, FILM, AND SUPPLIES</v>
          </cell>
          <cell r="J5418">
            <v>2594.6999999999998</v>
          </cell>
          <cell r="K5418">
            <v>2594.6999999999998</v>
          </cell>
          <cell r="L5418">
            <v>2594.6999999999998</v>
          </cell>
        </row>
        <row r="5419">
          <cell r="G5419">
            <v>235883</v>
          </cell>
          <cell r="H5419" t="str">
            <v>BEICKER, DONALD</v>
          </cell>
          <cell r="I5419" t="str">
            <v>GAME OFFICIALS</v>
          </cell>
          <cell r="J5419">
            <v>30</v>
          </cell>
          <cell r="K5419">
            <v>30</v>
          </cell>
          <cell r="L5419">
            <v>30</v>
          </cell>
        </row>
        <row r="5420">
          <cell r="G5420">
            <v>235884</v>
          </cell>
          <cell r="H5420" t="str">
            <v>BILLINGS, SHANNON L.</v>
          </cell>
          <cell r="I5420" t="str">
            <v>CAMPUS SECURITY</v>
          </cell>
          <cell r="J5420">
            <v>122.5</v>
          </cell>
          <cell r="K5420">
            <v>122.5</v>
          </cell>
          <cell r="L5420">
            <v>192.5</v>
          </cell>
        </row>
        <row r="5421">
          <cell r="G5421">
            <v>235884</v>
          </cell>
          <cell r="H5421" t="str">
            <v>BILLINGS, SHANNON L.</v>
          </cell>
          <cell r="I5421" t="str">
            <v>CAMPUS SECURITY</v>
          </cell>
          <cell r="J5421">
            <v>70</v>
          </cell>
          <cell r="K5421">
            <v>192.5</v>
          </cell>
          <cell r="L5421">
            <v>192.5</v>
          </cell>
        </row>
        <row r="5422">
          <cell r="G5422">
            <v>235885</v>
          </cell>
          <cell r="H5422" t="str">
            <v>BLOXHAM, REBECCA</v>
          </cell>
          <cell r="I5422" t="str">
            <v>9/3-30 2019 MILEAGE</v>
          </cell>
          <cell r="J5422">
            <v>104.11</v>
          </cell>
          <cell r="K5422">
            <v>104.11</v>
          </cell>
          <cell r="L5422">
            <v>104.11</v>
          </cell>
        </row>
        <row r="5423">
          <cell r="G5423">
            <v>235886</v>
          </cell>
          <cell r="H5423" t="str">
            <v>BORDEN DAIRY COMPANY</v>
          </cell>
          <cell r="I5423" t="str">
            <v>MILK, ALL TYPES</v>
          </cell>
          <cell r="J5423">
            <v>285.77999999999997</v>
          </cell>
          <cell r="K5423">
            <v>285.77999999999997</v>
          </cell>
          <cell r="L5423">
            <v>28365.940000000024</v>
          </cell>
        </row>
        <row r="5424">
          <cell r="G5424">
            <v>235886</v>
          </cell>
          <cell r="H5424" t="str">
            <v>BORDEN DAIRY COMPANY</v>
          </cell>
          <cell r="I5424" t="str">
            <v>MILK, ALL TYPES</v>
          </cell>
          <cell r="J5424">
            <v>70.41</v>
          </cell>
          <cell r="K5424">
            <v>356.18999999999994</v>
          </cell>
          <cell r="L5424">
            <v>28365.940000000024</v>
          </cell>
        </row>
        <row r="5425">
          <cell r="G5425">
            <v>235886</v>
          </cell>
          <cell r="H5425" t="str">
            <v>BORDEN DAIRY COMPANY</v>
          </cell>
          <cell r="I5425" t="str">
            <v>MILK, ALL TYPES</v>
          </cell>
          <cell r="J5425">
            <v>285.77999999999997</v>
          </cell>
          <cell r="K5425">
            <v>641.96999999999991</v>
          </cell>
          <cell r="L5425">
            <v>28365.940000000024</v>
          </cell>
        </row>
        <row r="5426">
          <cell r="G5426">
            <v>235886</v>
          </cell>
          <cell r="H5426" t="str">
            <v>BORDEN DAIRY COMPANY</v>
          </cell>
          <cell r="I5426" t="str">
            <v>MILK, ALL TYPES</v>
          </cell>
          <cell r="J5426">
            <v>143.58000000000001</v>
          </cell>
          <cell r="K5426">
            <v>785.55</v>
          </cell>
          <cell r="L5426">
            <v>28365.940000000024</v>
          </cell>
        </row>
        <row r="5427">
          <cell r="G5427">
            <v>235886</v>
          </cell>
          <cell r="H5427" t="str">
            <v>BORDEN DAIRY COMPANY</v>
          </cell>
          <cell r="I5427" t="str">
            <v>MILK, ALL TYPES</v>
          </cell>
          <cell r="J5427">
            <v>142.19999999999999</v>
          </cell>
          <cell r="K5427">
            <v>927.75</v>
          </cell>
          <cell r="L5427">
            <v>28365.940000000024</v>
          </cell>
        </row>
        <row r="5428">
          <cell r="G5428">
            <v>235886</v>
          </cell>
          <cell r="H5428" t="str">
            <v>BORDEN DAIRY COMPANY</v>
          </cell>
          <cell r="I5428" t="str">
            <v>MILK, ALL TYPES</v>
          </cell>
          <cell r="J5428">
            <v>285.77999999999997</v>
          </cell>
          <cell r="K5428">
            <v>1213.53</v>
          </cell>
          <cell r="L5428">
            <v>28365.940000000024</v>
          </cell>
        </row>
        <row r="5429">
          <cell r="G5429">
            <v>235886</v>
          </cell>
          <cell r="H5429" t="str">
            <v>BORDEN DAIRY COMPANY</v>
          </cell>
          <cell r="I5429" t="str">
            <v>MILK, ALL TYPES</v>
          </cell>
          <cell r="J5429">
            <v>285.77999999999997</v>
          </cell>
          <cell r="K5429">
            <v>1499.31</v>
          </cell>
          <cell r="L5429">
            <v>28365.940000000024</v>
          </cell>
        </row>
        <row r="5430">
          <cell r="G5430">
            <v>235886</v>
          </cell>
          <cell r="H5430" t="str">
            <v>BORDEN DAIRY COMPANY</v>
          </cell>
          <cell r="I5430" t="str">
            <v>MILK, ALL TYPES</v>
          </cell>
          <cell r="J5430">
            <v>297.52</v>
          </cell>
          <cell r="K5430">
            <v>1796.83</v>
          </cell>
          <cell r="L5430">
            <v>28365.940000000024</v>
          </cell>
        </row>
        <row r="5431">
          <cell r="G5431">
            <v>235886</v>
          </cell>
          <cell r="H5431" t="str">
            <v>BORDEN DAIRY COMPANY</v>
          </cell>
          <cell r="I5431" t="str">
            <v>MILK, ALL TYPES</v>
          </cell>
          <cell r="J5431">
            <v>70.41</v>
          </cell>
          <cell r="K5431">
            <v>1867.24</v>
          </cell>
          <cell r="L5431">
            <v>28365.940000000024</v>
          </cell>
        </row>
        <row r="5432">
          <cell r="G5432">
            <v>235886</v>
          </cell>
          <cell r="H5432" t="str">
            <v>BORDEN DAIRY COMPANY</v>
          </cell>
          <cell r="I5432" t="str">
            <v>MILK, ALL TYPES</v>
          </cell>
          <cell r="J5432">
            <v>285.77999999999997</v>
          </cell>
          <cell r="K5432">
            <v>2153.02</v>
          </cell>
          <cell r="L5432">
            <v>28365.940000000024</v>
          </cell>
        </row>
        <row r="5433">
          <cell r="G5433">
            <v>235886</v>
          </cell>
          <cell r="H5433" t="str">
            <v>BORDEN DAIRY COMPANY</v>
          </cell>
          <cell r="I5433" t="str">
            <v>MILK, ALL TYPES</v>
          </cell>
          <cell r="J5433">
            <v>546.15</v>
          </cell>
          <cell r="K5433">
            <v>2699.17</v>
          </cell>
          <cell r="L5433">
            <v>28365.940000000024</v>
          </cell>
        </row>
        <row r="5434">
          <cell r="G5434">
            <v>235886</v>
          </cell>
          <cell r="H5434" t="str">
            <v>BORDEN DAIRY COMPANY</v>
          </cell>
          <cell r="I5434" t="str">
            <v>MILK, ALL TYPES</v>
          </cell>
          <cell r="J5434">
            <v>542.61</v>
          </cell>
          <cell r="K5434">
            <v>3241.78</v>
          </cell>
          <cell r="L5434">
            <v>28365.940000000024</v>
          </cell>
        </row>
        <row r="5435">
          <cell r="G5435">
            <v>235886</v>
          </cell>
          <cell r="H5435" t="str">
            <v>BORDEN DAIRY COMPANY</v>
          </cell>
          <cell r="I5435" t="str">
            <v>MILK, ALL TYPES</v>
          </cell>
          <cell r="J5435">
            <v>573.66</v>
          </cell>
          <cell r="K5435">
            <v>3815.44</v>
          </cell>
          <cell r="L5435">
            <v>28365.940000000024</v>
          </cell>
        </row>
        <row r="5436">
          <cell r="G5436">
            <v>235886</v>
          </cell>
          <cell r="H5436" t="str">
            <v>BORDEN DAIRY COMPANY</v>
          </cell>
          <cell r="I5436" t="str">
            <v>MILK, ALL TYPES</v>
          </cell>
          <cell r="J5436">
            <v>599.61</v>
          </cell>
          <cell r="K5436">
            <v>4415.05</v>
          </cell>
          <cell r="L5436">
            <v>28365.940000000024</v>
          </cell>
        </row>
        <row r="5437">
          <cell r="G5437">
            <v>235886</v>
          </cell>
          <cell r="H5437" t="str">
            <v>BORDEN DAIRY COMPANY</v>
          </cell>
          <cell r="I5437" t="str">
            <v>MILK, ALL TYPES</v>
          </cell>
          <cell r="J5437">
            <v>410.4</v>
          </cell>
          <cell r="K5437">
            <v>4825.45</v>
          </cell>
          <cell r="L5437">
            <v>28365.940000000024</v>
          </cell>
        </row>
        <row r="5438">
          <cell r="G5438">
            <v>235886</v>
          </cell>
          <cell r="H5438" t="str">
            <v>BORDEN DAIRY COMPANY</v>
          </cell>
          <cell r="I5438" t="str">
            <v>MILK, ALL TYPES</v>
          </cell>
          <cell r="J5438">
            <v>400.8</v>
          </cell>
          <cell r="K5438">
            <v>5226.25</v>
          </cell>
          <cell r="L5438">
            <v>28365.940000000024</v>
          </cell>
        </row>
        <row r="5439">
          <cell r="G5439">
            <v>235886</v>
          </cell>
          <cell r="H5439" t="str">
            <v>BORDEN DAIRY COMPANY</v>
          </cell>
          <cell r="I5439" t="str">
            <v>MILK, ALL TYPES</v>
          </cell>
          <cell r="J5439">
            <v>354.51</v>
          </cell>
          <cell r="K5439">
            <v>5580.76</v>
          </cell>
          <cell r="L5439">
            <v>28365.940000000024</v>
          </cell>
        </row>
        <row r="5440">
          <cell r="G5440">
            <v>235886</v>
          </cell>
          <cell r="H5440" t="str">
            <v>BORDEN DAIRY COMPANY</v>
          </cell>
          <cell r="I5440" t="str">
            <v>MILK, ALL TYPES</v>
          </cell>
          <cell r="J5440">
            <v>425.19</v>
          </cell>
          <cell r="K5440">
            <v>6005.95</v>
          </cell>
          <cell r="L5440">
            <v>28365.940000000024</v>
          </cell>
        </row>
        <row r="5441">
          <cell r="G5441">
            <v>235886</v>
          </cell>
          <cell r="H5441" t="str">
            <v>BORDEN DAIRY COMPANY</v>
          </cell>
          <cell r="I5441" t="str">
            <v>MILK, ALL TYPES</v>
          </cell>
          <cell r="J5441">
            <v>401.26</v>
          </cell>
          <cell r="K5441">
            <v>6407.21</v>
          </cell>
          <cell r="L5441">
            <v>28365.940000000024</v>
          </cell>
        </row>
        <row r="5442">
          <cell r="G5442">
            <v>235886</v>
          </cell>
          <cell r="H5442" t="str">
            <v>BORDEN DAIRY COMPANY</v>
          </cell>
          <cell r="I5442" t="str">
            <v>MILK, ALL TYPES</v>
          </cell>
          <cell r="J5442">
            <v>384.26</v>
          </cell>
          <cell r="K5442">
            <v>6791.47</v>
          </cell>
          <cell r="L5442">
            <v>28365.940000000024</v>
          </cell>
        </row>
        <row r="5443">
          <cell r="G5443">
            <v>235886</v>
          </cell>
          <cell r="H5443" t="str">
            <v>BORDEN DAIRY COMPANY</v>
          </cell>
          <cell r="I5443" t="str">
            <v>MILK, ALL TYPES</v>
          </cell>
          <cell r="J5443">
            <v>283.45999999999998</v>
          </cell>
          <cell r="K5443">
            <v>7074.93</v>
          </cell>
          <cell r="L5443">
            <v>28365.940000000024</v>
          </cell>
        </row>
        <row r="5444">
          <cell r="G5444">
            <v>235886</v>
          </cell>
          <cell r="H5444" t="str">
            <v>BORDEN DAIRY COMPANY</v>
          </cell>
          <cell r="I5444" t="str">
            <v>MILK, ALL TYPES</v>
          </cell>
          <cell r="J5444">
            <v>224.56</v>
          </cell>
          <cell r="K5444">
            <v>7299.4900000000007</v>
          </cell>
          <cell r="L5444">
            <v>28365.940000000024</v>
          </cell>
        </row>
        <row r="5445">
          <cell r="G5445">
            <v>235886</v>
          </cell>
          <cell r="H5445" t="str">
            <v>BORDEN DAIRY COMPANY</v>
          </cell>
          <cell r="I5445" t="str">
            <v>MILK, ALL TYPES</v>
          </cell>
          <cell r="J5445">
            <v>366.29</v>
          </cell>
          <cell r="K5445">
            <v>7665.7800000000007</v>
          </cell>
          <cell r="L5445">
            <v>28365.940000000024</v>
          </cell>
        </row>
        <row r="5446">
          <cell r="G5446">
            <v>235886</v>
          </cell>
          <cell r="H5446" t="str">
            <v>BORDEN DAIRY COMPANY</v>
          </cell>
          <cell r="I5446" t="str">
            <v>MILK, ALL TYPES</v>
          </cell>
          <cell r="J5446">
            <v>283.45999999999998</v>
          </cell>
          <cell r="K5446">
            <v>7949.2400000000007</v>
          </cell>
          <cell r="L5446">
            <v>28365.940000000024</v>
          </cell>
        </row>
        <row r="5447">
          <cell r="G5447">
            <v>235886</v>
          </cell>
          <cell r="H5447" t="str">
            <v>BORDEN DAIRY COMPANY</v>
          </cell>
          <cell r="I5447" t="str">
            <v>MILK, ALL TYPES</v>
          </cell>
          <cell r="J5447">
            <v>189.59</v>
          </cell>
          <cell r="K5447">
            <v>8138.8300000000008</v>
          </cell>
          <cell r="L5447">
            <v>28365.940000000024</v>
          </cell>
        </row>
        <row r="5448">
          <cell r="G5448">
            <v>235886</v>
          </cell>
          <cell r="H5448" t="str">
            <v>BORDEN DAIRY COMPANY</v>
          </cell>
          <cell r="I5448" t="str">
            <v>MILK, ALL TYPES</v>
          </cell>
          <cell r="J5448">
            <v>271.5</v>
          </cell>
          <cell r="K5448">
            <v>8410.3300000000017</v>
          </cell>
          <cell r="L5448">
            <v>28365.940000000024</v>
          </cell>
        </row>
        <row r="5449">
          <cell r="G5449">
            <v>235886</v>
          </cell>
          <cell r="H5449" t="str">
            <v>BORDEN DAIRY COMPANY</v>
          </cell>
          <cell r="I5449" t="str">
            <v>MILK, ALL TYPES</v>
          </cell>
          <cell r="J5449">
            <v>236.34</v>
          </cell>
          <cell r="K5449">
            <v>8646.6700000000019</v>
          </cell>
          <cell r="L5449">
            <v>28365.940000000024</v>
          </cell>
        </row>
        <row r="5450">
          <cell r="G5450">
            <v>235886</v>
          </cell>
          <cell r="H5450" t="str">
            <v>BORDEN DAIRY COMPANY</v>
          </cell>
          <cell r="I5450" t="str">
            <v>MILK, ALL TYPES</v>
          </cell>
          <cell r="J5450">
            <v>283.45999999999998</v>
          </cell>
          <cell r="K5450">
            <v>8930.130000000001</v>
          </cell>
          <cell r="L5450">
            <v>28365.940000000024</v>
          </cell>
        </row>
        <row r="5451">
          <cell r="G5451">
            <v>235886</v>
          </cell>
          <cell r="H5451" t="str">
            <v>BORDEN DAIRY COMPANY</v>
          </cell>
          <cell r="I5451" t="str">
            <v>MILK, ALL TYPES</v>
          </cell>
          <cell r="J5451">
            <v>283.45999999999998</v>
          </cell>
          <cell r="K5451">
            <v>9213.59</v>
          </cell>
          <cell r="L5451">
            <v>28365.940000000024</v>
          </cell>
        </row>
        <row r="5452">
          <cell r="G5452">
            <v>235886</v>
          </cell>
          <cell r="H5452" t="str">
            <v>BORDEN DAIRY COMPANY</v>
          </cell>
          <cell r="I5452" t="str">
            <v>MILK, ALL TYPES</v>
          </cell>
          <cell r="J5452">
            <v>153.69999999999999</v>
          </cell>
          <cell r="K5452">
            <v>9367.2900000000009</v>
          </cell>
          <cell r="L5452">
            <v>28365.940000000024</v>
          </cell>
        </row>
        <row r="5453">
          <cell r="G5453">
            <v>235886</v>
          </cell>
          <cell r="H5453" t="str">
            <v>BORDEN DAIRY COMPANY</v>
          </cell>
          <cell r="I5453" t="str">
            <v>MILK, ALL TYPES</v>
          </cell>
          <cell r="J5453">
            <v>307.39</v>
          </cell>
          <cell r="K5453">
            <v>9674.68</v>
          </cell>
          <cell r="L5453">
            <v>28365.940000000024</v>
          </cell>
        </row>
        <row r="5454">
          <cell r="G5454">
            <v>235886</v>
          </cell>
          <cell r="H5454" t="str">
            <v>BORDEN DAIRY COMPANY</v>
          </cell>
          <cell r="I5454" t="str">
            <v>MILK, ALL TYPES</v>
          </cell>
          <cell r="J5454">
            <v>283.83</v>
          </cell>
          <cell r="K5454">
            <v>9958.51</v>
          </cell>
          <cell r="L5454">
            <v>28365.940000000024</v>
          </cell>
        </row>
        <row r="5455">
          <cell r="G5455">
            <v>235886</v>
          </cell>
          <cell r="H5455" t="str">
            <v>BORDEN DAIRY COMPANY</v>
          </cell>
          <cell r="I5455" t="str">
            <v>MILK, ALL TYPES</v>
          </cell>
          <cell r="J5455">
            <v>70.680000000000007</v>
          </cell>
          <cell r="K5455">
            <v>10029.19</v>
          </cell>
          <cell r="L5455">
            <v>28365.940000000024</v>
          </cell>
        </row>
        <row r="5456">
          <cell r="G5456">
            <v>235886</v>
          </cell>
          <cell r="H5456" t="str">
            <v>BORDEN DAIRY COMPANY</v>
          </cell>
          <cell r="I5456" t="str">
            <v>MILK, ALL TYPES</v>
          </cell>
          <cell r="J5456">
            <v>220.08</v>
          </cell>
          <cell r="K5456">
            <v>10249.27</v>
          </cell>
          <cell r="L5456">
            <v>28365.940000000024</v>
          </cell>
        </row>
        <row r="5457">
          <cell r="G5457">
            <v>235886</v>
          </cell>
          <cell r="H5457" t="str">
            <v>BORDEN DAIRY COMPANY</v>
          </cell>
          <cell r="I5457" t="str">
            <v>MILK, ALL TYPES</v>
          </cell>
          <cell r="J5457">
            <v>275.33</v>
          </cell>
          <cell r="K5457">
            <v>10524.6</v>
          </cell>
          <cell r="L5457">
            <v>28365.940000000024</v>
          </cell>
        </row>
        <row r="5458">
          <cell r="G5458">
            <v>235886</v>
          </cell>
          <cell r="H5458" t="str">
            <v>BORDEN DAIRY COMPANY</v>
          </cell>
          <cell r="I5458" t="str">
            <v>MILK, ALL TYPES</v>
          </cell>
          <cell r="J5458">
            <v>283.83</v>
          </cell>
          <cell r="K5458">
            <v>10808.43</v>
          </cell>
          <cell r="L5458">
            <v>28365.940000000024</v>
          </cell>
        </row>
        <row r="5459">
          <cell r="G5459">
            <v>235886</v>
          </cell>
          <cell r="H5459" t="str">
            <v>BORDEN DAIRY COMPANY</v>
          </cell>
          <cell r="I5459" t="str">
            <v>MILK, ALL TYPES</v>
          </cell>
          <cell r="J5459">
            <v>15.43</v>
          </cell>
          <cell r="K5459">
            <v>10823.86</v>
          </cell>
          <cell r="L5459">
            <v>28365.940000000024</v>
          </cell>
        </row>
        <row r="5460">
          <cell r="G5460">
            <v>235886</v>
          </cell>
          <cell r="H5460" t="str">
            <v>BORDEN DAIRY COMPANY</v>
          </cell>
          <cell r="I5460" t="str">
            <v>MILK, ALL TYPES</v>
          </cell>
          <cell r="J5460">
            <v>239.99</v>
          </cell>
          <cell r="K5460">
            <v>11063.85</v>
          </cell>
          <cell r="L5460">
            <v>28365.940000000024</v>
          </cell>
        </row>
        <row r="5461">
          <cell r="G5461">
            <v>235886</v>
          </cell>
          <cell r="H5461" t="str">
            <v>BORDEN DAIRY COMPANY</v>
          </cell>
          <cell r="I5461" t="str">
            <v>MILK, ALL TYPES</v>
          </cell>
          <cell r="J5461">
            <v>192.69</v>
          </cell>
          <cell r="K5461">
            <v>11256.54</v>
          </cell>
          <cell r="L5461">
            <v>28365.940000000024</v>
          </cell>
        </row>
        <row r="5462">
          <cell r="G5462">
            <v>235886</v>
          </cell>
          <cell r="H5462" t="str">
            <v>BORDEN DAIRY COMPANY</v>
          </cell>
          <cell r="I5462" t="str">
            <v>MILK, ALL TYPES</v>
          </cell>
          <cell r="J5462">
            <v>130.13999999999999</v>
          </cell>
          <cell r="K5462">
            <v>11386.68</v>
          </cell>
          <cell r="L5462">
            <v>28365.940000000024</v>
          </cell>
        </row>
        <row r="5463">
          <cell r="G5463">
            <v>235886</v>
          </cell>
          <cell r="H5463" t="str">
            <v>BORDEN DAIRY COMPANY</v>
          </cell>
          <cell r="I5463" t="str">
            <v>MILK, ALL TYPES</v>
          </cell>
          <cell r="J5463">
            <v>228.03</v>
          </cell>
          <cell r="K5463">
            <v>11614.710000000001</v>
          </cell>
          <cell r="L5463">
            <v>28365.940000000024</v>
          </cell>
        </row>
        <row r="5464">
          <cell r="G5464">
            <v>235886</v>
          </cell>
          <cell r="H5464" t="str">
            <v>BORDEN DAIRY COMPANY</v>
          </cell>
          <cell r="I5464" t="str">
            <v>MILK, ALL TYPES</v>
          </cell>
          <cell r="J5464">
            <v>247.94</v>
          </cell>
          <cell r="K5464">
            <v>11862.650000000001</v>
          </cell>
          <cell r="L5464">
            <v>28365.940000000024</v>
          </cell>
        </row>
        <row r="5465">
          <cell r="G5465">
            <v>235886</v>
          </cell>
          <cell r="H5465" t="str">
            <v>BORDEN DAIRY COMPANY</v>
          </cell>
          <cell r="I5465" t="str">
            <v>MILK, ALL TYPES</v>
          </cell>
          <cell r="J5465">
            <v>115.22</v>
          </cell>
          <cell r="K5465">
            <v>11977.87</v>
          </cell>
          <cell r="L5465">
            <v>28365.940000000024</v>
          </cell>
        </row>
        <row r="5466">
          <cell r="G5466">
            <v>235886</v>
          </cell>
          <cell r="H5466" t="str">
            <v>BORDEN DAIRY COMPANY</v>
          </cell>
          <cell r="I5466" t="str">
            <v>MILK, ALL TYPES</v>
          </cell>
          <cell r="J5466">
            <v>212.78</v>
          </cell>
          <cell r="K5466">
            <v>12190.650000000001</v>
          </cell>
          <cell r="L5466">
            <v>28365.940000000024</v>
          </cell>
        </row>
        <row r="5467">
          <cell r="G5467">
            <v>235886</v>
          </cell>
          <cell r="H5467" t="str">
            <v>BORDEN DAIRY COMPANY</v>
          </cell>
          <cell r="I5467" t="str">
            <v>MILK, ALL TYPES</v>
          </cell>
          <cell r="J5467">
            <v>212.04</v>
          </cell>
          <cell r="K5467">
            <v>12402.690000000002</v>
          </cell>
          <cell r="L5467">
            <v>28365.940000000024</v>
          </cell>
        </row>
        <row r="5468">
          <cell r="G5468">
            <v>235886</v>
          </cell>
          <cell r="H5468" t="str">
            <v>BORDEN DAIRY COMPANY</v>
          </cell>
          <cell r="I5468" t="str">
            <v>MILK, ALL TYPES</v>
          </cell>
          <cell r="J5468">
            <v>177.81</v>
          </cell>
          <cell r="K5468">
            <v>12580.500000000002</v>
          </cell>
          <cell r="L5468">
            <v>28365.940000000024</v>
          </cell>
        </row>
        <row r="5469">
          <cell r="G5469">
            <v>235886</v>
          </cell>
          <cell r="H5469" t="str">
            <v>BORDEN DAIRY COMPANY</v>
          </cell>
          <cell r="I5469" t="str">
            <v>MILK, ALL TYPES</v>
          </cell>
          <cell r="J5469">
            <v>188.85</v>
          </cell>
          <cell r="K5469">
            <v>12769.350000000002</v>
          </cell>
          <cell r="L5469">
            <v>28365.940000000024</v>
          </cell>
        </row>
        <row r="5470">
          <cell r="G5470">
            <v>235886</v>
          </cell>
          <cell r="H5470" t="str">
            <v>BORDEN DAIRY COMPANY</v>
          </cell>
          <cell r="I5470" t="str">
            <v>MILK, ALL TYPES</v>
          </cell>
          <cell r="J5470">
            <v>94.61</v>
          </cell>
          <cell r="K5470">
            <v>12863.960000000003</v>
          </cell>
          <cell r="L5470">
            <v>28365.940000000024</v>
          </cell>
        </row>
        <row r="5471">
          <cell r="G5471">
            <v>235886</v>
          </cell>
          <cell r="H5471" t="str">
            <v>BORDEN DAIRY COMPANY</v>
          </cell>
          <cell r="I5471" t="str">
            <v>MILK, ALL TYPES</v>
          </cell>
          <cell r="J5471">
            <v>212.6</v>
          </cell>
          <cell r="K5471">
            <v>13076.560000000003</v>
          </cell>
          <cell r="L5471">
            <v>28365.940000000024</v>
          </cell>
        </row>
        <row r="5472">
          <cell r="G5472">
            <v>235886</v>
          </cell>
          <cell r="H5472" t="str">
            <v>BORDEN DAIRY COMPANY</v>
          </cell>
          <cell r="I5472" t="str">
            <v>MILK, ALL TYPES</v>
          </cell>
          <cell r="J5472">
            <v>189.22</v>
          </cell>
          <cell r="K5472">
            <v>13265.780000000002</v>
          </cell>
          <cell r="L5472">
            <v>28365.940000000024</v>
          </cell>
        </row>
        <row r="5473">
          <cell r="G5473">
            <v>235886</v>
          </cell>
          <cell r="H5473" t="str">
            <v>BORDEN DAIRY COMPANY</v>
          </cell>
          <cell r="I5473" t="str">
            <v>MILK, ALL TYPES</v>
          </cell>
          <cell r="J5473">
            <v>189.22</v>
          </cell>
          <cell r="K5473">
            <v>13455.000000000002</v>
          </cell>
          <cell r="L5473">
            <v>28365.940000000024</v>
          </cell>
        </row>
        <row r="5474">
          <cell r="G5474">
            <v>235886</v>
          </cell>
          <cell r="H5474" t="str">
            <v>BORDEN DAIRY COMPANY</v>
          </cell>
          <cell r="I5474" t="str">
            <v>MILK, ALL TYPES</v>
          </cell>
          <cell r="J5474">
            <v>224.38</v>
          </cell>
          <cell r="K5474">
            <v>13679.380000000001</v>
          </cell>
          <cell r="L5474">
            <v>28365.940000000024</v>
          </cell>
        </row>
        <row r="5475">
          <cell r="G5475">
            <v>235886</v>
          </cell>
          <cell r="H5475" t="str">
            <v>BORDEN DAIRY COMPANY</v>
          </cell>
          <cell r="I5475" t="str">
            <v>MILK, ALL TYPES</v>
          </cell>
          <cell r="J5475">
            <v>282.72000000000003</v>
          </cell>
          <cell r="K5475">
            <v>13962.1</v>
          </cell>
          <cell r="L5475">
            <v>28365.940000000024</v>
          </cell>
        </row>
        <row r="5476">
          <cell r="G5476">
            <v>235886</v>
          </cell>
          <cell r="H5476" t="str">
            <v>BORDEN DAIRY COMPANY</v>
          </cell>
          <cell r="I5476" t="str">
            <v>MILK, ALL TYPES</v>
          </cell>
          <cell r="J5476">
            <v>248.49</v>
          </cell>
          <cell r="K5476">
            <v>14210.59</v>
          </cell>
          <cell r="L5476">
            <v>28365.940000000024</v>
          </cell>
        </row>
        <row r="5477">
          <cell r="G5477">
            <v>235886</v>
          </cell>
          <cell r="H5477" t="str">
            <v>BORDEN DAIRY COMPANY</v>
          </cell>
          <cell r="I5477" t="str">
            <v>MILK, ALL TYPES</v>
          </cell>
          <cell r="J5477">
            <v>283.83</v>
          </cell>
          <cell r="K5477">
            <v>14494.42</v>
          </cell>
          <cell r="L5477">
            <v>28365.940000000024</v>
          </cell>
        </row>
        <row r="5478">
          <cell r="G5478">
            <v>235886</v>
          </cell>
          <cell r="H5478" t="str">
            <v>BORDEN DAIRY COMPANY</v>
          </cell>
          <cell r="I5478" t="str">
            <v>MILK, ALL TYPES</v>
          </cell>
          <cell r="J5478">
            <v>282.72000000000003</v>
          </cell>
          <cell r="K5478">
            <v>14777.14</v>
          </cell>
          <cell r="L5478">
            <v>28365.940000000024</v>
          </cell>
        </row>
        <row r="5479">
          <cell r="G5479">
            <v>235886</v>
          </cell>
          <cell r="H5479" t="str">
            <v>BORDEN DAIRY COMPANY</v>
          </cell>
          <cell r="I5479" t="str">
            <v>MILK, ALL TYPES</v>
          </cell>
          <cell r="J5479">
            <v>143.58000000000001</v>
          </cell>
          <cell r="K5479">
            <v>14920.72</v>
          </cell>
          <cell r="L5479">
            <v>28365.940000000024</v>
          </cell>
        </row>
        <row r="5480">
          <cell r="G5480">
            <v>235886</v>
          </cell>
          <cell r="H5480" t="str">
            <v>BORDEN DAIRY COMPANY</v>
          </cell>
          <cell r="I5480" t="str">
            <v>MILK, ALL TYPES</v>
          </cell>
          <cell r="J5480">
            <v>282.72000000000003</v>
          </cell>
          <cell r="K5480">
            <v>15203.439999999999</v>
          </cell>
          <cell r="L5480">
            <v>28365.940000000024</v>
          </cell>
        </row>
        <row r="5481">
          <cell r="G5481">
            <v>235886</v>
          </cell>
          <cell r="H5481" t="str">
            <v>BORDEN DAIRY COMPANY</v>
          </cell>
          <cell r="I5481" t="str">
            <v>MILK, ALL TYPES</v>
          </cell>
          <cell r="J5481">
            <v>213.15</v>
          </cell>
          <cell r="K5481">
            <v>15416.589999999998</v>
          </cell>
          <cell r="L5481">
            <v>28365.940000000024</v>
          </cell>
        </row>
        <row r="5482">
          <cell r="G5482">
            <v>235886</v>
          </cell>
          <cell r="H5482" t="str">
            <v>BORDEN DAIRY COMPANY</v>
          </cell>
          <cell r="I5482" t="str">
            <v>MILK, ALL TYPES</v>
          </cell>
          <cell r="J5482">
            <v>354.51</v>
          </cell>
          <cell r="K5482">
            <v>15771.099999999999</v>
          </cell>
          <cell r="L5482">
            <v>28365.940000000024</v>
          </cell>
        </row>
        <row r="5483">
          <cell r="G5483">
            <v>235886</v>
          </cell>
          <cell r="H5483" t="str">
            <v>BORDEN DAIRY COMPANY</v>
          </cell>
          <cell r="I5483" t="str">
            <v>MILK, ALL TYPES</v>
          </cell>
          <cell r="J5483">
            <v>212.04</v>
          </cell>
          <cell r="K5483">
            <v>15983.14</v>
          </cell>
          <cell r="L5483">
            <v>28365.940000000024</v>
          </cell>
        </row>
        <row r="5484">
          <cell r="G5484">
            <v>235886</v>
          </cell>
          <cell r="H5484" t="str">
            <v>BORDEN DAIRY COMPANY</v>
          </cell>
          <cell r="I5484" t="str">
            <v>MILK, ALL TYPES</v>
          </cell>
          <cell r="J5484">
            <v>307.76</v>
          </cell>
          <cell r="K5484">
            <v>16290.9</v>
          </cell>
          <cell r="L5484">
            <v>28365.940000000024</v>
          </cell>
        </row>
        <row r="5485">
          <cell r="G5485">
            <v>235886</v>
          </cell>
          <cell r="H5485" t="str">
            <v>BORDEN DAIRY COMPANY</v>
          </cell>
          <cell r="I5485" t="str">
            <v>MILK, ALL TYPES</v>
          </cell>
          <cell r="J5485">
            <v>283.83</v>
          </cell>
          <cell r="K5485">
            <v>16574.73</v>
          </cell>
          <cell r="L5485">
            <v>28365.940000000024</v>
          </cell>
        </row>
        <row r="5486">
          <cell r="G5486">
            <v>235886</v>
          </cell>
          <cell r="H5486" t="str">
            <v>BORDEN DAIRY COMPANY</v>
          </cell>
          <cell r="I5486" t="str">
            <v>MILK, ALL TYPES</v>
          </cell>
          <cell r="J5486">
            <v>331.32</v>
          </cell>
          <cell r="K5486">
            <v>16906.05</v>
          </cell>
          <cell r="L5486">
            <v>28365.940000000024</v>
          </cell>
        </row>
        <row r="5487">
          <cell r="G5487">
            <v>235886</v>
          </cell>
          <cell r="H5487" t="str">
            <v>BORDEN DAIRY COMPANY</v>
          </cell>
          <cell r="I5487" t="str">
            <v>MILK, ALL TYPES</v>
          </cell>
          <cell r="J5487">
            <v>268.73</v>
          </cell>
          <cell r="K5487">
            <v>17174.78</v>
          </cell>
          <cell r="L5487">
            <v>28365.940000000024</v>
          </cell>
        </row>
        <row r="5488">
          <cell r="G5488">
            <v>235886</v>
          </cell>
          <cell r="H5488" t="str">
            <v>BORDEN DAIRY COMPANY</v>
          </cell>
          <cell r="I5488" t="str">
            <v>MILK, ALL TYPES</v>
          </cell>
          <cell r="J5488">
            <v>237.08</v>
          </cell>
          <cell r="K5488">
            <v>17411.86</v>
          </cell>
          <cell r="L5488">
            <v>28365.940000000024</v>
          </cell>
        </row>
        <row r="5489">
          <cell r="G5489">
            <v>235886</v>
          </cell>
          <cell r="H5489" t="str">
            <v>BORDEN DAIRY COMPANY</v>
          </cell>
          <cell r="I5489" t="str">
            <v>MILK, ALL TYPES</v>
          </cell>
          <cell r="J5489">
            <v>271.87</v>
          </cell>
          <cell r="K5489">
            <v>17683.73</v>
          </cell>
          <cell r="L5489">
            <v>28365.940000000024</v>
          </cell>
        </row>
        <row r="5490">
          <cell r="G5490">
            <v>235886</v>
          </cell>
          <cell r="H5490" t="str">
            <v>BORDEN DAIRY COMPANY</v>
          </cell>
          <cell r="I5490" t="str">
            <v>MILK, ALL TYPES</v>
          </cell>
          <cell r="J5490">
            <v>165.29</v>
          </cell>
          <cell r="K5490">
            <v>17849.02</v>
          </cell>
          <cell r="L5490">
            <v>28365.940000000024</v>
          </cell>
        </row>
        <row r="5491">
          <cell r="G5491">
            <v>235886</v>
          </cell>
          <cell r="H5491" t="str">
            <v>BORDEN DAIRY COMPANY</v>
          </cell>
          <cell r="I5491" t="str">
            <v>MILK, ALL TYPES</v>
          </cell>
          <cell r="J5491">
            <v>236.71</v>
          </cell>
          <cell r="K5491">
            <v>18085.73</v>
          </cell>
          <cell r="L5491">
            <v>28365.940000000024</v>
          </cell>
        </row>
        <row r="5492">
          <cell r="G5492">
            <v>235886</v>
          </cell>
          <cell r="H5492" t="str">
            <v>BORDEN DAIRY COMPANY</v>
          </cell>
          <cell r="I5492" t="str">
            <v>MILK, ALL TYPES</v>
          </cell>
          <cell r="J5492">
            <v>142.1</v>
          </cell>
          <cell r="K5492">
            <v>18227.829999999998</v>
          </cell>
          <cell r="L5492">
            <v>28365.940000000024</v>
          </cell>
        </row>
        <row r="5493">
          <cell r="G5493">
            <v>235886</v>
          </cell>
          <cell r="H5493" t="str">
            <v>BORDEN DAIRY COMPANY</v>
          </cell>
          <cell r="I5493" t="str">
            <v>MILK, ALL TYPES</v>
          </cell>
          <cell r="J5493">
            <v>283.83</v>
          </cell>
          <cell r="K5493">
            <v>18511.66</v>
          </cell>
          <cell r="L5493">
            <v>28365.940000000024</v>
          </cell>
        </row>
        <row r="5494">
          <cell r="G5494">
            <v>235886</v>
          </cell>
          <cell r="H5494" t="str">
            <v>BORDEN DAIRY COMPANY</v>
          </cell>
          <cell r="I5494" t="str">
            <v>MILK, ALL TYPES</v>
          </cell>
          <cell r="J5494">
            <v>307.39</v>
          </cell>
          <cell r="K5494">
            <v>18819.05</v>
          </cell>
          <cell r="L5494">
            <v>28365.940000000024</v>
          </cell>
        </row>
        <row r="5495">
          <cell r="G5495">
            <v>235886</v>
          </cell>
          <cell r="H5495" t="str">
            <v>BORDEN DAIRY COMPANY</v>
          </cell>
          <cell r="I5495" t="str">
            <v>MILK, ALL TYPES</v>
          </cell>
          <cell r="J5495">
            <v>224.56</v>
          </cell>
          <cell r="K5495">
            <v>19043.61</v>
          </cell>
          <cell r="L5495">
            <v>28365.940000000024</v>
          </cell>
        </row>
        <row r="5496">
          <cell r="G5496">
            <v>235886</v>
          </cell>
          <cell r="H5496" t="str">
            <v>BORDEN DAIRY COMPANY</v>
          </cell>
          <cell r="I5496" t="str">
            <v>MILK, ALL TYPES</v>
          </cell>
          <cell r="J5496">
            <v>283.83</v>
          </cell>
          <cell r="K5496">
            <v>19327.440000000002</v>
          </cell>
          <cell r="L5496">
            <v>28365.940000000024</v>
          </cell>
        </row>
        <row r="5497">
          <cell r="G5497">
            <v>235886</v>
          </cell>
          <cell r="H5497" t="str">
            <v>BORDEN DAIRY COMPANY</v>
          </cell>
          <cell r="I5497" t="str">
            <v>MILK, ALL TYPES</v>
          </cell>
          <cell r="J5497">
            <v>281.89999999999998</v>
          </cell>
          <cell r="K5497">
            <v>19609.340000000004</v>
          </cell>
          <cell r="L5497">
            <v>28365.940000000024</v>
          </cell>
        </row>
        <row r="5498">
          <cell r="G5498">
            <v>235886</v>
          </cell>
          <cell r="H5498" t="str">
            <v>BORDEN DAIRY COMPANY</v>
          </cell>
          <cell r="I5498" t="str">
            <v>MILK, ALL TYPES</v>
          </cell>
          <cell r="J5498">
            <v>153.69999999999999</v>
          </cell>
          <cell r="K5498">
            <v>19763.040000000005</v>
          </cell>
          <cell r="L5498">
            <v>28365.940000000024</v>
          </cell>
        </row>
        <row r="5499">
          <cell r="G5499">
            <v>235886</v>
          </cell>
          <cell r="H5499" t="str">
            <v>BORDEN DAIRY COMPANY</v>
          </cell>
          <cell r="I5499" t="str">
            <v>MILK, ALL TYPES</v>
          </cell>
          <cell r="J5499">
            <v>153.69999999999999</v>
          </cell>
          <cell r="K5499">
            <v>19916.740000000005</v>
          </cell>
          <cell r="L5499">
            <v>28365.940000000024</v>
          </cell>
        </row>
        <row r="5500">
          <cell r="G5500">
            <v>235886</v>
          </cell>
          <cell r="H5500" t="str">
            <v>BORDEN DAIRY COMPANY</v>
          </cell>
          <cell r="I5500" t="str">
            <v>MILK, ALL TYPES</v>
          </cell>
          <cell r="J5500">
            <v>231.68</v>
          </cell>
          <cell r="K5500">
            <v>20148.420000000006</v>
          </cell>
          <cell r="L5500">
            <v>28365.940000000024</v>
          </cell>
        </row>
        <row r="5501">
          <cell r="G5501">
            <v>235886</v>
          </cell>
          <cell r="H5501" t="str">
            <v>BORDEN DAIRY COMPANY</v>
          </cell>
          <cell r="I5501" t="str">
            <v>MILK, ALL TYPES</v>
          </cell>
          <cell r="J5501">
            <v>106.58</v>
          </cell>
          <cell r="K5501">
            <v>20255.000000000007</v>
          </cell>
          <cell r="L5501">
            <v>28365.940000000024</v>
          </cell>
        </row>
        <row r="5502">
          <cell r="G5502">
            <v>235886</v>
          </cell>
          <cell r="H5502" t="str">
            <v>BORDEN DAIRY COMPANY</v>
          </cell>
          <cell r="I5502" t="str">
            <v>MILK, ALL TYPES</v>
          </cell>
          <cell r="J5502">
            <v>219.71</v>
          </cell>
          <cell r="K5502">
            <v>20474.710000000006</v>
          </cell>
          <cell r="L5502">
            <v>28365.940000000024</v>
          </cell>
        </row>
        <row r="5503">
          <cell r="G5503">
            <v>235886</v>
          </cell>
          <cell r="H5503" t="str">
            <v>BORDEN DAIRY COMPANY</v>
          </cell>
          <cell r="I5503" t="str">
            <v>MILK, ALL TYPES</v>
          </cell>
          <cell r="J5503">
            <v>94.61</v>
          </cell>
          <cell r="K5503">
            <v>20569.320000000007</v>
          </cell>
          <cell r="L5503">
            <v>28365.940000000024</v>
          </cell>
        </row>
        <row r="5504">
          <cell r="G5504">
            <v>235886</v>
          </cell>
          <cell r="H5504" t="str">
            <v>BORDEN DAIRY COMPANY</v>
          </cell>
          <cell r="I5504" t="str">
            <v>MILK, ALL TYPES</v>
          </cell>
          <cell r="J5504">
            <v>212.6</v>
          </cell>
          <cell r="K5504">
            <v>20781.920000000006</v>
          </cell>
          <cell r="L5504">
            <v>28365.940000000024</v>
          </cell>
        </row>
        <row r="5505">
          <cell r="G5505">
            <v>235886</v>
          </cell>
          <cell r="H5505" t="str">
            <v>BORDEN DAIRY COMPANY</v>
          </cell>
          <cell r="I5505" t="str">
            <v>MILK, ALL TYPES</v>
          </cell>
          <cell r="J5505">
            <v>235.51</v>
          </cell>
          <cell r="K5505">
            <v>21017.430000000004</v>
          </cell>
          <cell r="L5505">
            <v>28365.940000000024</v>
          </cell>
        </row>
        <row r="5506">
          <cell r="G5506">
            <v>235886</v>
          </cell>
          <cell r="H5506" t="str">
            <v>BORDEN DAIRY COMPANY</v>
          </cell>
          <cell r="I5506" t="str">
            <v>MILK, ALL TYPES</v>
          </cell>
          <cell r="J5506">
            <v>82.46</v>
          </cell>
          <cell r="K5506">
            <v>21099.890000000003</v>
          </cell>
          <cell r="L5506">
            <v>28365.940000000024</v>
          </cell>
        </row>
        <row r="5507">
          <cell r="G5507">
            <v>235886</v>
          </cell>
          <cell r="H5507" t="str">
            <v>BORDEN DAIRY COMPANY</v>
          </cell>
          <cell r="I5507" t="str">
            <v>MILK, ALL TYPES</v>
          </cell>
          <cell r="J5507">
            <v>224.38</v>
          </cell>
          <cell r="K5507">
            <v>21324.270000000004</v>
          </cell>
          <cell r="L5507">
            <v>28365.940000000024</v>
          </cell>
        </row>
        <row r="5508">
          <cell r="G5508">
            <v>235886</v>
          </cell>
          <cell r="H5508" t="str">
            <v>BORDEN DAIRY COMPANY</v>
          </cell>
          <cell r="I5508" t="str">
            <v>MILK, ALL TYPES</v>
          </cell>
          <cell r="J5508">
            <v>259.89999999999998</v>
          </cell>
          <cell r="K5508">
            <v>21584.170000000006</v>
          </cell>
          <cell r="L5508">
            <v>28365.940000000024</v>
          </cell>
        </row>
        <row r="5509">
          <cell r="G5509">
            <v>235886</v>
          </cell>
          <cell r="H5509" t="str">
            <v>BORDEN DAIRY COMPANY</v>
          </cell>
          <cell r="I5509" t="str">
            <v>MILK, ALL TYPES</v>
          </cell>
          <cell r="J5509">
            <v>189.22</v>
          </cell>
          <cell r="K5509">
            <v>21773.390000000007</v>
          </cell>
          <cell r="L5509">
            <v>28365.940000000024</v>
          </cell>
        </row>
        <row r="5510">
          <cell r="G5510">
            <v>235886</v>
          </cell>
          <cell r="H5510" t="str">
            <v>BORDEN DAIRY COMPANY</v>
          </cell>
          <cell r="I5510" t="str">
            <v>MILK, ALL TYPES</v>
          </cell>
          <cell r="J5510">
            <v>283.83</v>
          </cell>
          <cell r="K5510">
            <v>22057.220000000008</v>
          </cell>
          <cell r="L5510">
            <v>28365.940000000024</v>
          </cell>
        </row>
        <row r="5511">
          <cell r="G5511">
            <v>235886</v>
          </cell>
          <cell r="H5511" t="str">
            <v>BORDEN DAIRY COMPANY</v>
          </cell>
          <cell r="I5511" t="str">
            <v>MILK, ALL TYPES</v>
          </cell>
          <cell r="J5511">
            <v>283.83</v>
          </cell>
          <cell r="K5511">
            <v>22341.05000000001</v>
          </cell>
          <cell r="L5511">
            <v>28365.940000000024</v>
          </cell>
        </row>
        <row r="5512">
          <cell r="G5512">
            <v>235886</v>
          </cell>
          <cell r="H5512" t="str">
            <v>BORDEN DAIRY COMPANY</v>
          </cell>
          <cell r="I5512" t="str">
            <v>MILK, ALL TYPES</v>
          </cell>
          <cell r="J5512">
            <v>200.08</v>
          </cell>
          <cell r="K5512">
            <v>22541.130000000012</v>
          </cell>
          <cell r="L5512">
            <v>28365.940000000024</v>
          </cell>
        </row>
        <row r="5513">
          <cell r="G5513">
            <v>235886</v>
          </cell>
          <cell r="H5513" t="str">
            <v>BORDEN DAIRY COMPANY</v>
          </cell>
          <cell r="I5513" t="str">
            <v>MILK, ALL TYPES</v>
          </cell>
          <cell r="J5513">
            <v>259.89999999999998</v>
          </cell>
          <cell r="K5513">
            <v>22801.030000000013</v>
          </cell>
          <cell r="L5513">
            <v>28365.940000000024</v>
          </cell>
        </row>
        <row r="5514">
          <cell r="G5514">
            <v>235886</v>
          </cell>
          <cell r="H5514" t="str">
            <v>BORDEN DAIRY COMPANY</v>
          </cell>
          <cell r="I5514" t="str">
            <v>MILK, ALL TYPES</v>
          </cell>
          <cell r="J5514">
            <v>259.89999999999998</v>
          </cell>
          <cell r="K5514">
            <v>23060.930000000015</v>
          </cell>
          <cell r="L5514">
            <v>28365.940000000024</v>
          </cell>
        </row>
        <row r="5515">
          <cell r="G5515">
            <v>235886</v>
          </cell>
          <cell r="H5515" t="str">
            <v>BORDEN DAIRY COMPANY</v>
          </cell>
          <cell r="I5515" t="str">
            <v>MILK, ALL TYPES</v>
          </cell>
          <cell r="J5515">
            <v>307.76</v>
          </cell>
          <cell r="K5515">
            <v>23368.690000000013</v>
          </cell>
          <cell r="L5515">
            <v>28365.940000000024</v>
          </cell>
        </row>
        <row r="5516">
          <cell r="G5516">
            <v>235886</v>
          </cell>
          <cell r="H5516" t="str">
            <v>BORDEN DAIRY COMPANY</v>
          </cell>
          <cell r="I5516" t="str">
            <v>MILK, ALL TYPES</v>
          </cell>
          <cell r="J5516">
            <v>210.02</v>
          </cell>
          <cell r="K5516">
            <v>23578.710000000014</v>
          </cell>
          <cell r="L5516">
            <v>28365.940000000024</v>
          </cell>
        </row>
        <row r="5517">
          <cell r="G5517">
            <v>235886</v>
          </cell>
          <cell r="H5517" t="str">
            <v>BORDEN DAIRY COMPANY</v>
          </cell>
          <cell r="I5517" t="str">
            <v>MILK, ALL TYPES</v>
          </cell>
          <cell r="J5517">
            <v>247.94</v>
          </cell>
          <cell r="K5517">
            <v>23826.650000000012</v>
          </cell>
          <cell r="L5517">
            <v>28365.940000000024</v>
          </cell>
        </row>
        <row r="5518">
          <cell r="G5518">
            <v>235886</v>
          </cell>
          <cell r="H5518" t="str">
            <v>BORDEN DAIRY COMPANY</v>
          </cell>
          <cell r="I5518" t="str">
            <v>MILK, ALL TYPES</v>
          </cell>
          <cell r="J5518">
            <v>224.56</v>
          </cell>
          <cell r="K5518">
            <v>24051.210000000014</v>
          </cell>
          <cell r="L5518">
            <v>28365.940000000024</v>
          </cell>
        </row>
        <row r="5519">
          <cell r="G5519">
            <v>235886</v>
          </cell>
          <cell r="H5519" t="str">
            <v>BORDEN DAIRY COMPANY</v>
          </cell>
          <cell r="I5519" t="str">
            <v>MILK, ALL TYPES</v>
          </cell>
          <cell r="J5519">
            <v>177.63</v>
          </cell>
          <cell r="K5519">
            <v>24228.840000000015</v>
          </cell>
          <cell r="L5519">
            <v>28365.940000000024</v>
          </cell>
        </row>
        <row r="5520">
          <cell r="G5520">
            <v>235886</v>
          </cell>
          <cell r="H5520" t="str">
            <v>BORDEN DAIRY COMPANY</v>
          </cell>
          <cell r="I5520" t="str">
            <v>MILK, ALL TYPES</v>
          </cell>
          <cell r="J5520">
            <v>271.87</v>
          </cell>
          <cell r="K5520">
            <v>24500.710000000014</v>
          </cell>
          <cell r="L5520">
            <v>28365.940000000024</v>
          </cell>
        </row>
        <row r="5521">
          <cell r="G5521">
            <v>235886</v>
          </cell>
          <cell r="H5521" t="str">
            <v>BORDEN DAIRY COMPANY</v>
          </cell>
          <cell r="I5521" t="str">
            <v>MILK, ALL TYPES</v>
          </cell>
          <cell r="J5521">
            <v>153.69999999999999</v>
          </cell>
          <cell r="K5521">
            <v>24654.410000000014</v>
          </cell>
          <cell r="L5521">
            <v>28365.940000000024</v>
          </cell>
        </row>
        <row r="5522">
          <cell r="G5522">
            <v>235886</v>
          </cell>
          <cell r="H5522" t="str">
            <v>BORDEN DAIRY COMPANY</v>
          </cell>
          <cell r="I5522" t="str">
            <v>MILK, ALL TYPES</v>
          </cell>
          <cell r="J5522">
            <v>283.83</v>
          </cell>
          <cell r="K5522">
            <v>24938.240000000016</v>
          </cell>
          <cell r="L5522">
            <v>28365.940000000024</v>
          </cell>
        </row>
        <row r="5523">
          <cell r="G5523">
            <v>235886</v>
          </cell>
          <cell r="H5523" t="str">
            <v>BORDEN DAIRY COMPANY</v>
          </cell>
          <cell r="I5523" t="str">
            <v>MILK, ALL TYPES</v>
          </cell>
          <cell r="J5523">
            <v>259.89999999999998</v>
          </cell>
          <cell r="K5523">
            <v>25198.140000000018</v>
          </cell>
          <cell r="L5523">
            <v>28365.940000000024</v>
          </cell>
        </row>
        <row r="5524">
          <cell r="G5524">
            <v>235886</v>
          </cell>
          <cell r="H5524" t="str">
            <v>BORDEN DAIRY COMPANY</v>
          </cell>
          <cell r="I5524" t="str">
            <v>MILK, ALL TYPES</v>
          </cell>
          <cell r="J5524">
            <v>141.91999999999999</v>
          </cell>
          <cell r="K5524">
            <v>25340.060000000016</v>
          </cell>
          <cell r="L5524">
            <v>28365.940000000024</v>
          </cell>
        </row>
        <row r="5525">
          <cell r="G5525">
            <v>235886</v>
          </cell>
          <cell r="H5525" t="str">
            <v>BORDEN DAIRY COMPANY</v>
          </cell>
          <cell r="I5525" t="str">
            <v>MILK, ALL TYPES</v>
          </cell>
          <cell r="J5525">
            <v>271.87</v>
          </cell>
          <cell r="K5525">
            <v>25611.930000000015</v>
          </cell>
          <cell r="L5525">
            <v>28365.940000000024</v>
          </cell>
        </row>
        <row r="5526">
          <cell r="G5526">
            <v>235886</v>
          </cell>
          <cell r="H5526" t="str">
            <v>BORDEN DAIRY COMPANY</v>
          </cell>
          <cell r="I5526" t="str">
            <v>MILK, ALL TYPES</v>
          </cell>
          <cell r="J5526">
            <v>188.48</v>
          </cell>
          <cell r="K5526">
            <v>25800.410000000014</v>
          </cell>
          <cell r="L5526">
            <v>28365.940000000024</v>
          </cell>
        </row>
        <row r="5527">
          <cell r="G5527">
            <v>235886</v>
          </cell>
          <cell r="H5527" t="str">
            <v>BORDEN DAIRY COMPANY</v>
          </cell>
          <cell r="I5527" t="str">
            <v>MILK, ALL TYPES</v>
          </cell>
          <cell r="J5527">
            <v>189.59</v>
          </cell>
          <cell r="K5527">
            <v>25990.000000000015</v>
          </cell>
          <cell r="L5527">
            <v>28365.940000000024</v>
          </cell>
        </row>
        <row r="5528">
          <cell r="G5528">
            <v>235886</v>
          </cell>
          <cell r="H5528" t="str">
            <v>BORDEN DAIRY COMPANY</v>
          </cell>
          <cell r="I5528" t="str">
            <v>MILK, ALL TYPES</v>
          </cell>
          <cell r="J5528">
            <v>260.27</v>
          </cell>
          <cell r="K5528">
            <v>26250.270000000015</v>
          </cell>
          <cell r="L5528">
            <v>28365.940000000024</v>
          </cell>
        </row>
        <row r="5529">
          <cell r="G5529">
            <v>235886</v>
          </cell>
          <cell r="H5529" t="str">
            <v>BORDEN DAIRY COMPANY</v>
          </cell>
          <cell r="I5529" t="str">
            <v>MILK, ALL TYPES</v>
          </cell>
          <cell r="J5529">
            <v>283.83</v>
          </cell>
          <cell r="K5529">
            <v>26534.100000000017</v>
          </cell>
          <cell r="L5529">
            <v>28365.940000000024</v>
          </cell>
        </row>
        <row r="5530">
          <cell r="G5530">
            <v>235886</v>
          </cell>
          <cell r="H5530" t="str">
            <v>BORDEN DAIRY COMPANY</v>
          </cell>
          <cell r="I5530" t="str">
            <v>MILK, ALL TYPES</v>
          </cell>
          <cell r="J5530">
            <v>142.47</v>
          </cell>
          <cell r="K5530">
            <v>26676.570000000018</v>
          </cell>
          <cell r="L5530">
            <v>28365.940000000024</v>
          </cell>
        </row>
        <row r="5531">
          <cell r="G5531">
            <v>235886</v>
          </cell>
          <cell r="H5531" t="str">
            <v>BORDEN DAIRY COMPANY</v>
          </cell>
          <cell r="I5531" t="str">
            <v>MILK, ALL TYPES</v>
          </cell>
          <cell r="J5531">
            <v>164.92</v>
          </cell>
          <cell r="K5531">
            <v>26841.490000000016</v>
          </cell>
          <cell r="L5531">
            <v>28365.940000000024</v>
          </cell>
        </row>
        <row r="5532">
          <cell r="G5532">
            <v>235886</v>
          </cell>
          <cell r="H5532" t="str">
            <v>BORDEN DAIRY COMPANY</v>
          </cell>
          <cell r="I5532" t="str">
            <v>MILK, ALL TYPES</v>
          </cell>
          <cell r="J5532">
            <v>189.59</v>
          </cell>
          <cell r="K5532">
            <v>27031.080000000016</v>
          </cell>
          <cell r="L5532">
            <v>28365.940000000024</v>
          </cell>
        </row>
        <row r="5533">
          <cell r="G5533">
            <v>235886</v>
          </cell>
          <cell r="H5533" t="str">
            <v>BORDEN DAIRY COMPANY</v>
          </cell>
          <cell r="I5533" t="str">
            <v>MILK, ALL TYPES</v>
          </cell>
          <cell r="J5533">
            <v>283.83</v>
          </cell>
          <cell r="K5533">
            <v>27314.910000000018</v>
          </cell>
          <cell r="L5533">
            <v>28365.940000000024</v>
          </cell>
        </row>
        <row r="5534">
          <cell r="G5534">
            <v>235886</v>
          </cell>
          <cell r="H5534" t="str">
            <v>BORDEN DAIRY COMPANY</v>
          </cell>
          <cell r="I5534" t="str">
            <v>MILK, ALL TYPES</v>
          </cell>
          <cell r="J5534">
            <v>259.89999999999998</v>
          </cell>
          <cell r="K5534">
            <v>27574.810000000019</v>
          </cell>
          <cell r="L5534">
            <v>28365.940000000024</v>
          </cell>
        </row>
        <row r="5535">
          <cell r="G5535">
            <v>235886</v>
          </cell>
          <cell r="H5535" t="str">
            <v>BORDEN DAIRY COMPANY</v>
          </cell>
          <cell r="I5535" t="str">
            <v>MILK, ALL TYPES</v>
          </cell>
          <cell r="J5535">
            <v>118.54</v>
          </cell>
          <cell r="K5535">
            <v>27693.35000000002</v>
          </cell>
          <cell r="L5535">
            <v>28365.940000000024</v>
          </cell>
        </row>
        <row r="5536">
          <cell r="G5536">
            <v>235886</v>
          </cell>
          <cell r="H5536" t="str">
            <v>BORDEN DAIRY COMPANY</v>
          </cell>
          <cell r="I5536" t="str">
            <v>MILK, ALL TYPES</v>
          </cell>
          <cell r="J5536">
            <v>164.92</v>
          </cell>
          <cell r="K5536">
            <v>27858.270000000019</v>
          </cell>
          <cell r="L5536">
            <v>28365.940000000024</v>
          </cell>
        </row>
        <row r="5537">
          <cell r="G5537">
            <v>235886</v>
          </cell>
          <cell r="H5537" t="str">
            <v>BORDEN DAIRY COMPANY</v>
          </cell>
          <cell r="I5537" t="str">
            <v>MILK, ALL TYPES</v>
          </cell>
          <cell r="J5537">
            <v>165.29</v>
          </cell>
          <cell r="K5537">
            <v>28023.560000000019</v>
          </cell>
          <cell r="L5537">
            <v>28365.940000000024</v>
          </cell>
        </row>
        <row r="5538">
          <cell r="G5538">
            <v>235886</v>
          </cell>
          <cell r="H5538" t="str">
            <v>BORDEN DAIRY COMPANY</v>
          </cell>
          <cell r="I5538" t="str">
            <v>MILK, ALL TYPES</v>
          </cell>
          <cell r="J5538">
            <v>47.31</v>
          </cell>
          <cell r="K5538">
            <v>28070.870000000021</v>
          </cell>
          <cell r="L5538">
            <v>28365.940000000024</v>
          </cell>
        </row>
        <row r="5539">
          <cell r="G5539">
            <v>235886</v>
          </cell>
          <cell r="H5539" t="str">
            <v>BORDEN DAIRY COMPANY</v>
          </cell>
          <cell r="I5539" t="str">
            <v>MILK, ALL TYPES</v>
          </cell>
          <cell r="J5539">
            <v>23.56</v>
          </cell>
          <cell r="K5539">
            <v>28094.430000000022</v>
          </cell>
          <cell r="L5539">
            <v>28365.940000000024</v>
          </cell>
        </row>
        <row r="5540">
          <cell r="G5540">
            <v>235886</v>
          </cell>
          <cell r="H5540" t="str">
            <v>BORDEN DAIRY COMPANY</v>
          </cell>
          <cell r="I5540" t="str">
            <v>MILK, ALL TYPES</v>
          </cell>
          <cell r="J5540">
            <v>59.09</v>
          </cell>
          <cell r="K5540">
            <v>28153.520000000022</v>
          </cell>
          <cell r="L5540">
            <v>28365.940000000024</v>
          </cell>
        </row>
        <row r="5541">
          <cell r="G5541">
            <v>235886</v>
          </cell>
          <cell r="H5541" t="str">
            <v>BORDEN DAIRY COMPANY</v>
          </cell>
          <cell r="I5541" t="str">
            <v>MILK, ALL TYPES</v>
          </cell>
          <cell r="J5541">
            <v>59.09</v>
          </cell>
          <cell r="K5541">
            <v>28212.610000000022</v>
          </cell>
          <cell r="L5541">
            <v>28365.940000000024</v>
          </cell>
        </row>
        <row r="5542">
          <cell r="G5542">
            <v>235886</v>
          </cell>
          <cell r="H5542" t="str">
            <v>BORDEN DAIRY COMPANY</v>
          </cell>
          <cell r="I5542" t="str">
            <v>MILK, ALL TYPES</v>
          </cell>
          <cell r="J5542">
            <v>23.56</v>
          </cell>
          <cell r="K5542">
            <v>28236.170000000024</v>
          </cell>
          <cell r="L5542">
            <v>28365.940000000024</v>
          </cell>
        </row>
        <row r="5543">
          <cell r="G5543">
            <v>235886</v>
          </cell>
          <cell r="H5543" t="str">
            <v>BORDEN DAIRY COMPANY</v>
          </cell>
          <cell r="I5543" t="str">
            <v>MILK, ALL TYPES</v>
          </cell>
          <cell r="J5543">
            <v>35.340000000000003</v>
          </cell>
          <cell r="K5543">
            <v>28271.510000000024</v>
          </cell>
          <cell r="L5543">
            <v>28365.940000000024</v>
          </cell>
        </row>
        <row r="5544">
          <cell r="G5544">
            <v>235886</v>
          </cell>
          <cell r="H5544" t="str">
            <v>BORDEN DAIRY COMPANY</v>
          </cell>
          <cell r="I5544" t="str">
            <v>MILK, ALL TYPES</v>
          </cell>
          <cell r="J5544">
            <v>59.09</v>
          </cell>
          <cell r="K5544">
            <v>28330.600000000024</v>
          </cell>
          <cell r="L5544">
            <v>28365.940000000024</v>
          </cell>
        </row>
        <row r="5545">
          <cell r="G5545">
            <v>235886</v>
          </cell>
          <cell r="H5545" t="str">
            <v>BORDEN DAIRY COMPANY</v>
          </cell>
          <cell r="I5545" t="str">
            <v>MILK, ALL TYPES</v>
          </cell>
          <cell r="J5545">
            <v>35.340000000000003</v>
          </cell>
          <cell r="K5545">
            <v>28365.940000000024</v>
          </cell>
          <cell r="L5545">
            <v>28365.940000000024</v>
          </cell>
        </row>
        <row r="5546">
          <cell r="G5546">
            <v>235887</v>
          </cell>
          <cell r="H5546" t="str">
            <v>BRITTAIN, ANGELA</v>
          </cell>
          <cell r="I5546" t="str">
            <v>EMPLOYEE TRAVEL EXPENSES</v>
          </cell>
          <cell r="J5546">
            <v>114</v>
          </cell>
          <cell r="K5546">
            <v>114</v>
          </cell>
          <cell r="L5546">
            <v>114</v>
          </cell>
        </row>
        <row r="5547">
          <cell r="G5547">
            <v>235888</v>
          </cell>
          <cell r="H5547" t="str">
            <v>BRITTAIN, ANGELA</v>
          </cell>
          <cell r="I5547" t="str">
            <v>EMPLOYEE TRAVEL EXPENSES</v>
          </cell>
          <cell r="J5547">
            <v>114</v>
          </cell>
          <cell r="K5547">
            <v>114</v>
          </cell>
          <cell r="L5547">
            <v>114</v>
          </cell>
        </row>
        <row r="5548">
          <cell r="G5548">
            <v>235889</v>
          </cell>
          <cell r="H5548" t="str">
            <v>BRITTAIN, DUSTY</v>
          </cell>
          <cell r="I5548" t="str">
            <v>EMPLOYEE TRAVEL EXPENSES</v>
          </cell>
          <cell r="J5548">
            <v>366</v>
          </cell>
          <cell r="K5548">
            <v>366</v>
          </cell>
          <cell r="L5548">
            <v>366</v>
          </cell>
        </row>
        <row r="5549">
          <cell r="G5549">
            <v>235890</v>
          </cell>
          <cell r="H5549" t="str">
            <v>BRITTAIN, DUSTY</v>
          </cell>
          <cell r="I5549" t="str">
            <v>EMPLOYEE TRAVEL EXPENSES</v>
          </cell>
          <cell r="J5549">
            <v>594</v>
          </cell>
          <cell r="K5549">
            <v>594</v>
          </cell>
          <cell r="L5549">
            <v>594</v>
          </cell>
        </row>
        <row r="5550">
          <cell r="G5550">
            <v>235891</v>
          </cell>
          <cell r="H5550" t="str">
            <v>BROWN, JOE LOUIS III</v>
          </cell>
          <cell r="I5550" t="str">
            <v>CAMPUS SECURITY</v>
          </cell>
          <cell r="J5550">
            <v>70</v>
          </cell>
          <cell r="K5550">
            <v>70</v>
          </cell>
          <cell r="L5550">
            <v>70</v>
          </cell>
        </row>
        <row r="5551">
          <cell r="G5551">
            <v>235892</v>
          </cell>
          <cell r="H5551" t="str">
            <v>BSN CORPORATION</v>
          </cell>
          <cell r="I5551" t="str">
            <v>ATHLETIC CLOTHING</v>
          </cell>
          <cell r="J5551">
            <v>1200</v>
          </cell>
          <cell r="K5551">
            <v>1200</v>
          </cell>
          <cell r="L5551">
            <v>8561.1</v>
          </cell>
        </row>
        <row r="5552">
          <cell r="G5552">
            <v>235892</v>
          </cell>
          <cell r="H5552" t="str">
            <v>BSN CORPORATION</v>
          </cell>
          <cell r="I5552" t="str">
            <v>SHOES AND BOOTS</v>
          </cell>
          <cell r="J5552">
            <v>1335.6</v>
          </cell>
          <cell r="K5552">
            <v>2535.6</v>
          </cell>
          <cell r="L5552">
            <v>8561.1</v>
          </cell>
        </row>
        <row r="5553">
          <cell r="G5553">
            <v>235892</v>
          </cell>
          <cell r="H5553" t="str">
            <v>BSN CORPORATION</v>
          </cell>
          <cell r="I5553" t="str">
            <v>TENNIS EQUIPMENT</v>
          </cell>
          <cell r="J5553">
            <v>5600</v>
          </cell>
          <cell r="K5553">
            <v>8135.6</v>
          </cell>
          <cell r="L5553">
            <v>8561.1</v>
          </cell>
        </row>
        <row r="5554">
          <cell r="G5554">
            <v>235892</v>
          </cell>
          <cell r="H5554" t="str">
            <v>BSN CORPORATION</v>
          </cell>
          <cell r="I5554" t="str">
            <v>ATHLETIC CLOTHING</v>
          </cell>
          <cell r="J5554">
            <v>224.5</v>
          </cell>
          <cell r="K5554">
            <v>8360.1</v>
          </cell>
          <cell r="L5554">
            <v>8561.1</v>
          </cell>
        </row>
        <row r="5555">
          <cell r="G5555">
            <v>235892</v>
          </cell>
          <cell r="H5555" t="str">
            <v>BSN CORPORATION</v>
          </cell>
          <cell r="I5555" t="str">
            <v>ATHLETIC CLOTHING</v>
          </cell>
          <cell r="J5555">
            <v>201</v>
          </cell>
          <cell r="K5555">
            <v>8561.1</v>
          </cell>
          <cell r="L5555">
            <v>8561.1</v>
          </cell>
        </row>
        <row r="5556">
          <cell r="G5556">
            <v>235893</v>
          </cell>
          <cell r="H5556" t="str">
            <v>CASAS, JACOB</v>
          </cell>
          <cell r="I5556" t="str">
            <v>EDUCATION &amp; TRAINING CONSULTING</v>
          </cell>
          <cell r="J5556">
            <v>640</v>
          </cell>
          <cell r="K5556">
            <v>640</v>
          </cell>
          <cell r="L5556">
            <v>640</v>
          </cell>
        </row>
        <row r="5557">
          <cell r="G5557">
            <v>235894</v>
          </cell>
          <cell r="H5557" t="str">
            <v>CATOE, BRUCE (TOMMY)</v>
          </cell>
          <cell r="I5557" t="str">
            <v>CAMPUS SECURITY</v>
          </cell>
          <cell r="J5557">
            <v>160</v>
          </cell>
          <cell r="K5557">
            <v>160</v>
          </cell>
          <cell r="L5557">
            <v>230</v>
          </cell>
        </row>
        <row r="5558">
          <cell r="G5558">
            <v>235894</v>
          </cell>
          <cell r="H5558" t="str">
            <v>CATOE, BRUCE (TOMMY)</v>
          </cell>
          <cell r="I5558" t="str">
            <v>CAMPUS SECURITY</v>
          </cell>
          <cell r="J5558">
            <v>70</v>
          </cell>
          <cell r="K5558">
            <v>230</v>
          </cell>
          <cell r="L5558">
            <v>230</v>
          </cell>
        </row>
        <row r="5559">
          <cell r="G5559">
            <v>235895</v>
          </cell>
          <cell r="H5559" t="str">
            <v>CDWG</v>
          </cell>
          <cell r="I5559" t="str">
            <v>COMPUTER ACCESSORIES AND SUPPLIES</v>
          </cell>
          <cell r="J5559">
            <v>532.6</v>
          </cell>
          <cell r="K5559">
            <v>532.6</v>
          </cell>
          <cell r="L5559">
            <v>2218.75</v>
          </cell>
        </row>
        <row r="5560">
          <cell r="G5560">
            <v>235895</v>
          </cell>
          <cell r="H5560" t="str">
            <v>CDWG</v>
          </cell>
          <cell r="I5560" t="str">
            <v>COMPUTER ACCESSORIES AND SUPPLIES</v>
          </cell>
          <cell r="J5560">
            <v>414.26</v>
          </cell>
          <cell r="K5560">
            <v>946.86</v>
          </cell>
          <cell r="L5560">
            <v>2218.75</v>
          </cell>
        </row>
        <row r="5561">
          <cell r="G5561">
            <v>235895</v>
          </cell>
          <cell r="H5561" t="str">
            <v>CDWG</v>
          </cell>
          <cell r="I5561" t="str">
            <v>COMPUTER HARDWARE AND PERIPHERALS</v>
          </cell>
          <cell r="J5561">
            <v>154.69999999999999</v>
          </cell>
          <cell r="K5561">
            <v>1101.56</v>
          </cell>
          <cell r="L5561">
            <v>2218.75</v>
          </cell>
        </row>
        <row r="5562">
          <cell r="G5562">
            <v>235895</v>
          </cell>
          <cell r="H5562" t="str">
            <v>CDWG</v>
          </cell>
          <cell r="I5562" t="str">
            <v>COMPUTER HARDWARE AND PERIPHERALS</v>
          </cell>
          <cell r="J5562">
            <v>1117.19</v>
          </cell>
          <cell r="K5562">
            <v>2218.75</v>
          </cell>
          <cell r="L5562">
            <v>2218.75</v>
          </cell>
        </row>
        <row r="5563">
          <cell r="G5563">
            <v>235896</v>
          </cell>
          <cell r="H5563" t="str">
            <v>CENTRAL TEXAS FOOD B</v>
          </cell>
          <cell r="I5563" t="str">
            <v>FOODS: STAPLE GROCERY</v>
          </cell>
          <cell r="J5563">
            <v>322.56</v>
          </cell>
          <cell r="K5563">
            <v>322.56</v>
          </cell>
          <cell r="L5563">
            <v>322.56</v>
          </cell>
        </row>
        <row r="5564">
          <cell r="G5564">
            <v>235897</v>
          </cell>
          <cell r="H5564" t="str">
            <v>CITY OF SEGUIN</v>
          </cell>
          <cell r="I5564" t="str">
            <v>DISPATCHING SERVICES, INCLUDING FIRE, POLICE AND M</v>
          </cell>
          <cell r="J5564">
            <v>50</v>
          </cell>
          <cell r="K5564">
            <v>50</v>
          </cell>
          <cell r="L5564">
            <v>50</v>
          </cell>
        </row>
        <row r="5565">
          <cell r="G5565">
            <v>235898</v>
          </cell>
          <cell r="H5565" t="str">
            <v>CITY OF SEGUIN</v>
          </cell>
          <cell r="I5565" t="str">
            <v>CONSTRUCTION SERVICES, GENERAL</v>
          </cell>
          <cell r="J5565">
            <v>20</v>
          </cell>
          <cell r="K5565">
            <v>20</v>
          </cell>
          <cell r="L5565">
            <v>20</v>
          </cell>
        </row>
        <row r="5566">
          <cell r="G5566">
            <v>235899</v>
          </cell>
          <cell r="H5566" t="str">
            <v>CITY OF SEGUIN</v>
          </cell>
          <cell r="I5566" t="str">
            <v>CONSTRUCTION SERVICES, GENERAL</v>
          </cell>
          <cell r="J5566">
            <v>2971</v>
          </cell>
          <cell r="K5566">
            <v>2971</v>
          </cell>
          <cell r="L5566">
            <v>2971</v>
          </cell>
        </row>
        <row r="5567">
          <cell r="G5567">
            <v>235900</v>
          </cell>
          <cell r="H5567" t="str">
            <v>CITY OF SEGUIN</v>
          </cell>
          <cell r="I5567" t="str">
            <v>CONSTRUCTION SERVICES, GENERAL</v>
          </cell>
          <cell r="J5567">
            <v>3565.2</v>
          </cell>
          <cell r="K5567">
            <v>3565.2</v>
          </cell>
          <cell r="L5567">
            <v>3565.2</v>
          </cell>
        </row>
        <row r="5568">
          <cell r="G5568">
            <v>235901</v>
          </cell>
          <cell r="H5568" t="str">
            <v>CITY OF SEGUIN</v>
          </cell>
          <cell r="I5568" t="str">
            <v>ATHLETIC FACILITY RENTAL OR LEASE</v>
          </cell>
          <cell r="J5568">
            <v>300</v>
          </cell>
          <cell r="K5568">
            <v>300</v>
          </cell>
          <cell r="L5568">
            <v>300</v>
          </cell>
        </row>
        <row r="5569">
          <cell r="G5569">
            <v>235902</v>
          </cell>
          <cell r="H5569" t="str">
            <v>COATS, KEN W.</v>
          </cell>
          <cell r="I5569" t="str">
            <v>EMPLOYEE TRAVEL EXPENSES</v>
          </cell>
          <cell r="J5569">
            <v>463.59</v>
          </cell>
          <cell r="K5569">
            <v>463.59</v>
          </cell>
          <cell r="L5569">
            <v>463.59</v>
          </cell>
        </row>
        <row r="5570">
          <cell r="G5570">
            <v>235903</v>
          </cell>
          <cell r="H5570" t="str">
            <v>COMMERCIAL KITCHEN</v>
          </cell>
          <cell r="I5570" t="str">
            <v>EQUIPMENT MAINTENANCE AND REPAIR SERV</v>
          </cell>
          <cell r="J5570">
            <v>228</v>
          </cell>
          <cell r="K5570">
            <v>228</v>
          </cell>
          <cell r="L5570">
            <v>3748.7700000000004</v>
          </cell>
        </row>
        <row r="5571">
          <cell r="G5571">
            <v>235903</v>
          </cell>
          <cell r="H5571" t="str">
            <v>COMMERCIAL KITCHEN</v>
          </cell>
          <cell r="I5571" t="str">
            <v>EQUIPMENT MAINTENANCE AND REPAIR SERV</v>
          </cell>
          <cell r="J5571">
            <v>124</v>
          </cell>
          <cell r="K5571">
            <v>352</v>
          </cell>
          <cell r="L5571">
            <v>3748.7700000000004</v>
          </cell>
        </row>
        <row r="5572">
          <cell r="G5572">
            <v>235903</v>
          </cell>
          <cell r="H5572" t="str">
            <v>COMMERCIAL KITCHEN</v>
          </cell>
          <cell r="I5572" t="str">
            <v>EQUIPMENT MAINTENANCE AND REPAIR SERV</v>
          </cell>
          <cell r="J5572">
            <v>1229.18</v>
          </cell>
          <cell r="K5572">
            <v>1581.18</v>
          </cell>
          <cell r="L5572">
            <v>3748.7700000000004</v>
          </cell>
        </row>
        <row r="5573">
          <cell r="G5573">
            <v>235903</v>
          </cell>
          <cell r="H5573" t="str">
            <v>COMMERCIAL KITCHEN</v>
          </cell>
          <cell r="I5573" t="str">
            <v>EQUIPMENT MAINTENANCE AND REPAIR SERV</v>
          </cell>
          <cell r="J5573">
            <v>418.73</v>
          </cell>
          <cell r="K5573">
            <v>1999.91</v>
          </cell>
          <cell r="L5573">
            <v>3748.7700000000004</v>
          </cell>
        </row>
        <row r="5574">
          <cell r="G5574">
            <v>235903</v>
          </cell>
          <cell r="H5574" t="str">
            <v>COMMERCIAL KITCHEN</v>
          </cell>
          <cell r="I5574" t="str">
            <v>EQUIPMENT MAINTENANCE AND REPAIR SERV</v>
          </cell>
          <cell r="J5574">
            <v>648.66</v>
          </cell>
          <cell r="K5574">
            <v>2648.57</v>
          </cell>
          <cell r="L5574">
            <v>3748.7700000000004</v>
          </cell>
        </row>
        <row r="5575">
          <cell r="G5575">
            <v>235903</v>
          </cell>
          <cell r="H5575" t="str">
            <v>COMMERCIAL KITCHEN</v>
          </cell>
          <cell r="I5575" t="str">
            <v>EQUIPMENT MAINTENANCE AND REPAIR SERV</v>
          </cell>
          <cell r="J5575">
            <v>1100.2</v>
          </cell>
          <cell r="K5575">
            <v>3748.7700000000004</v>
          </cell>
          <cell r="L5575">
            <v>3748.7700000000004</v>
          </cell>
        </row>
        <row r="5576">
          <cell r="G5576">
            <v>235904</v>
          </cell>
          <cell r="H5576" t="str">
            <v>COUNCIL OF EDUCATORS</v>
          </cell>
          <cell r="I5576" t="str">
            <v>EDUCATIONAL/TRAINING SERVICES</v>
          </cell>
          <cell r="J5576">
            <v>1080</v>
          </cell>
          <cell r="K5576">
            <v>1080</v>
          </cell>
          <cell r="L5576">
            <v>1440</v>
          </cell>
        </row>
        <row r="5577">
          <cell r="G5577">
            <v>235904</v>
          </cell>
          <cell r="H5577" t="str">
            <v>COUNCIL OF EDUCATORS</v>
          </cell>
          <cell r="I5577" t="str">
            <v>EDUCATIONAL/TRAINING SERVICES</v>
          </cell>
          <cell r="J5577">
            <v>360</v>
          </cell>
          <cell r="K5577">
            <v>1440</v>
          </cell>
          <cell r="L5577">
            <v>1440</v>
          </cell>
        </row>
        <row r="5578">
          <cell r="G5578">
            <v>235905</v>
          </cell>
          <cell r="H5578" t="str">
            <v>CRAWFORD ELECTRIC SU</v>
          </cell>
          <cell r="I5578" t="str">
            <v>ELECTRICAL EQUIPMENT AND SUPPLIES (EXCEPT CABLE AN</v>
          </cell>
          <cell r="J5578">
            <v>130.97999999999999</v>
          </cell>
          <cell r="K5578">
            <v>130.97999999999999</v>
          </cell>
          <cell r="L5578">
            <v>130.97999999999999</v>
          </cell>
        </row>
        <row r="5579">
          <cell r="G5579">
            <v>235906</v>
          </cell>
          <cell r="H5579" t="str">
            <v>CRISIS PREVENTION IN</v>
          </cell>
          <cell r="I5579" t="str">
            <v>EDUCATIONAL/TRAINING SERVICES</v>
          </cell>
          <cell r="J5579">
            <v>3249</v>
          </cell>
          <cell r="K5579">
            <v>3249</v>
          </cell>
          <cell r="L5579">
            <v>3249</v>
          </cell>
        </row>
        <row r="5580">
          <cell r="G5580">
            <v>235907</v>
          </cell>
          <cell r="H5580" t="str">
            <v>CUEVAS, TERESA</v>
          </cell>
          <cell r="I5580" t="str">
            <v>EMPLOYEE TRAVEL EXPENSES</v>
          </cell>
          <cell r="J5580">
            <v>204.34</v>
          </cell>
          <cell r="K5580">
            <v>204.34</v>
          </cell>
          <cell r="L5580">
            <v>204.34</v>
          </cell>
        </row>
        <row r="5581">
          <cell r="G5581">
            <v>235908</v>
          </cell>
          <cell r="H5581" t="str">
            <v>DOUGLAS SALES INC</v>
          </cell>
          <cell r="I5581" t="str">
            <v>FUND RAISING SERVICES</v>
          </cell>
          <cell r="J5581">
            <v>10592.5</v>
          </cell>
          <cell r="K5581">
            <v>10592.5</v>
          </cell>
          <cell r="L5581">
            <v>10592.5</v>
          </cell>
        </row>
        <row r="5582">
          <cell r="G5582">
            <v>235909</v>
          </cell>
          <cell r="H5582" t="str">
            <v>EAI EDUCATION</v>
          </cell>
          <cell r="I5582" t="str">
            <v>SCHOOL EQUIPMENT, TEACHING AIDS, AND SUPPLIES</v>
          </cell>
          <cell r="J5582">
            <v>1160.46</v>
          </cell>
          <cell r="K5582">
            <v>1160.46</v>
          </cell>
          <cell r="L5582">
            <v>2637.6000000000004</v>
          </cell>
        </row>
        <row r="5583">
          <cell r="G5583">
            <v>235909</v>
          </cell>
          <cell r="H5583" t="str">
            <v>EAI EDUCATION</v>
          </cell>
          <cell r="I5583" t="str">
            <v>CALCULATORS, ELECTRONIC, DISPLAY TYPE, PROGRAMMABL</v>
          </cell>
          <cell r="J5583">
            <v>1477.14</v>
          </cell>
          <cell r="K5583">
            <v>2637.6000000000004</v>
          </cell>
          <cell r="L5583">
            <v>2637.6000000000004</v>
          </cell>
        </row>
        <row r="5584">
          <cell r="G5584">
            <v>235910</v>
          </cell>
          <cell r="H5584" t="str">
            <v>ESC REGION 13</v>
          </cell>
          <cell r="I5584" t="str">
            <v>EDUCATIONAL/TRAINING SERVICES</v>
          </cell>
          <cell r="J5584">
            <v>578.57000000000005</v>
          </cell>
          <cell r="K5584">
            <v>578.57000000000005</v>
          </cell>
          <cell r="L5584">
            <v>4050</v>
          </cell>
        </row>
        <row r="5585">
          <cell r="G5585">
            <v>235910</v>
          </cell>
          <cell r="H5585" t="str">
            <v>ESC REGION 13</v>
          </cell>
          <cell r="I5585" t="str">
            <v>EDUCATIONAL/TRAINING SERVICES</v>
          </cell>
          <cell r="J5585">
            <v>3471.43</v>
          </cell>
          <cell r="K5585">
            <v>4050</v>
          </cell>
          <cell r="L5585">
            <v>4050</v>
          </cell>
        </row>
        <row r="5586">
          <cell r="G5586">
            <v>235911</v>
          </cell>
          <cell r="H5586" t="str">
            <v>ESC REGION 20</v>
          </cell>
          <cell r="I5586" t="str">
            <v>EDUCATIONAL/TRAINING SERVICES</v>
          </cell>
          <cell r="J5586">
            <v>45</v>
          </cell>
          <cell r="K5586">
            <v>45</v>
          </cell>
          <cell r="L5586">
            <v>245</v>
          </cell>
        </row>
        <row r="5587">
          <cell r="G5587">
            <v>235911</v>
          </cell>
          <cell r="H5587" t="str">
            <v>ESC REGION 20</v>
          </cell>
          <cell r="I5587" t="str">
            <v>EDUCATIONAL/TRAINING SERVICES</v>
          </cell>
          <cell r="J5587">
            <v>200</v>
          </cell>
          <cell r="K5587">
            <v>245</v>
          </cell>
          <cell r="L5587">
            <v>245</v>
          </cell>
        </row>
        <row r="5588">
          <cell r="G5588">
            <v>235912</v>
          </cell>
          <cell r="H5588" t="str">
            <v>ESC REGION 4</v>
          </cell>
          <cell r="I5588" t="str">
            <v>READING PROGRAMS, READING AIDS, ACCELERATORS</v>
          </cell>
          <cell r="J5588">
            <v>2805</v>
          </cell>
          <cell r="K5588">
            <v>2805</v>
          </cell>
          <cell r="L5588">
            <v>2805</v>
          </cell>
        </row>
        <row r="5589">
          <cell r="G5589">
            <v>235913</v>
          </cell>
          <cell r="H5589" t="str">
            <v>EWALD KUBOTA</v>
          </cell>
          <cell r="I5589" t="str">
            <v>LAWN MOWERS, RIDING TYPE, INCLUDING PARTS &amp; ACCESS</v>
          </cell>
          <cell r="J5589">
            <v>316.32</v>
          </cell>
          <cell r="K5589">
            <v>316.32</v>
          </cell>
          <cell r="L5589">
            <v>316.32</v>
          </cell>
        </row>
        <row r="5590">
          <cell r="G5590">
            <v>235914</v>
          </cell>
          <cell r="H5590" t="str">
            <v>EWELL EDUCATION SVCS</v>
          </cell>
          <cell r="I5590" t="str">
            <v>PARTICIPANT COSTS, FEES</v>
          </cell>
          <cell r="J5590">
            <v>90</v>
          </cell>
          <cell r="K5590">
            <v>90</v>
          </cell>
          <cell r="L5590">
            <v>90</v>
          </cell>
        </row>
        <row r="5591">
          <cell r="G5591">
            <v>235915</v>
          </cell>
          <cell r="H5591" t="str">
            <v>FERGUSON FACILITIES</v>
          </cell>
          <cell r="I5591" t="str">
            <v>JANITORIAL SUPPLIES</v>
          </cell>
          <cell r="J5591">
            <v>390.32</v>
          </cell>
          <cell r="K5591">
            <v>390.32</v>
          </cell>
          <cell r="L5591">
            <v>9663.0600000000013</v>
          </cell>
        </row>
        <row r="5592">
          <cell r="G5592">
            <v>235915</v>
          </cell>
          <cell r="H5592" t="str">
            <v>FERGUSON FACILITIES</v>
          </cell>
          <cell r="I5592" t="str">
            <v>JANITORIAL SUPPLIES</v>
          </cell>
          <cell r="J5592">
            <v>68.88</v>
          </cell>
          <cell r="K5592">
            <v>459.2</v>
          </cell>
          <cell r="L5592">
            <v>9663.0600000000013</v>
          </cell>
        </row>
        <row r="5593">
          <cell r="G5593">
            <v>235915</v>
          </cell>
          <cell r="H5593" t="str">
            <v>FERGUSON FACILITIES</v>
          </cell>
          <cell r="I5593" t="str">
            <v>JANITORIAL SUPPLIES</v>
          </cell>
          <cell r="J5593">
            <v>9203.86</v>
          </cell>
          <cell r="K5593">
            <v>9663.0600000000013</v>
          </cell>
          <cell r="L5593">
            <v>9663.0600000000013</v>
          </cell>
        </row>
        <row r="5594">
          <cell r="G5594">
            <v>235916</v>
          </cell>
          <cell r="H5594" t="str">
            <v>FLOWERS BAKING COMPA</v>
          </cell>
          <cell r="I5594" t="str">
            <v>BREAD, ROLLS, ETC., INCLUDING BROWN AND SERVE ITEM</v>
          </cell>
          <cell r="J5594">
            <v>33</v>
          </cell>
          <cell r="K5594">
            <v>33</v>
          </cell>
          <cell r="L5594">
            <v>2211.8000000000002</v>
          </cell>
        </row>
        <row r="5595">
          <cell r="G5595">
            <v>235916</v>
          </cell>
          <cell r="H5595" t="str">
            <v>FLOWERS BAKING COMPA</v>
          </cell>
          <cell r="I5595" t="str">
            <v>BREAD, ROLLS, ETC., INCLUDING BROWN AND SERVE ITEM</v>
          </cell>
          <cell r="J5595">
            <v>126.51</v>
          </cell>
          <cell r="K5595">
            <v>159.51</v>
          </cell>
          <cell r="L5595">
            <v>2211.8000000000002</v>
          </cell>
        </row>
        <row r="5596">
          <cell r="G5596">
            <v>235916</v>
          </cell>
          <cell r="H5596" t="str">
            <v>FLOWERS BAKING COMPA</v>
          </cell>
          <cell r="I5596" t="str">
            <v>BREAD, ROLLS, ETC., INCLUDING BROWN AND SERVE ITEM</v>
          </cell>
          <cell r="J5596">
            <v>126.51</v>
          </cell>
          <cell r="K5596">
            <v>286.02</v>
          </cell>
          <cell r="L5596">
            <v>2211.8000000000002</v>
          </cell>
        </row>
        <row r="5597">
          <cell r="G5597">
            <v>235916</v>
          </cell>
          <cell r="H5597" t="str">
            <v>FLOWERS BAKING COMPA</v>
          </cell>
          <cell r="I5597" t="str">
            <v>BREAD, ROLLS, ETC., INCLUDING BROWN AND SERVE ITEM</v>
          </cell>
          <cell r="J5597">
            <v>110.01</v>
          </cell>
          <cell r="K5597">
            <v>396.03</v>
          </cell>
          <cell r="L5597">
            <v>2211.8000000000002</v>
          </cell>
        </row>
        <row r="5598">
          <cell r="G5598">
            <v>235916</v>
          </cell>
          <cell r="H5598" t="str">
            <v>FLOWERS BAKING COMPA</v>
          </cell>
          <cell r="I5598" t="str">
            <v>BREAD, ROLLS, ETC., INCLUDING BROWN AND SERVE ITEM</v>
          </cell>
          <cell r="J5598">
            <v>106.16</v>
          </cell>
          <cell r="K5598">
            <v>502.18999999999994</v>
          </cell>
          <cell r="L5598">
            <v>2211.8000000000002</v>
          </cell>
        </row>
        <row r="5599">
          <cell r="G5599">
            <v>235916</v>
          </cell>
          <cell r="H5599" t="str">
            <v>FLOWERS BAKING COMPA</v>
          </cell>
          <cell r="I5599" t="str">
            <v>BREAD, ROLLS, ETC., INCLUDING BROWN AND SERVE ITEM</v>
          </cell>
          <cell r="J5599">
            <v>173.32</v>
          </cell>
          <cell r="K5599">
            <v>675.51</v>
          </cell>
          <cell r="L5599">
            <v>2211.8000000000002</v>
          </cell>
        </row>
        <row r="5600">
          <cell r="G5600">
            <v>235916</v>
          </cell>
          <cell r="H5600" t="str">
            <v>FLOWERS BAKING COMPA</v>
          </cell>
          <cell r="I5600" t="str">
            <v>BREAD, ROLLS, ETC., INCLUDING BROWN AND SERVE ITEM</v>
          </cell>
          <cell r="J5600">
            <v>92.4</v>
          </cell>
          <cell r="K5600">
            <v>767.91</v>
          </cell>
          <cell r="L5600">
            <v>2211.8000000000002</v>
          </cell>
        </row>
        <row r="5601">
          <cell r="G5601">
            <v>235916</v>
          </cell>
          <cell r="H5601" t="str">
            <v>FLOWERS BAKING COMPA</v>
          </cell>
          <cell r="I5601" t="str">
            <v>BREAD, ROLLS, ETC., INCLUDING BROWN AND SERVE ITEM</v>
          </cell>
          <cell r="J5601">
            <v>108.17</v>
          </cell>
          <cell r="K5601">
            <v>876.07999999999993</v>
          </cell>
          <cell r="L5601">
            <v>2211.8000000000002</v>
          </cell>
        </row>
        <row r="5602">
          <cell r="G5602">
            <v>235916</v>
          </cell>
          <cell r="H5602" t="str">
            <v>FLOWERS BAKING COMPA</v>
          </cell>
          <cell r="I5602" t="str">
            <v>BREAD, ROLLS, ETC., INCLUDING BROWN AND SERVE ITEM</v>
          </cell>
          <cell r="J5602">
            <v>159.80000000000001</v>
          </cell>
          <cell r="K5602">
            <v>1035.8799999999999</v>
          </cell>
          <cell r="L5602">
            <v>2211.8000000000002</v>
          </cell>
        </row>
        <row r="5603">
          <cell r="G5603">
            <v>235916</v>
          </cell>
          <cell r="H5603" t="str">
            <v>FLOWERS BAKING COMPA</v>
          </cell>
          <cell r="I5603" t="str">
            <v>BREAD, ROLLS, ETC., INCLUDING BROWN AND SERVE ITEM</v>
          </cell>
          <cell r="J5603">
            <v>83.22</v>
          </cell>
          <cell r="K5603">
            <v>1119.0999999999999</v>
          </cell>
          <cell r="L5603">
            <v>2211.8000000000002</v>
          </cell>
        </row>
        <row r="5604">
          <cell r="G5604">
            <v>235916</v>
          </cell>
          <cell r="H5604" t="str">
            <v>FLOWERS BAKING COMPA</v>
          </cell>
          <cell r="I5604" t="str">
            <v>BREAD, ROLLS, ETC., INCLUDING BROWN AND SERVE ITEM</v>
          </cell>
          <cell r="J5604">
            <v>76.760000000000005</v>
          </cell>
          <cell r="K5604">
            <v>1195.8599999999999</v>
          </cell>
          <cell r="L5604">
            <v>2211.8000000000002</v>
          </cell>
        </row>
        <row r="5605">
          <cell r="G5605">
            <v>235916</v>
          </cell>
          <cell r="H5605" t="str">
            <v>FLOWERS BAKING COMPA</v>
          </cell>
          <cell r="I5605" t="str">
            <v>BREAD, ROLLS, ETC., INCLUDING BROWN AND SERVE ITEM</v>
          </cell>
          <cell r="J5605">
            <v>122.89</v>
          </cell>
          <cell r="K5605">
            <v>1318.75</v>
          </cell>
          <cell r="L5605">
            <v>2211.8000000000002</v>
          </cell>
        </row>
        <row r="5606">
          <cell r="G5606">
            <v>235916</v>
          </cell>
          <cell r="H5606" t="str">
            <v>FLOWERS BAKING COMPA</v>
          </cell>
          <cell r="I5606" t="str">
            <v>REF PO 2200761</v>
          </cell>
          <cell r="J5606">
            <v>-14.41</v>
          </cell>
          <cell r="K5606">
            <v>1304.3399999999999</v>
          </cell>
          <cell r="L5606">
            <v>2211.8000000000002</v>
          </cell>
        </row>
        <row r="5607">
          <cell r="G5607">
            <v>235916</v>
          </cell>
          <cell r="H5607" t="str">
            <v>FLOWERS BAKING COMPA</v>
          </cell>
          <cell r="I5607" t="str">
            <v>BREAD, ROLLS, ETC., INCLUDING BROWN AND SERVE ITEM</v>
          </cell>
          <cell r="J5607">
            <v>18.72</v>
          </cell>
          <cell r="K5607">
            <v>1323.06</v>
          </cell>
          <cell r="L5607">
            <v>2211.8000000000002</v>
          </cell>
        </row>
        <row r="5608">
          <cell r="G5608">
            <v>235916</v>
          </cell>
          <cell r="H5608" t="str">
            <v>FLOWERS BAKING COMPA</v>
          </cell>
          <cell r="I5608" t="str">
            <v>BREAD, ROLLS, ETC., INCLUDING BROWN AND SERVE ITEM</v>
          </cell>
          <cell r="J5608">
            <v>77</v>
          </cell>
          <cell r="K5608">
            <v>1400.06</v>
          </cell>
          <cell r="L5608">
            <v>2211.8000000000002</v>
          </cell>
        </row>
        <row r="5609">
          <cell r="G5609">
            <v>235916</v>
          </cell>
          <cell r="H5609" t="str">
            <v>FLOWERS BAKING COMPA</v>
          </cell>
          <cell r="I5609" t="str">
            <v>BREAD, ROLLS, ETC., INCLUDING BROWN AND SERVE ITEM</v>
          </cell>
          <cell r="J5609">
            <v>125.77</v>
          </cell>
          <cell r="K5609">
            <v>1525.83</v>
          </cell>
          <cell r="L5609">
            <v>2211.8000000000002</v>
          </cell>
        </row>
        <row r="5610">
          <cell r="G5610">
            <v>235916</v>
          </cell>
          <cell r="H5610" t="str">
            <v>FLOWERS BAKING COMPA</v>
          </cell>
          <cell r="I5610" t="str">
            <v>BREAD, ROLLS, ETC., INCLUDING BROWN AND SERVE ITEM</v>
          </cell>
          <cell r="J5610">
            <v>87.39</v>
          </cell>
          <cell r="K5610">
            <v>1613.22</v>
          </cell>
          <cell r="L5610">
            <v>2211.8000000000002</v>
          </cell>
        </row>
        <row r="5611">
          <cell r="G5611">
            <v>235916</v>
          </cell>
          <cell r="H5611" t="str">
            <v>FLOWERS BAKING COMPA</v>
          </cell>
          <cell r="I5611" t="str">
            <v>BREAD, ROLLS, ETC., INCLUDING BROWN AND SERVE ITEM</v>
          </cell>
          <cell r="J5611">
            <v>99</v>
          </cell>
          <cell r="K5611">
            <v>1712.22</v>
          </cell>
          <cell r="L5611">
            <v>2211.8000000000002</v>
          </cell>
        </row>
        <row r="5612">
          <cell r="G5612">
            <v>235916</v>
          </cell>
          <cell r="H5612" t="str">
            <v>FLOWERS BAKING COMPA</v>
          </cell>
          <cell r="I5612" t="str">
            <v>BREAD, ROLLS, ETC., INCLUDING BROWN AND SERVE ITEM</v>
          </cell>
          <cell r="J5612">
            <v>125.28</v>
          </cell>
          <cell r="K5612">
            <v>1837.5</v>
          </cell>
          <cell r="L5612">
            <v>2211.8000000000002</v>
          </cell>
        </row>
        <row r="5613">
          <cell r="G5613">
            <v>235916</v>
          </cell>
          <cell r="H5613" t="str">
            <v>FLOWERS BAKING COMPA</v>
          </cell>
          <cell r="I5613" t="str">
            <v>BREAD, ROLLS, ETC., INCLUDING BROWN AND SERVE ITEM</v>
          </cell>
          <cell r="J5613">
            <v>156.91999999999999</v>
          </cell>
          <cell r="K5613">
            <v>1994.42</v>
          </cell>
          <cell r="L5613">
            <v>2211.8000000000002</v>
          </cell>
        </row>
        <row r="5614">
          <cell r="G5614">
            <v>235916</v>
          </cell>
          <cell r="H5614" t="str">
            <v>FLOWERS BAKING COMPA</v>
          </cell>
          <cell r="I5614" t="str">
            <v>BREAD, ROLLS, ETC., INCLUDING BROWN AND SERVE ITEM</v>
          </cell>
          <cell r="J5614">
            <v>84.14</v>
          </cell>
          <cell r="K5614">
            <v>2078.56</v>
          </cell>
          <cell r="L5614">
            <v>2211.8000000000002</v>
          </cell>
        </row>
        <row r="5615">
          <cell r="G5615">
            <v>235916</v>
          </cell>
          <cell r="H5615" t="str">
            <v>FLOWERS BAKING COMPA</v>
          </cell>
          <cell r="I5615" t="str">
            <v>BREAD, ROLLS, ETC., INCLUDING BROWN AND SERVE ITEM</v>
          </cell>
          <cell r="J5615">
            <v>133.24</v>
          </cell>
          <cell r="K5615">
            <v>2211.8000000000002</v>
          </cell>
          <cell r="L5615">
            <v>2211.8000000000002</v>
          </cell>
        </row>
        <row r="5616">
          <cell r="G5616">
            <v>235917</v>
          </cell>
          <cell r="H5616" t="str">
            <v>FOLLETT SCHOOL SOLUT</v>
          </cell>
          <cell r="I5616" t="str">
            <v>PUBLICATIONS, AUDIOVISUAL MATERIALS, BOOKS, TEXTBO</v>
          </cell>
          <cell r="J5616">
            <v>42.59</v>
          </cell>
          <cell r="K5616">
            <v>42.59</v>
          </cell>
          <cell r="L5616">
            <v>42.59</v>
          </cell>
        </row>
        <row r="5617">
          <cell r="G5617">
            <v>235918</v>
          </cell>
          <cell r="H5617" t="str">
            <v>GARCIA, JAMES ROBERT</v>
          </cell>
          <cell r="I5617" t="str">
            <v>CAMPUS SECURITY</v>
          </cell>
          <cell r="J5617">
            <v>70</v>
          </cell>
          <cell r="K5617">
            <v>70</v>
          </cell>
          <cell r="L5617">
            <v>475</v>
          </cell>
        </row>
        <row r="5618">
          <cell r="G5618">
            <v>235918</v>
          </cell>
          <cell r="H5618" t="str">
            <v>GARCIA, JAMES ROBERT</v>
          </cell>
          <cell r="I5618" t="str">
            <v>CAMPUS SECURITY</v>
          </cell>
          <cell r="J5618">
            <v>160</v>
          </cell>
          <cell r="K5618">
            <v>230</v>
          </cell>
          <cell r="L5618">
            <v>475</v>
          </cell>
        </row>
        <row r="5619">
          <cell r="G5619">
            <v>235918</v>
          </cell>
          <cell r="H5619" t="str">
            <v>GARCIA, JAMES ROBERT</v>
          </cell>
          <cell r="I5619" t="str">
            <v>CAMPUS SECURITY</v>
          </cell>
          <cell r="J5619">
            <v>105</v>
          </cell>
          <cell r="K5619">
            <v>335</v>
          </cell>
          <cell r="L5619">
            <v>475</v>
          </cell>
        </row>
        <row r="5620">
          <cell r="G5620">
            <v>235918</v>
          </cell>
          <cell r="H5620" t="str">
            <v>GARCIA, JAMES ROBERT</v>
          </cell>
          <cell r="I5620" t="str">
            <v>CAMPUS SECURITY</v>
          </cell>
          <cell r="J5620">
            <v>140</v>
          </cell>
          <cell r="K5620">
            <v>475</v>
          </cell>
          <cell r="L5620">
            <v>475</v>
          </cell>
        </row>
        <row r="5621">
          <cell r="G5621">
            <v>235919</v>
          </cell>
          <cell r="H5621" t="str">
            <v>GIBSON, PETER M.</v>
          </cell>
          <cell r="I5621" t="str">
            <v>CAMPUS SECURITY</v>
          </cell>
          <cell r="J5621">
            <v>122.5</v>
          </cell>
          <cell r="K5621">
            <v>122.5</v>
          </cell>
          <cell r="L5621">
            <v>122.5</v>
          </cell>
        </row>
        <row r="5622">
          <cell r="G5622">
            <v>235920</v>
          </cell>
          <cell r="H5622" t="str">
            <v>GONZALES, JONATHON</v>
          </cell>
          <cell r="I5622" t="str">
            <v>CAMPUS SECURITY</v>
          </cell>
          <cell r="J5622">
            <v>160</v>
          </cell>
          <cell r="K5622">
            <v>160</v>
          </cell>
          <cell r="L5622">
            <v>160</v>
          </cell>
        </row>
        <row r="5623">
          <cell r="G5623">
            <v>235921</v>
          </cell>
          <cell r="H5623" t="str">
            <v>GOPHER SPORTS/PLAY W</v>
          </cell>
          <cell r="I5623" t="str">
            <v>SPORTING GOODS, ATHLETIC EQUIPMENT AND ATHLETIC FA</v>
          </cell>
          <cell r="J5623">
            <v>654.03</v>
          </cell>
          <cell r="K5623">
            <v>654.03</v>
          </cell>
          <cell r="L5623">
            <v>654.03</v>
          </cell>
        </row>
        <row r="5624">
          <cell r="G5624">
            <v>235922</v>
          </cell>
          <cell r="H5624" t="str">
            <v>GREEN GATE GARDEN</v>
          </cell>
          <cell r="I5624" t="str">
            <v>NURSERY PLANTS, EQUIPMENT, AND SUPPLIES</v>
          </cell>
          <cell r="J5624">
            <v>51.98</v>
          </cell>
          <cell r="K5624">
            <v>51.98</v>
          </cell>
          <cell r="L5624">
            <v>51.98</v>
          </cell>
        </row>
        <row r="5625">
          <cell r="G5625">
            <v>235923</v>
          </cell>
          <cell r="H5625" t="str">
            <v>GREEN VALLEY SPECIAL</v>
          </cell>
          <cell r="I5625" t="str">
            <v>OCTOBER 2019 WATER</v>
          </cell>
          <cell r="J5625">
            <v>370.49</v>
          </cell>
          <cell r="K5625">
            <v>370.49</v>
          </cell>
          <cell r="L5625">
            <v>370.49</v>
          </cell>
        </row>
        <row r="5626">
          <cell r="G5626">
            <v>235924</v>
          </cell>
          <cell r="H5626" t="str">
            <v>GUADALUPE COUNTY UNI</v>
          </cell>
          <cell r="I5626" t="str">
            <v>MEMBERSHIP PAYROLL DED OCT 2019</v>
          </cell>
          <cell r="J5626">
            <v>42.5</v>
          </cell>
          <cell r="K5626">
            <v>42.5</v>
          </cell>
          <cell r="L5626">
            <v>42.5</v>
          </cell>
        </row>
        <row r="5627">
          <cell r="G5627">
            <v>235925</v>
          </cell>
          <cell r="H5627" t="str">
            <v>HEB GROCERY COMPANY</v>
          </cell>
          <cell r="I5627" t="str">
            <v>FOODS: STAPLE GROCERY</v>
          </cell>
          <cell r="J5627">
            <v>63.5</v>
          </cell>
          <cell r="K5627">
            <v>63.5</v>
          </cell>
          <cell r="L5627">
            <v>2025.2900000000002</v>
          </cell>
        </row>
        <row r="5628">
          <cell r="G5628">
            <v>235925</v>
          </cell>
          <cell r="H5628" t="str">
            <v>HEB GROCERY COMPANY</v>
          </cell>
          <cell r="I5628" t="str">
            <v>FOODS: STAPLE GROCERY</v>
          </cell>
          <cell r="J5628">
            <v>11.96</v>
          </cell>
          <cell r="K5628">
            <v>75.460000000000008</v>
          </cell>
          <cell r="L5628">
            <v>2025.2900000000002</v>
          </cell>
        </row>
        <row r="5629">
          <cell r="G5629">
            <v>235925</v>
          </cell>
          <cell r="H5629" t="str">
            <v>HEB GROCERY COMPANY</v>
          </cell>
          <cell r="I5629" t="str">
            <v>FOODS: STAPLE GROCERY</v>
          </cell>
          <cell r="J5629">
            <v>33.58</v>
          </cell>
          <cell r="K5629">
            <v>109.04</v>
          </cell>
          <cell r="L5629">
            <v>2025.2900000000002</v>
          </cell>
        </row>
        <row r="5630">
          <cell r="G5630">
            <v>235925</v>
          </cell>
          <cell r="H5630" t="str">
            <v>HEB GROCERY COMPANY</v>
          </cell>
          <cell r="I5630" t="str">
            <v>FOODS: STAPLE GROCERY</v>
          </cell>
          <cell r="J5630">
            <v>27.58</v>
          </cell>
          <cell r="K5630">
            <v>136.62</v>
          </cell>
          <cell r="L5630">
            <v>2025.2900000000002</v>
          </cell>
        </row>
        <row r="5631">
          <cell r="G5631">
            <v>235925</v>
          </cell>
          <cell r="H5631" t="str">
            <v>HEB GROCERY COMPANY</v>
          </cell>
          <cell r="I5631" t="str">
            <v>FOODS: STAPLE GROCERY</v>
          </cell>
          <cell r="J5631">
            <v>67.41</v>
          </cell>
          <cell r="K5631">
            <v>204.03</v>
          </cell>
          <cell r="L5631">
            <v>2025.2900000000002</v>
          </cell>
        </row>
        <row r="5632">
          <cell r="G5632">
            <v>235925</v>
          </cell>
          <cell r="H5632" t="str">
            <v>HEB GROCERY COMPANY</v>
          </cell>
          <cell r="I5632" t="str">
            <v>FOODS: STAPLE GROCERY</v>
          </cell>
          <cell r="J5632">
            <v>19.920000000000002</v>
          </cell>
          <cell r="K5632">
            <v>223.95</v>
          </cell>
          <cell r="L5632">
            <v>2025.2900000000002</v>
          </cell>
        </row>
        <row r="5633">
          <cell r="G5633">
            <v>235925</v>
          </cell>
          <cell r="H5633" t="str">
            <v>HEB GROCERY COMPANY</v>
          </cell>
          <cell r="I5633" t="str">
            <v>SANDWICHES, READY MADE, DELI, FRESH</v>
          </cell>
          <cell r="J5633">
            <v>34.99</v>
          </cell>
          <cell r="K5633">
            <v>258.94</v>
          </cell>
          <cell r="L5633">
            <v>2025.2900000000002</v>
          </cell>
        </row>
        <row r="5634">
          <cell r="G5634">
            <v>235925</v>
          </cell>
          <cell r="H5634" t="str">
            <v>HEB GROCERY COMPANY</v>
          </cell>
          <cell r="I5634" t="str">
            <v>FOODS: STAPLE GROCERY</v>
          </cell>
          <cell r="J5634">
            <v>11.94</v>
          </cell>
          <cell r="K5634">
            <v>270.88</v>
          </cell>
          <cell r="L5634">
            <v>2025.2900000000002</v>
          </cell>
        </row>
        <row r="5635">
          <cell r="G5635">
            <v>235925</v>
          </cell>
          <cell r="H5635" t="str">
            <v>HEB GROCERY COMPANY</v>
          </cell>
          <cell r="I5635" t="str">
            <v>FOODS: STAPLE GROCERY</v>
          </cell>
          <cell r="J5635">
            <v>11.36</v>
          </cell>
          <cell r="K5635">
            <v>282.24</v>
          </cell>
          <cell r="L5635">
            <v>2025.2900000000002</v>
          </cell>
        </row>
        <row r="5636">
          <cell r="G5636">
            <v>235925</v>
          </cell>
          <cell r="H5636" t="str">
            <v>HEB GROCERY COMPANY</v>
          </cell>
          <cell r="I5636" t="str">
            <v>FOODS: STAPLE GROCERY</v>
          </cell>
          <cell r="J5636">
            <v>49.4</v>
          </cell>
          <cell r="K5636">
            <v>331.64</v>
          </cell>
          <cell r="L5636">
            <v>2025.2900000000002</v>
          </cell>
        </row>
        <row r="5637">
          <cell r="G5637">
            <v>235925</v>
          </cell>
          <cell r="H5637" t="str">
            <v>HEB GROCERY COMPANY</v>
          </cell>
          <cell r="I5637" t="str">
            <v>FOODS: STAPLE GROCERY</v>
          </cell>
          <cell r="J5637">
            <v>95.64</v>
          </cell>
          <cell r="K5637">
            <v>427.28</v>
          </cell>
          <cell r="L5637">
            <v>2025.2900000000002</v>
          </cell>
        </row>
        <row r="5638">
          <cell r="G5638">
            <v>235925</v>
          </cell>
          <cell r="H5638" t="str">
            <v>HEB GROCERY COMPANY</v>
          </cell>
          <cell r="I5638" t="str">
            <v>FOODS: STAPLE GROCERY</v>
          </cell>
          <cell r="J5638">
            <v>295.38</v>
          </cell>
          <cell r="K5638">
            <v>722.66</v>
          </cell>
          <cell r="L5638">
            <v>2025.2900000000002</v>
          </cell>
        </row>
        <row r="5639">
          <cell r="G5639">
            <v>235925</v>
          </cell>
          <cell r="H5639" t="str">
            <v>HEB GROCERY COMPANY</v>
          </cell>
          <cell r="I5639" t="str">
            <v>FOODS: STAPLE GROCERY</v>
          </cell>
          <cell r="J5639">
            <v>152.72999999999999</v>
          </cell>
          <cell r="K5639">
            <v>875.39</v>
          </cell>
          <cell r="L5639">
            <v>2025.2900000000002</v>
          </cell>
        </row>
        <row r="5640">
          <cell r="G5640">
            <v>235925</v>
          </cell>
          <cell r="H5640" t="str">
            <v>HEB GROCERY COMPANY</v>
          </cell>
          <cell r="I5640" t="str">
            <v>FOODS: STAPLE GROCERY</v>
          </cell>
          <cell r="J5640">
            <v>71.22</v>
          </cell>
          <cell r="K5640">
            <v>946.61</v>
          </cell>
          <cell r="L5640">
            <v>2025.2900000000002</v>
          </cell>
        </row>
        <row r="5641">
          <cell r="G5641">
            <v>235925</v>
          </cell>
          <cell r="H5641" t="str">
            <v>HEB GROCERY COMPANY</v>
          </cell>
          <cell r="I5641" t="str">
            <v>FOODS: STAPLE GROCERY</v>
          </cell>
          <cell r="J5641">
            <v>241.58</v>
          </cell>
          <cell r="K5641">
            <v>1188.19</v>
          </cell>
          <cell r="L5641">
            <v>2025.2900000000002</v>
          </cell>
        </row>
        <row r="5642">
          <cell r="G5642">
            <v>235925</v>
          </cell>
          <cell r="H5642" t="str">
            <v>HEB GROCERY COMPANY</v>
          </cell>
          <cell r="I5642" t="str">
            <v>SANDWICHES, READY MADE, DELI, FRESH</v>
          </cell>
          <cell r="J5642">
            <v>50.66</v>
          </cell>
          <cell r="K5642">
            <v>1238.8500000000001</v>
          </cell>
          <cell r="L5642">
            <v>2025.2900000000002</v>
          </cell>
        </row>
        <row r="5643">
          <cell r="G5643">
            <v>235925</v>
          </cell>
          <cell r="H5643" t="str">
            <v>HEB GROCERY COMPANY</v>
          </cell>
          <cell r="I5643" t="str">
            <v>SANDWICHES, READY MADE, DELI, FRESH</v>
          </cell>
          <cell r="J5643">
            <v>750</v>
          </cell>
          <cell r="K5643">
            <v>1988.8500000000001</v>
          </cell>
          <cell r="L5643">
            <v>2025.2900000000002</v>
          </cell>
        </row>
        <row r="5644">
          <cell r="G5644">
            <v>235925</v>
          </cell>
          <cell r="H5644" t="str">
            <v>HEB GROCERY COMPANY</v>
          </cell>
          <cell r="I5644" t="str">
            <v>FOODS: STAPLE GROCERY</v>
          </cell>
          <cell r="J5644">
            <v>36.44</v>
          </cell>
          <cell r="K5644">
            <v>2025.2900000000002</v>
          </cell>
          <cell r="L5644">
            <v>2025.2900000000002</v>
          </cell>
        </row>
        <row r="5645">
          <cell r="G5645">
            <v>235926</v>
          </cell>
          <cell r="H5645" t="str">
            <v>HOME DEPOT</v>
          </cell>
          <cell r="I5645" t="str">
            <v>PESTICIDES AND CHEMICALS: AGRICULTURAL AND INDUSTR</v>
          </cell>
          <cell r="J5645">
            <v>6.97</v>
          </cell>
          <cell r="K5645">
            <v>6.97</v>
          </cell>
          <cell r="L5645">
            <v>153.1</v>
          </cell>
        </row>
        <row r="5646">
          <cell r="G5646">
            <v>235926</v>
          </cell>
          <cell r="H5646" t="str">
            <v>HOME DEPOT</v>
          </cell>
          <cell r="I5646" t="str">
            <v>PLUMBING EQUIPMENT, FIXTURES, AND SUPPLIES</v>
          </cell>
          <cell r="J5646">
            <v>10.98</v>
          </cell>
          <cell r="K5646">
            <v>17.95</v>
          </cell>
          <cell r="L5646">
            <v>153.1</v>
          </cell>
        </row>
        <row r="5647">
          <cell r="G5647">
            <v>235926</v>
          </cell>
          <cell r="H5647" t="str">
            <v>HOME DEPOT</v>
          </cell>
          <cell r="I5647" t="str">
            <v>NURSERY PLANTS, EQUIPMENT, AND SUPPLIES</v>
          </cell>
          <cell r="J5647">
            <v>10.38</v>
          </cell>
          <cell r="K5647">
            <v>28.33</v>
          </cell>
          <cell r="L5647">
            <v>153.1</v>
          </cell>
        </row>
        <row r="5648">
          <cell r="G5648">
            <v>235926</v>
          </cell>
          <cell r="H5648" t="str">
            <v>HOME DEPOT</v>
          </cell>
          <cell r="I5648" t="str">
            <v>ELECTRICAL EQUIPMENT AND SUPPLIES (EXCEPT CABLE AN</v>
          </cell>
          <cell r="J5648">
            <v>64.8</v>
          </cell>
          <cell r="K5648">
            <v>93.13</v>
          </cell>
          <cell r="L5648">
            <v>153.1</v>
          </cell>
        </row>
        <row r="5649">
          <cell r="G5649">
            <v>235926</v>
          </cell>
          <cell r="H5649" t="str">
            <v>HOME DEPOT</v>
          </cell>
          <cell r="I5649" t="str">
            <v>PLUMBING EQUIPMENT, FIXTURES, AND SUPPLIES</v>
          </cell>
          <cell r="J5649">
            <v>5.98</v>
          </cell>
          <cell r="K5649">
            <v>99.11</v>
          </cell>
          <cell r="L5649">
            <v>153.1</v>
          </cell>
        </row>
        <row r="5650">
          <cell r="G5650">
            <v>235926</v>
          </cell>
          <cell r="H5650" t="str">
            <v>HOME DEPOT</v>
          </cell>
          <cell r="I5650" t="str">
            <v>PLUMBING EQUIPMENT, FIXTURES, AND SUPPLIES</v>
          </cell>
          <cell r="J5650">
            <v>6.75</v>
          </cell>
          <cell r="K5650">
            <v>105.86</v>
          </cell>
          <cell r="L5650">
            <v>153.1</v>
          </cell>
        </row>
        <row r="5651">
          <cell r="G5651">
            <v>235926</v>
          </cell>
          <cell r="H5651" t="str">
            <v>HOME DEPOT</v>
          </cell>
          <cell r="I5651" t="str">
            <v>NURSERY PLANTS, EQUIPMENT, AND SUPPLIES</v>
          </cell>
          <cell r="J5651">
            <v>9.68</v>
          </cell>
          <cell r="K5651">
            <v>115.53999999999999</v>
          </cell>
          <cell r="L5651">
            <v>153.1</v>
          </cell>
        </row>
        <row r="5652">
          <cell r="G5652">
            <v>235926</v>
          </cell>
          <cell r="H5652" t="str">
            <v>HOME DEPOT</v>
          </cell>
          <cell r="I5652" t="str">
            <v>PLUMBING EQUIPMENT, FIXTURES, AND SUPPLIES</v>
          </cell>
          <cell r="J5652">
            <v>7.97</v>
          </cell>
          <cell r="K5652">
            <v>123.50999999999999</v>
          </cell>
          <cell r="L5652">
            <v>153.1</v>
          </cell>
        </row>
        <row r="5653">
          <cell r="G5653">
            <v>235926</v>
          </cell>
          <cell r="H5653" t="str">
            <v>HOME DEPOT</v>
          </cell>
          <cell r="I5653" t="str">
            <v>HVAC EQUIPMENT, PARTS, AND SUPPLIES</v>
          </cell>
          <cell r="J5653">
            <v>20.91</v>
          </cell>
          <cell r="K5653">
            <v>144.41999999999999</v>
          </cell>
          <cell r="L5653">
            <v>153.1</v>
          </cell>
        </row>
        <row r="5654">
          <cell r="G5654">
            <v>235926</v>
          </cell>
          <cell r="H5654" t="str">
            <v>HOME DEPOT</v>
          </cell>
          <cell r="I5654" t="str">
            <v>PLUMBING EQUIPMENT, FIXTURES, AND SUPPLIES</v>
          </cell>
          <cell r="J5654">
            <v>8.68</v>
          </cell>
          <cell r="K5654">
            <v>153.1</v>
          </cell>
          <cell r="L5654">
            <v>153.1</v>
          </cell>
        </row>
        <row r="5655">
          <cell r="G5655">
            <v>235927</v>
          </cell>
          <cell r="H5655" t="str">
            <v>HULSEY, STEPHANIE</v>
          </cell>
          <cell r="I5655" t="str">
            <v>EDUCATION &amp; TRAINING CONSULTING</v>
          </cell>
          <cell r="J5655">
            <v>100</v>
          </cell>
          <cell r="K5655">
            <v>100</v>
          </cell>
          <cell r="L5655">
            <v>100</v>
          </cell>
        </row>
        <row r="5656">
          <cell r="G5656">
            <v>235928</v>
          </cell>
          <cell r="H5656" t="str">
            <v>JIMENEZ, GUSTAVO</v>
          </cell>
          <cell r="I5656" t="str">
            <v>CAMPUS SECURITY</v>
          </cell>
          <cell r="J5656">
            <v>140</v>
          </cell>
          <cell r="K5656">
            <v>140</v>
          </cell>
          <cell r="L5656">
            <v>140</v>
          </cell>
        </row>
        <row r="5657">
          <cell r="G5657">
            <v>235929</v>
          </cell>
          <cell r="H5657" t="str">
            <v>KIRBY'S KORNER</v>
          </cell>
          <cell r="I5657" t="str">
            <v>MEETING LUNCHEONS</v>
          </cell>
          <cell r="J5657">
            <v>149.69999999999999</v>
          </cell>
          <cell r="K5657">
            <v>149.69999999999999</v>
          </cell>
          <cell r="L5657">
            <v>149.69999999999999</v>
          </cell>
        </row>
        <row r="5658">
          <cell r="G5658">
            <v>235930</v>
          </cell>
          <cell r="H5658" t="str">
            <v>KOSMAN, ERIK  PAUL</v>
          </cell>
          <cell r="I5658" t="str">
            <v>EDUCATION &amp; TRAINING CONSULTING</v>
          </cell>
          <cell r="J5658">
            <v>400</v>
          </cell>
          <cell r="K5658">
            <v>400</v>
          </cell>
          <cell r="L5658">
            <v>400</v>
          </cell>
        </row>
        <row r="5659">
          <cell r="G5659">
            <v>235931</v>
          </cell>
          <cell r="H5659" t="str">
            <v>KYRISH TRUCK CENTERS</v>
          </cell>
          <cell r="I5659" t="str">
            <v>AUTOMOTIVE AND TRAILER EQUIPMENT AND PARTS</v>
          </cell>
          <cell r="J5659">
            <v>22.23</v>
          </cell>
          <cell r="K5659">
            <v>22.23</v>
          </cell>
          <cell r="L5659">
            <v>22.230000000000018</v>
          </cell>
        </row>
        <row r="5660">
          <cell r="G5660">
            <v>235931</v>
          </cell>
          <cell r="H5660" t="str">
            <v>KYRISH TRUCK CENTERS</v>
          </cell>
          <cell r="I5660" t="str">
            <v>DUP INV TRANSPORTATION</v>
          </cell>
          <cell r="J5660">
            <v>-1280.3699999999999</v>
          </cell>
          <cell r="K5660">
            <v>-1258.1399999999999</v>
          </cell>
          <cell r="L5660">
            <v>22.230000000000018</v>
          </cell>
        </row>
        <row r="5661">
          <cell r="G5661">
            <v>235931</v>
          </cell>
          <cell r="H5661" t="str">
            <v>KYRISH TRUCK CENTERS</v>
          </cell>
          <cell r="I5661" t="str">
            <v>DUP INV TRANSPORTATION</v>
          </cell>
          <cell r="J5661">
            <v>1280.3699999999999</v>
          </cell>
          <cell r="K5661">
            <v>22.230000000000018</v>
          </cell>
          <cell r="L5661">
            <v>22.230000000000018</v>
          </cell>
        </row>
        <row r="5662">
          <cell r="G5662">
            <v>235932</v>
          </cell>
          <cell r="H5662" t="str">
            <v>LABATT FOOD SERVICE</v>
          </cell>
          <cell r="I5662" t="str">
            <v>FOODS: STAPLE GROCERY</v>
          </cell>
          <cell r="J5662">
            <v>1524.72</v>
          </cell>
          <cell r="K5662">
            <v>1524.72</v>
          </cell>
          <cell r="L5662">
            <v>160945.77000000002</v>
          </cell>
        </row>
        <row r="5663">
          <cell r="G5663">
            <v>235932</v>
          </cell>
          <cell r="H5663" t="str">
            <v>LABATT FOOD SERVICE</v>
          </cell>
          <cell r="I5663" t="str">
            <v>FOODS: STAPLE GROCERY</v>
          </cell>
          <cell r="J5663">
            <v>2416.1</v>
          </cell>
          <cell r="K5663">
            <v>3940.8199999999997</v>
          </cell>
          <cell r="L5663">
            <v>160945.77000000002</v>
          </cell>
        </row>
        <row r="5664">
          <cell r="G5664">
            <v>235932</v>
          </cell>
          <cell r="H5664" t="str">
            <v>LABATT FOOD SERVICE</v>
          </cell>
          <cell r="I5664" t="str">
            <v>FOODS: STAPLE GROCERY</v>
          </cell>
          <cell r="J5664">
            <v>2251.89</v>
          </cell>
          <cell r="K5664">
            <v>6192.7099999999991</v>
          </cell>
          <cell r="L5664">
            <v>160945.77000000002</v>
          </cell>
        </row>
        <row r="5665">
          <cell r="G5665">
            <v>235932</v>
          </cell>
          <cell r="H5665" t="str">
            <v>LABATT FOOD SERVICE</v>
          </cell>
          <cell r="I5665" t="str">
            <v>REF PO 2200705</v>
          </cell>
          <cell r="J5665">
            <v>-38</v>
          </cell>
          <cell r="K5665">
            <v>6154.7099999999991</v>
          </cell>
          <cell r="L5665">
            <v>160945.77000000002</v>
          </cell>
        </row>
        <row r="5666">
          <cell r="G5666">
            <v>235932</v>
          </cell>
          <cell r="H5666" t="str">
            <v>LABATT FOOD SERVICE</v>
          </cell>
          <cell r="I5666" t="str">
            <v>FOODS: STAPLE GROCERY</v>
          </cell>
          <cell r="J5666">
            <v>1762.9</v>
          </cell>
          <cell r="K5666">
            <v>7917.6099999999988</v>
          </cell>
          <cell r="L5666">
            <v>160945.77000000002</v>
          </cell>
        </row>
        <row r="5667">
          <cell r="G5667">
            <v>235932</v>
          </cell>
          <cell r="H5667" t="str">
            <v>LABATT FOOD SERVICE</v>
          </cell>
          <cell r="I5667" t="str">
            <v>FOODS: STAPLE GROCERY</v>
          </cell>
          <cell r="J5667">
            <v>850.91</v>
          </cell>
          <cell r="K5667">
            <v>8768.5199999999986</v>
          </cell>
          <cell r="L5667">
            <v>160945.77000000002</v>
          </cell>
        </row>
        <row r="5668">
          <cell r="G5668">
            <v>235932</v>
          </cell>
          <cell r="H5668" t="str">
            <v>LABATT FOOD SERVICE</v>
          </cell>
          <cell r="I5668" t="str">
            <v>FOODS: STAPLE GROCERY</v>
          </cell>
          <cell r="J5668">
            <v>1384.54</v>
          </cell>
          <cell r="K5668">
            <v>10153.059999999998</v>
          </cell>
          <cell r="L5668">
            <v>160945.77000000002</v>
          </cell>
        </row>
        <row r="5669">
          <cell r="G5669">
            <v>235932</v>
          </cell>
          <cell r="H5669" t="str">
            <v>LABATT FOOD SERVICE</v>
          </cell>
          <cell r="I5669" t="str">
            <v>FOODS: STAPLE GROCERY</v>
          </cell>
          <cell r="J5669">
            <v>1482.51</v>
          </cell>
          <cell r="K5669">
            <v>11635.569999999998</v>
          </cell>
          <cell r="L5669">
            <v>160945.77000000002</v>
          </cell>
        </row>
        <row r="5670">
          <cell r="G5670">
            <v>235932</v>
          </cell>
          <cell r="H5670" t="str">
            <v>LABATT FOOD SERVICE</v>
          </cell>
          <cell r="I5670" t="str">
            <v>FOODS: STAPLE GROCERY</v>
          </cell>
          <cell r="J5670">
            <v>4050.66</v>
          </cell>
          <cell r="K5670">
            <v>15686.229999999998</v>
          </cell>
          <cell r="L5670">
            <v>160945.77000000002</v>
          </cell>
        </row>
        <row r="5671">
          <cell r="G5671">
            <v>235932</v>
          </cell>
          <cell r="H5671" t="str">
            <v>LABATT FOOD SERVICE</v>
          </cell>
          <cell r="I5671" t="str">
            <v>FOODS: STAPLE GROCERY</v>
          </cell>
          <cell r="J5671">
            <v>6503.34</v>
          </cell>
          <cell r="K5671">
            <v>22189.57</v>
          </cell>
          <cell r="L5671">
            <v>160945.77000000002</v>
          </cell>
        </row>
        <row r="5672">
          <cell r="G5672">
            <v>235932</v>
          </cell>
          <cell r="H5672" t="str">
            <v>LABATT FOOD SERVICE</v>
          </cell>
          <cell r="I5672" t="str">
            <v>FOODS: STAPLE GROCERY</v>
          </cell>
          <cell r="J5672">
            <v>6495.88</v>
          </cell>
          <cell r="K5672">
            <v>28685.45</v>
          </cell>
          <cell r="L5672">
            <v>160945.77000000002</v>
          </cell>
        </row>
        <row r="5673">
          <cell r="G5673">
            <v>235932</v>
          </cell>
          <cell r="H5673" t="str">
            <v>LABATT FOOD SERVICE</v>
          </cell>
          <cell r="I5673" t="str">
            <v>FOODS: STAPLE GROCERY</v>
          </cell>
          <cell r="J5673">
            <v>187.48</v>
          </cell>
          <cell r="K5673">
            <v>28872.93</v>
          </cell>
          <cell r="L5673">
            <v>160945.77000000002</v>
          </cell>
        </row>
        <row r="5674">
          <cell r="G5674">
            <v>235932</v>
          </cell>
          <cell r="H5674" t="str">
            <v>LABATT FOOD SERVICE</v>
          </cell>
          <cell r="I5674" t="str">
            <v>REF PO 2200705</v>
          </cell>
          <cell r="J5674">
            <v>-9.51</v>
          </cell>
          <cell r="K5674">
            <v>28863.420000000002</v>
          </cell>
          <cell r="L5674">
            <v>160945.77000000002</v>
          </cell>
        </row>
        <row r="5675">
          <cell r="G5675">
            <v>235932</v>
          </cell>
          <cell r="H5675" t="str">
            <v>LABATT FOOD SERVICE</v>
          </cell>
          <cell r="I5675" t="str">
            <v>FOODS: STAPLE GROCERY</v>
          </cell>
          <cell r="J5675">
            <v>2023.83</v>
          </cell>
          <cell r="K5675">
            <v>30887.25</v>
          </cell>
          <cell r="L5675">
            <v>160945.77000000002</v>
          </cell>
        </row>
        <row r="5676">
          <cell r="G5676">
            <v>235932</v>
          </cell>
          <cell r="H5676" t="str">
            <v>LABATT FOOD SERVICE</v>
          </cell>
          <cell r="I5676" t="str">
            <v>FOODS: STAPLE GROCERY</v>
          </cell>
          <cell r="J5676">
            <v>5856.35</v>
          </cell>
          <cell r="K5676">
            <v>36743.599999999999</v>
          </cell>
          <cell r="L5676">
            <v>160945.77000000002</v>
          </cell>
        </row>
        <row r="5677">
          <cell r="G5677">
            <v>235932</v>
          </cell>
          <cell r="H5677" t="str">
            <v>LABATT FOOD SERVICE</v>
          </cell>
          <cell r="I5677" t="str">
            <v>FOODS: STAPLE GROCERY</v>
          </cell>
          <cell r="J5677">
            <v>3283.61</v>
          </cell>
          <cell r="K5677">
            <v>40027.21</v>
          </cell>
          <cell r="L5677">
            <v>160945.77000000002</v>
          </cell>
        </row>
        <row r="5678">
          <cell r="G5678">
            <v>235932</v>
          </cell>
          <cell r="H5678" t="str">
            <v>LABATT FOOD SERVICE</v>
          </cell>
          <cell r="I5678" t="str">
            <v>FOODS: STAPLE GROCERY</v>
          </cell>
          <cell r="J5678">
            <v>5012.83</v>
          </cell>
          <cell r="K5678">
            <v>45040.04</v>
          </cell>
          <cell r="L5678">
            <v>160945.77000000002</v>
          </cell>
        </row>
        <row r="5679">
          <cell r="G5679">
            <v>235932</v>
          </cell>
          <cell r="H5679" t="str">
            <v>LABATT FOOD SERVICE</v>
          </cell>
          <cell r="I5679" t="str">
            <v>FOODS: STAPLE GROCERY</v>
          </cell>
          <cell r="J5679">
            <v>2994.81</v>
          </cell>
          <cell r="K5679">
            <v>48034.85</v>
          </cell>
          <cell r="L5679">
            <v>160945.77000000002</v>
          </cell>
        </row>
        <row r="5680">
          <cell r="G5680">
            <v>235932</v>
          </cell>
          <cell r="H5680" t="str">
            <v>LABATT FOOD SERVICE</v>
          </cell>
          <cell r="I5680" t="str">
            <v>FOODS: STAPLE GROCERY</v>
          </cell>
          <cell r="J5680">
            <v>3228.65</v>
          </cell>
          <cell r="K5680">
            <v>51263.5</v>
          </cell>
          <cell r="L5680">
            <v>160945.77000000002</v>
          </cell>
        </row>
        <row r="5681">
          <cell r="G5681">
            <v>235932</v>
          </cell>
          <cell r="H5681" t="str">
            <v>LABATT FOOD SERVICE</v>
          </cell>
          <cell r="I5681" t="str">
            <v>FOODS: STAPLE GROCERY</v>
          </cell>
          <cell r="J5681">
            <v>2324.6999999999998</v>
          </cell>
          <cell r="K5681">
            <v>53588.2</v>
          </cell>
          <cell r="L5681">
            <v>160945.77000000002</v>
          </cell>
        </row>
        <row r="5682">
          <cell r="G5682">
            <v>235932</v>
          </cell>
          <cell r="H5682" t="str">
            <v>LABATT FOOD SERVICE</v>
          </cell>
          <cell r="I5682" t="str">
            <v>FOODS: STAPLE GROCERY</v>
          </cell>
          <cell r="J5682">
            <v>2799.68</v>
          </cell>
          <cell r="K5682">
            <v>56387.88</v>
          </cell>
          <cell r="L5682">
            <v>160945.77000000002</v>
          </cell>
        </row>
        <row r="5683">
          <cell r="G5683">
            <v>235932</v>
          </cell>
          <cell r="H5683" t="str">
            <v>LABATT FOOD SERVICE</v>
          </cell>
          <cell r="I5683" t="str">
            <v>FOODS: STAPLE GROCERY</v>
          </cell>
          <cell r="J5683">
            <v>2924.2</v>
          </cell>
          <cell r="K5683">
            <v>59312.079999999994</v>
          </cell>
          <cell r="L5683">
            <v>160945.77000000002</v>
          </cell>
        </row>
        <row r="5684">
          <cell r="G5684">
            <v>235932</v>
          </cell>
          <cell r="H5684" t="str">
            <v>LABATT FOOD SERVICE</v>
          </cell>
          <cell r="I5684" t="str">
            <v>FOODS: STAPLE GROCERY</v>
          </cell>
          <cell r="J5684">
            <v>1507.19</v>
          </cell>
          <cell r="K5684">
            <v>60819.27</v>
          </cell>
          <cell r="L5684">
            <v>160945.77000000002</v>
          </cell>
        </row>
        <row r="5685">
          <cell r="G5685">
            <v>235932</v>
          </cell>
          <cell r="H5685" t="str">
            <v>LABATT FOOD SERVICE</v>
          </cell>
          <cell r="I5685" t="str">
            <v>FOODS: STAPLE GROCERY</v>
          </cell>
          <cell r="J5685">
            <v>3091.62</v>
          </cell>
          <cell r="K5685">
            <v>63910.89</v>
          </cell>
          <cell r="L5685">
            <v>160945.77000000002</v>
          </cell>
        </row>
        <row r="5686">
          <cell r="G5686">
            <v>235932</v>
          </cell>
          <cell r="H5686" t="str">
            <v>LABATT FOOD SERVICE</v>
          </cell>
          <cell r="I5686" t="str">
            <v>REF PO 2200705</v>
          </cell>
          <cell r="J5686">
            <v>-226.4</v>
          </cell>
          <cell r="K5686">
            <v>63684.49</v>
          </cell>
          <cell r="L5686">
            <v>160945.77000000002</v>
          </cell>
        </row>
        <row r="5687">
          <cell r="G5687">
            <v>235932</v>
          </cell>
          <cell r="H5687" t="str">
            <v>LABATT FOOD SERVICE</v>
          </cell>
          <cell r="I5687" t="str">
            <v>FOODS: STAPLE GROCERY</v>
          </cell>
          <cell r="J5687">
            <v>1918.48</v>
          </cell>
          <cell r="K5687">
            <v>65602.97</v>
          </cell>
          <cell r="L5687">
            <v>160945.77000000002</v>
          </cell>
        </row>
        <row r="5688">
          <cell r="G5688">
            <v>235932</v>
          </cell>
          <cell r="H5688" t="str">
            <v>LABATT FOOD SERVICE</v>
          </cell>
          <cell r="I5688" t="str">
            <v>FOODS: STAPLE GROCERY</v>
          </cell>
          <cell r="J5688">
            <v>458.82</v>
          </cell>
          <cell r="K5688">
            <v>66061.790000000008</v>
          </cell>
          <cell r="L5688">
            <v>160945.77000000002</v>
          </cell>
        </row>
        <row r="5689">
          <cell r="G5689">
            <v>235932</v>
          </cell>
          <cell r="H5689" t="str">
            <v>LABATT FOOD SERVICE</v>
          </cell>
          <cell r="I5689" t="str">
            <v>FOODS: STAPLE GROCERY</v>
          </cell>
          <cell r="J5689">
            <v>1056.43</v>
          </cell>
          <cell r="K5689">
            <v>67118.22</v>
          </cell>
          <cell r="L5689">
            <v>160945.77000000002</v>
          </cell>
        </row>
        <row r="5690">
          <cell r="G5690">
            <v>235932</v>
          </cell>
          <cell r="H5690" t="str">
            <v>LABATT FOOD SERVICE</v>
          </cell>
          <cell r="I5690" t="str">
            <v>FOODS: STAPLE GROCERY</v>
          </cell>
          <cell r="J5690">
            <v>1658.55</v>
          </cell>
          <cell r="K5690">
            <v>68776.77</v>
          </cell>
          <cell r="L5690">
            <v>160945.77000000002</v>
          </cell>
        </row>
        <row r="5691">
          <cell r="G5691">
            <v>235932</v>
          </cell>
          <cell r="H5691" t="str">
            <v>LABATT FOOD SERVICE</v>
          </cell>
          <cell r="I5691" t="str">
            <v>FOODS: STAPLE GROCERY</v>
          </cell>
          <cell r="J5691">
            <v>856.28</v>
          </cell>
          <cell r="K5691">
            <v>69633.05</v>
          </cell>
          <cell r="L5691">
            <v>160945.77000000002</v>
          </cell>
        </row>
        <row r="5692">
          <cell r="G5692">
            <v>235932</v>
          </cell>
          <cell r="H5692" t="str">
            <v>LABATT FOOD SERVICE</v>
          </cell>
          <cell r="I5692" t="str">
            <v>FOODS: STAPLE GROCERY</v>
          </cell>
          <cell r="J5692">
            <v>2348.38</v>
          </cell>
          <cell r="K5692">
            <v>71981.430000000008</v>
          </cell>
          <cell r="L5692">
            <v>160945.77000000002</v>
          </cell>
        </row>
        <row r="5693">
          <cell r="G5693">
            <v>235932</v>
          </cell>
          <cell r="H5693" t="str">
            <v>LABATT FOOD SERVICE</v>
          </cell>
          <cell r="I5693" t="str">
            <v>FOODS: STAPLE GROCERY</v>
          </cell>
          <cell r="J5693">
            <v>790.03</v>
          </cell>
          <cell r="K5693">
            <v>72771.460000000006</v>
          </cell>
          <cell r="L5693">
            <v>160945.77000000002</v>
          </cell>
        </row>
        <row r="5694">
          <cell r="G5694">
            <v>235932</v>
          </cell>
          <cell r="H5694" t="str">
            <v>LABATT FOOD SERVICE</v>
          </cell>
          <cell r="I5694" t="str">
            <v>FOODS: STAPLE GROCERY</v>
          </cell>
          <cell r="J5694">
            <v>311.92</v>
          </cell>
          <cell r="K5694">
            <v>73083.38</v>
          </cell>
          <cell r="L5694">
            <v>160945.77000000002</v>
          </cell>
        </row>
        <row r="5695">
          <cell r="G5695">
            <v>235932</v>
          </cell>
          <cell r="H5695" t="str">
            <v>LABATT FOOD SERVICE</v>
          </cell>
          <cell r="I5695" t="str">
            <v>FOODS: STAPLE GROCERY</v>
          </cell>
          <cell r="J5695">
            <v>948.99</v>
          </cell>
          <cell r="K5695">
            <v>74032.37000000001</v>
          </cell>
          <cell r="L5695">
            <v>160945.77000000002</v>
          </cell>
        </row>
        <row r="5696">
          <cell r="G5696">
            <v>235932</v>
          </cell>
          <cell r="H5696" t="str">
            <v>LABATT FOOD SERVICE</v>
          </cell>
          <cell r="I5696" t="str">
            <v>REF PO 2200705</v>
          </cell>
          <cell r="J5696">
            <v>-33.35</v>
          </cell>
          <cell r="K5696">
            <v>73999.02</v>
          </cell>
          <cell r="L5696">
            <v>160945.77000000002</v>
          </cell>
        </row>
        <row r="5697">
          <cell r="G5697">
            <v>235932</v>
          </cell>
          <cell r="H5697" t="str">
            <v>LABATT FOOD SERVICE</v>
          </cell>
          <cell r="I5697" t="str">
            <v>FOODS: STAPLE GROCERY</v>
          </cell>
          <cell r="J5697">
            <v>1443.16</v>
          </cell>
          <cell r="K5697">
            <v>75442.180000000008</v>
          </cell>
          <cell r="L5697">
            <v>160945.77000000002</v>
          </cell>
        </row>
        <row r="5698">
          <cell r="G5698">
            <v>235932</v>
          </cell>
          <cell r="H5698" t="str">
            <v>LABATT FOOD SERVICE</v>
          </cell>
          <cell r="I5698" t="str">
            <v>FOODS: STAPLE GROCERY</v>
          </cell>
          <cell r="J5698">
            <v>275.92</v>
          </cell>
          <cell r="K5698">
            <v>75718.100000000006</v>
          </cell>
          <cell r="L5698">
            <v>160945.77000000002</v>
          </cell>
        </row>
        <row r="5699">
          <cell r="G5699">
            <v>235932</v>
          </cell>
          <cell r="H5699" t="str">
            <v>LABATT FOOD SERVICE</v>
          </cell>
          <cell r="I5699" t="str">
            <v>FOODS: STAPLE GROCERY</v>
          </cell>
          <cell r="J5699">
            <v>671.53</v>
          </cell>
          <cell r="K5699">
            <v>76389.63</v>
          </cell>
          <cell r="L5699">
            <v>160945.77000000002</v>
          </cell>
        </row>
        <row r="5700">
          <cell r="G5700">
            <v>235932</v>
          </cell>
          <cell r="H5700" t="str">
            <v>LABATT FOOD SERVICE</v>
          </cell>
          <cell r="I5700" t="str">
            <v>FOODS: STAPLE GROCERY</v>
          </cell>
          <cell r="J5700">
            <v>324.38</v>
          </cell>
          <cell r="K5700">
            <v>76714.010000000009</v>
          </cell>
          <cell r="L5700">
            <v>160945.77000000002</v>
          </cell>
        </row>
        <row r="5701">
          <cell r="G5701">
            <v>235932</v>
          </cell>
          <cell r="H5701" t="str">
            <v>LABATT FOOD SERVICE</v>
          </cell>
          <cell r="I5701" t="str">
            <v>FOODS: STAPLE GROCERY</v>
          </cell>
          <cell r="J5701">
            <v>367.36</v>
          </cell>
          <cell r="K5701">
            <v>77081.37000000001</v>
          </cell>
          <cell r="L5701">
            <v>160945.77000000002</v>
          </cell>
        </row>
        <row r="5702">
          <cell r="G5702">
            <v>235932</v>
          </cell>
          <cell r="H5702" t="str">
            <v>LABATT FOOD SERVICE</v>
          </cell>
          <cell r="I5702" t="str">
            <v>FOODS: STAPLE GROCERY</v>
          </cell>
          <cell r="J5702">
            <v>848.46</v>
          </cell>
          <cell r="K5702">
            <v>77929.830000000016</v>
          </cell>
          <cell r="L5702">
            <v>160945.77000000002</v>
          </cell>
        </row>
        <row r="5703">
          <cell r="G5703">
            <v>235932</v>
          </cell>
          <cell r="H5703" t="str">
            <v>LABATT FOOD SERVICE</v>
          </cell>
          <cell r="I5703" t="str">
            <v>FOODS: STAPLE GROCERY</v>
          </cell>
          <cell r="J5703">
            <v>1275.57</v>
          </cell>
          <cell r="K5703">
            <v>79205.400000000023</v>
          </cell>
          <cell r="L5703">
            <v>160945.77000000002</v>
          </cell>
        </row>
        <row r="5704">
          <cell r="G5704">
            <v>235932</v>
          </cell>
          <cell r="H5704" t="str">
            <v>LABATT FOOD SERVICE</v>
          </cell>
          <cell r="I5704" t="str">
            <v>FOODS: STAPLE GROCERY</v>
          </cell>
          <cell r="J5704">
            <v>191.52</v>
          </cell>
          <cell r="K5704">
            <v>79396.920000000027</v>
          </cell>
          <cell r="L5704">
            <v>160945.77000000002</v>
          </cell>
        </row>
        <row r="5705">
          <cell r="G5705">
            <v>235932</v>
          </cell>
          <cell r="H5705" t="str">
            <v>LABATT FOOD SERVICE</v>
          </cell>
          <cell r="I5705" t="str">
            <v>FOODS: STAPLE GROCERY</v>
          </cell>
          <cell r="J5705">
            <v>599.16999999999996</v>
          </cell>
          <cell r="K5705">
            <v>79996.090000000026</v>
          </cell>
          <cell r="L5705">
            <v>160945.77000000002</v>
          </cell>
        </row>
        <row r="5706">
          <cell r="G5706">
            <v>235932</v>
          </cell>
          <cell r="H5706" t="str">
            <v>LABATT FOOD SERVICE</v>
          </cell>
          <cell r="I5706" t="str">
            <v>FOODS: STAPLE GROCERY</v>
          </cell>
          <cell r="J5706">
            <v>488.18</v>
          </cell>
          <cell r="K5706">
            <v>80484.270000000019</v>
          </cell>
          <cell r="L5706">
            <v>160945.77000000002</v>
          </cell>
        </row>
        <row r="5707">
          <cell r="G5707">
            <v>235932</v>
          </cell>
          <cell r="H5707" t="str">
            <v>LABATT FOOD SERVICE</v>
          </cell>
          <cell r="I5707" t="str">
            <v>FOODS: STAPLE GROCERY</v>
          </cell>
          <cell r="J5707">
            <v>979.85</v>
          </cell>
          <cell r="K5707">
            <v>81464.120000000024</v>
          </cell>
          <cell r="L5707">
            <v>160945.77000000002</v>
          </cell>
        </row>
        <row r="5708">
          <cell r="G5708">
            <v>235932</v>
          </cell>
          <cell r="H5708" t="str">
            <v>LABATT FOOD SERVICE</v>
          </cell>
          <cell r="I5708" t="str">
            <v>FOODS: STAPLE GROCERY</v>
          </cell>
          <cell r="J5708">
            <v>19.489999999999998</v>
          </cell>
          <cell r="K5708">
            <v>81483.61000000003</v>
          </cell>
          <cell r="L5708">
            <v>160945.77000000002</v>
          </cell>
        </row>
        <row r="5709">
          <cell r="G5709">
            <v>235932</v>
          </cell>
          <cell r="H5709" t="str">
            <v>LABATT FOOD SERVICE</v>
          </cell>
          <cell r="I5709" t="str">
            <v>FOODS: STAPLE GROCERY</v>
          </cell>
          <cell r="J5709">
            <v>419.63</v>
          </cell>
          <cell r="K5709">
            <v>81903.240000000034</v>
          </cell>
          <cell r="L5709">
            <v>160945.77000000002</v>
          </cell>
        </row>
        <row r="5710">
          <cell r="G5710">
            <v>235932</v>
          </cell>
          <cell r="H5710" t="str">
            <v>LABATT FOOD SERVICE</v>
          </cell>
          <cell r="I5710" t="str">
            <v>FOODS: STAPLE GROCERY</v>
          </cell>
          <cell r="J5710">
            <v>67.95</v>
          </cell>
          <cell r="K5710">
            <v>81971.190000000031</v>
          </cell>
          <cell r="L5710">
            <v>160945.77000000002</v>
          </cell>
        </row>
        <row r="5711">
          <cell r="G5711">
            <v>235932</v>
          </cell>
          <cell r="H5711" t="str">
            <v>LABATT FOOD SERVICE</v>
          </cell>
          <cell r="I5711" t="str">
            <v>FOODS: STAPLE GROCERY</v>
          </cell>
          <cell r="J5711">
            <v>71.45</v>
          </cell>
          <cell r="K5711">
            <v>82042.640000000029</v>
          </cell>
          <cell r="L5711">
            <v>160945.77000000002</v>
          </cell>
        </row>
        <row r="5712">
          <cell r="G5712">
            <v>235932</v>
          </cell>
          <cell r="H5712" t="str">
            <v>LABATT FOOD SERVICE</v>
          </cell>
          <cell r="I5712" t="str">
            <v>FOODS: STAPLE GROCERY</v>
          </cell>
          <cell r="J5712">
            <v>332.56</v>
          </cell>
          <cell r="K5712">
            <v>82375.200000000026</v>
          </cell>
          <cell r="L5712">
            <v>160945.77000000002</v>
          </cell>
        </row>
        <row r="5713">
          <cell r="G5713">
            <v>235932</v>
          </cell>
          <cell r="H5713" t="str">
            <v>LABATT FOOD SERVICE</v>
          </cell>
          <cell r="I5713" t="str">
            <v>FOODS: STAPLE GROCERY</v>
          </cell>
          <cell r="J5713">
            <v>1145.53</v>
          </cell>
          <cell r="K5713">
            <v>83520.730000000025</v>
          </cell>
          <cell r="L5713">
            <v>160945.77000000002</v>
          </cell>
        </row>
        <row r="5714">
          <cell r="G5714">
            <v>235932</v>
          </cell>
          <cell r="H5714" t="str">
            <v>LABATT FOOD SERVICE</v>
          </cell>
          <cell r="I5714" t="str">
            <v>FOODS: STAPLE GROCERY</v>
          </cell>
          <cell r="J5714">
            <v>1102.77</v>
          </cell>
          <cell r="K5714">
            <v>84623.500000000029</v>
          </cell>
          <cell r="L5714">
            <v>160945.77000000002</v>
          </cell>
        </row>
        <row r="5715">
          <cell r="G5715">
            <v>235932</v>
          </cell>
          <cell r="H5715" t="str">
            <v>LABATT FOOD SERVICE</v>
          </cell>
          <cell r="I5715" t="str">
            <v>FOODS: STAPLE GROCERY</v>
          </cell>
          <cell r="J5715">
            <v>2925.41</v>
          </cell>
          <cell r="K5715">
            <v>87548.910000000033</v>
          </cell>
          <cell r="L5715">
            <v>160945.77000000002</v>
          </cell>
        </row>
        <row r="5716">
          <cell r="G5716">
            <v>235932</v>
          </cell>
          <cell r="H5716" t="str">
            <v>LABATT FOOD SERVICE</v>
          </cell>
          <cell r="I5716" t="str">
            <v>FOODS: STAPLE GROCERY</v>
          </cell>
          <cell r="J5716">
            <v>2990.49</v>
          </cell>
          <cell r="K5716">
            <v>90539.400000000038</v>
          </cell>
          <cell r="L5716">
            <v>160945.77000000002</v>
          </cell>
        </row>
        <row r="5717">
          <cell r="G5717">
            <v>235932</v>
          </cell>
          <cell r="H5717" t="str">
            <v>LABATT FOOD SERVICE</v>
          </cell>
          <cell r="I5717" t="str">
            <v>FOODS: STAPLE GROCERY</v>
          </cell>
          <cell r="J5717">
            <v>2176.67</v>
          </cell>
          <cell r="K5717">
            <v>92716.070000000036</v>
          </cell>
          <cell r="L5717">
            <v>160945.77000000002</v>
          </cell>
        </row>
        <row r="5718">
          <cell r="G5718">
            <v>235932</v>
          </cell>
          <cell r="H5718" t="str">
            <v>LABATT FOOD SERVICE</v>
          </cell>
          <cell r="I5718" t="str">
            <v>REF PO 2200705</v>
          </cell>
          <cell r="J5718">
            <v>-18.350000000000001</v>
          </cell>
          <cell r="K5718">
            <v>92697.72000000003</v>
          </cell>
          <cell r="L5718">
            <v>160945.77000000002</v>
          </cell>
        </row>
        <row r="5719">
          <cell r="G5719">
            <v>235932</v>
          </cell>
          <cell r="H5719" t="str">
            <v>LABATT FOOD SERVICE</v>
          </cell>
          <cell r="I5719" t="str">
            <v>FOODS: STAPLE GROCERY</v>
          </cell>
          <cell r="J5719">
            <v>3470.07</v>
          </cell>
          <cell r="K5719">
            <v>96167.790000000037</v>
          </cell>
          <cell r="L5719">
            <v>160945.77000000002</v>
          </cell>
        </row>
        <row r="5720">
          <cell r="G5720">
            <v>235932</v>
          </cell>
          <cell r="H5720" t="str">
            <v>LABATT FOOD SERVICE</v>
          </cell>
          <cell r="I5720" t="str">
            <v>FOODS: STAPLE GROCERY</v>
          </cell>
          <cell r="J5720">
            <v>800.81</v>
          </cell>
          <cell r="K5720">
            <v>96968.600000000035</v>
          </cell>
          <cell r="L5720">
            <v>160945.77000000002</v>
          </cell>
        </row>
        <row r="5721">
          <cell r="G5721">
            <v>235932</v>
          </cell>
          <cell r="H5721" t="str">
            <v>LABATT FOOD SERVICE</v>
          </cell>
          <cell r="I5721" t="str">
            <v>FOODS: STAPLE GROCERY</v>
          </cell>
          <cell r="J5721">
            <v>2544.41</v>
          </cell>
          <cell r="K5721">
            <v>99513.010000000038</v>
          </cell>
          <cell r="L5721">
            <v>160945.77000000002</v>
          </cell>
        </row>
        <row r="5722">
          <cell r="G5722">
            <v>235932</v>
          </cell>
          <cell r="H5722" t="str">
            <v>LABATT FOOD SERVICE</v>
          </cell>
          <cell r="I5722" t="str">
            <v>FOODS: STAPLE GROCERY</v>
          </cell>
          <cell r="J5722">
            <v>1566.68</v>
          </cell>
          <cell r="K5722">
            <v>101079.69000000003</v>
          </cell>
          <cell r="L5722">
            <v>160945.77000000002</v>
          </cell>
        </row>
        <row r="5723">
          <cell r="G5723">
            <v>235932</v>
          </cell>
          <cell r="H5723" t="str">
            <v>LABATT FOOD SERVICE</v>
          </cell>
          <cell r="I5723" t="str">
            <v>FOODS: STAPLE GROCERY</v>
          </cell>
          <cell r="J5723">
            <v>1931.19</v>
          </cell>
          <cell r="K5723">
            <v>103010.88000000003</v>
          </cell>
          <cell r="L5723">
            <v>160945.77000000002</v>
          </cell>
        </row>
        <row r="5724">
          <cell r="G5724">
            <v>235932</v>
          </cell>
          <cell r="H5724" t="str">
            <v>LABATT FOOD SERVICE</v>
          </cell>
          <cell r="I5724" t="str">
            <v>FOODS: STAPLE GROCERY</v>
          </cell>
          <cell r="J5724">
            <v>2491.39</v>
          </cell>
          <cell r="K5724">
            <v>105502.27000000003</v>
          </cell>
          <cell r="L5724">
            <v>160945.77000000002</v>
          </cell>
        </row>
        <row r="5725">
          <cell r="G5725">
            <v>235932</v>
          </cell>
          <cell r="H5725" t="str">
            <v>LABATT FOOD SERVICE</v>
          </cell>
          <cell r="I5725" t="str">
            <v>FOODS: STAPLE GROCERY</v>
          </cell>
          <cell r="J5725">
            <v>176.69</v>
          </cell>
          <cell r="K5725">
            <v>105678.96000000004</v>
          </cell>
          <cell r="L5725">
            <v>160945.77000000002</v>
          </cell>
        </row>
        <row r="5726">
          <cell r="G5726">
            <v>235932</v>
          </cell>
          <cell r="H5726" t="str">
            <v>LABATT FOOD SERVICE</v>
          </cell>
          <cell r="I5726" t="str">
            <v>FOODS: STAPLE GROCERY</v>
          </cell>
          <cell r="J5726">
            <v>4468.7700000000004</v>
          </cell>
          <cell r="K5726">
            <v>110147.73000000004</v>
          </cell>
          <cell r="L5726">
            <v>160945.77000000002</v>
          </cell>
        </row>
        <row r="5727">
          <cell r="G5727">
            <v>235932</v>
          </cell>
          <cell r="H5727" t="str">
            <v>LABATT FOOD SERVICE</v>
          </cell>
          <cell r="I5727" t="str">
            <v>FOODS: STAPLE GROCERY</v>
          </cell>
          <cell r="J5727">
            <v>203.28</v>
          </cell>
          <cell r="K5727">
            <v>110351.01000000004</v>
          </cell>
          <cell r="L5727">
            <v>160945.77000000002</v>
          </cell>
        </row>
        <row r="5728">
          <cell r="G5728">
            <v>235932</v>
          </cell>
          <cell r="H5728" t="str">
            <v>LABATT FOOD SERVICE</v>
          </cell>
          <cell r="I5728" t="str">
            <v>FOODS: STAPLE GROCERY</v>
          </cell>
          <cell r="J5728">
            <v>3112.98</v>
          </cell>
          <cell r="K5728">
            <v>113463.99000000003</v>
          </cell>
          <cell r="L5728">
            <v>160945.77000000002</v>
          </cell>
        </row>
        <row r="5729">
          <cell r="G5729">
            <v>235932</v>
          </cell>
          <cell r="H5729" t="str">
            <v>LABATT FOOD SERVICE</v>
          </cell>
          <cell r="I5729" t="str">
            <v>FOODS: STAPLE GROCERY</v>
          </cell>
          <cell r="J5729">
            <v>224.13</v>
          </cell>
          <cell r="K5729">
            <v>113688.12000000004</v>
          </cell>
          <cell r="L5729">
            <v>160945.77000000002</v>
          </cell>
        </row>
        <row r="5730">
          <cell r="G5730">
            <v>235932</v>
          </cell>
          <cell r="H5730" t="str">
            <v>LABATT FOOD SERVICE</v>
          </cell>
          <cell r="I5730" t="str">
            <v>FOODS: STAPLE GROCERY</v>
          </cell>
          <cell r="J5730">
            <v>4138.24</v>
          </cell>
          <cell r="K5730">
            <v>117826.36000000004</v>
          </cell>
          <cell r="L5730">
            <v>160945.77000000002</v>
          </cell>
        </row>
        <row r="5731">
          <cell r="G5731">
            <v>235932</v>
          </cell>
          <cell r="H5731" t="str">
            <v>LABATT FOOD SERVICE</v>
          </cell>
          <cell r="I5731" t="str">
            <v>REF PO 2200705</v>
          </cell>
          <cell r="J5731">
            <v>-73.2</v>
          </cell>
          <cell r="K5731">
            <v>117753.16000000005</v>
          </cell>
          <cell r="L5731">
            <v>160945.77000000002</v>
          </cell>
        </row>
        <row r="5732">
          <cell r="G5732">
            <v>235932</v>
          </cell>
          <cell r="H5732" t="str">
            <v>LABATT FOOD SERVICE</v>
          </cell>
          <cell r="I5732" t="str">
            <v>FOODS: STAPLE GROCERY</v>
          </cell>
          <cell r="J5732">
            <v>4118.7700000000004</v>
          </cell>
          <cell r="K5732">
            <v>121871.93000000005</v>
          </cell>
          <cell r="L5732">
            <v>160945.77000000002</v>
          </cell>
        </row>
        <row r="5733">
          <cell r="G5733">
            <v>235932</v>
          </cell>
          <cell r="H5733" t="str">
            <v>LABATT FOOD SERVICE</v>
          </cell>
          <cell r="I5733" t="str">
            <v>FOODS: STAPLE GROCERY</v>
          </cell>
          <cell r="J5733">
            <v>77.86</v>
          </cell>
          <cell r="K5733">
            <v>121949.79000000005</v>
          </cell>
          <cell r="L5733">
            <v>160945.77000000002</v>
          </cell>
        </row>
        <row r="5734">
          <cell r="G5734">
            <v>235932</v>
          </cell>
          <cell r="H5734" t="str">
            <v>LABATT FOOD SERVICE</v>
          </cell>
          <cell r="I5734" t="str">
            <v>REF PO 2200705</v>
          </cell>
          <cell r="J5734">
            <v>-70.95</v>
          </cell>
          <cell r="K5734">
            <v>121878.84000000005</v>
          </cell>
          <cell r="L5734">
            <v>160945.77000000002</v>
          </cell>
        </row>
        <row r="5735">
          <cell r="G5735">
            <v>235932</v>
          </cell>
          <cell r="H5735" t="str">
            <v>LABATT FOOD SERVICE</v>
          </cell>
          <cell r="I5735" t="str">
            <v>REF PO 2200705</v>
          </cell>
          <cell r="J5735">
            <v>-23.65</v>
          </cell>
          <cell r="K5735">
            <v>121855.19000000006</v>
          </cell>
          <cell r="L5735">
            <v>160945.77000000002</v>
          </cell>
        </row>
        <row r="5736">
          <cell r="G5736">
            <v>235932</v>
          </cell>
          <cell r="H5736" t="str">
            <v>LABATT FOOD SERVICE</v>
          </cell>
          <cell r="I5736" t="str">
            <v>FOODS: STAPLE GROCERY</v>
          </cell>
          <cell r="J5736">
            <v>2139.5300000000002</v>
          </cell>
          <cell r="K5736">
            <v>123994.72000000006</v>
          </cell>
          <cell r="L5736">
            <v>160945.77000000002</v>
          </cell>
        </row>
        <row r="5737">
          <cell r="G5737">
            <v>235932</v>
          </cell>
          <cell r="H5737" t="str">
            <v>LABATT FOOD SERVICE</v>
          </cell>
          <cell r="I5737" t="str">
            <v>FOODS: STAPLE GROCERY</v>
          </cell>
          <cell r="J5737">
            <v>337.88</v>
          </cell>
          <cell r="K5737">
            <v>124332.60000000006</v>
          </cell>
          <cell r="L5737">
            <v>160945.77000000002</v>
          </cell>
        </row>
        <row r="5738">
          <cell r="G5738">
            <v>235932</v>
          </cell>
          <cell r="H5738" t="str">
            <v>LABATT FOOD SERVICE</v>
          </cell>
          <cell r="I5738" t="str">
            <v>FOODS: STAPLE GROCERY</v>
          </cell>
          <cell r="J5738">
            <v>448.79</v>
          </cell>
          <cell r="K5738">
            <v>124781.39000000006</v>
          </cell>
          <cell r="L5738">
            <v>160945.77000000002</v>
          </cell>
        </row>
        <row r="5739">
          <cell r="G5739">
            <v>235932</v>
          </cell>
          <cell r="H5739" t="str">
            <v>LABATT FOOD SERVICE</v>
          </cell>
          <cell r="I5739" t="str">
            <v>FOODS: STAPLE GROCERY</v>
          </cell>
          <cell r="J5739">
            <v>612.29</v>
          </cell>
          <cell r="K5739">
            <v>125393.68000000005</v>
          </cell>
          <cell r="L5739">
            <v>160945.77000000002</v>
          </cell>
        </row>
        <row r="5740">
          <cell r="G5740">
            <v>235932</v>
          </cell>
          <cell r="H5740" t="str">
            <v>LABATT FOOD SERVICE</v>
          </cell>
          <cell r="I5740" t="str">
            <v>FOODS: STAPLE GROCERY</v>
          </cell>
          <cell r="J5740">
            <v>2409.33</v>
          </cell>
          <cell r="K5740">
            <v>127803.01000000005</v>
          </cell>
          <cell r="L5740">
            <v>160945.77000000002</v>
          </cell>
        </row>
        <row r="5741">
          <cell r="G5741">
            <v>235932</v>
          </cell>
          <cell r="H5741" t="str">
            <v>LABATT FOOD SERVICE</v>
          </cell>
          <cell r="I5741" t="str">
            <v>REF PO 2200705</v>
          </cell>
          <cell r="J5741">
            <v>-47.3</v>
          </cell>
          <cell r="K5741">
            <v>127755.71000000005</v>
          </cell>
          <cell r="L5741">
            <v>160945.77000000002</v>
          </cell>
        </row>
        <row r="5742">
          <cell r="G5742">
            <v>235932</v>
          </cell>
          <cell r="H5742" t="str">
            <v>LABATT FOOD SERVICE</v>
          </cell>
          <cell r="I5742" t="str">
            <v>FOODS: STAPLE GROCERY</v>
          </cell>
          <cell r="J5742">
            <v>188.52</v>
          </cell>
          <cell r="K5742">
            <v>127944.23000000005</v>
          </cell>
          <cell r="L5742">
            <v>160945.77000000002</v>
          </cell>
        </row>
        <row r="5743">
          <cell r="G5743">
            <v>235932</v>
          </cell>
          <cell r="H5743" t="str">
            <v>LABATT FOOD SERVICE</v>
          </cell>
          <cell r="I5743" t="str">
            <v>FOODS: STAPLE GROCERY</v>
          </cell>
          <cell r="J5743">
            <v>2685.39</v>
          </cell>
          <cell r="K5743">
            <v>130629.62000000005</v>
          </cell>
          <cell r="L5743">
            <v>160945.77000000002</v>
          </cell>
        </row>
        <row r="5744">
          <cell r="G5744">
            <v>235932</v>
          </cell>
          <cell r="H5744" t="str">
            <v>LABATT FOOD SERVICE</v>
          </cell>
          <cell r="I5744" t="str">
            <v>FOODS: STAPLE GROCERY</v>
          </cell>
          <cell r="J5744">
            <v>2676.41</v>
          </cell>
          <cell r="K5744">
            <v>133306.03000000006</v>
          </cell>
          <cell r="L5744">
            <v>160945.77000000002</v>
          </cell>
        </row>
        <row r="5745">
          <cell r="G5745">
            <v>235932</v>
          </cell>
          <cell r="H5745" t="str">
            <v>LABATT FOOD SERVICE</v>
          </cell>
          <cell r="I5745" t="str">
            <v>FOODS: STAPLE GROCERY</v>
          </cell>
          <cell r="J5745">
            <v>2590.2199999999998</v>
          </cell>
          <cell r="K5745">
            <v>135896.25000000006</v>
          </cell>
          <cell r="L5745">
            <v>160945.77000000002</v>
          </cell>
        </row>
        <row r="5746">
          <cell r="G5746">
            <v>235932</v>
          </cell>
          <cell r="H5746" t="str">
            <v>LABATT FOOD SERVICE</v>
          </cell>
          <cell r="I5746" t="str">
            <v>FOODS: STAPLE GROCERY</v>
          </cell>
          <cell r="J5746">
            <v>1451.13</v>
          </cell>
          <cell r="K5746">
            <v>137347.38000000006</v>
          </cell>
          <cell r="L5746">
            <v>160945.77000000002</v>
          </cell>
        </row>
        <row r="5747">
          <cell r="G5747">
            <v>235932</v>
          </cell>
          <cell r="H5747" t="str">
            <v>LABATT FOOD SERVICE</v>
          </cell>
          <cell r="I5747" t="str">
            <v>FOODS: STAPLE GROCERY</v>
          </cell>
          <cell r="J5747">
            <v>67.95</v>
          </cell>
          <cell r="K5747">
            <v>137415.33000000007</v>
          </cell>
          <cell r="L5747">
            <v>160945.77000000002</v>
          </cell>
        </row>
        <row r="5748">
          <cell r="G5748">
            <v>235932</v>
          </cell>
          <cell r="H5748" t="str">
            <v>LABATT FOOD SERVICE</v>
          </cell>
          <cell r="I5748" t="str">
            <v>FOODS: STAPLE GROCERY</v>
          </cell>
          <cell r="J5748">
            <v>363.84</v>
          </cell>
          <cell r="K5748">
            <v>137779.17000000007</v>
          </cell>
          <cell r="L5748">
            <v>160945.77000000002</v>
          </cell>
        </row>
        <row r="5749">
          <cell r="G5749">
            <v>235932</v>
          </cell>
          <cell r="H5749" t="str">
            <v>LABATT FOOD SERVICE</v>
          </cell>
          <cell r="I5749" t="str">
            <v>FOODS: STAPLE GROCERY</v>
          </cell>
          <cell r="J5749">
            <v>3061.29</v>
          </cell>
          <cell r="K5749">
            <v>140840.46000000008</v>
          </cell>
          <cell r="L5749">
            <v>160945.77000000002</v>
          </cell>
        </row>
        <row r="5750">
          <cell r="G5750">
            <v>235932</v>
          </cell>
          <cell r="H5750" t="str">
            <v>LABATT FOOD SERVICE</v>
          </cell>
          <cell r="I5750" t="str">
            <v>FOODS: STAPLE GROCERY</v>
          </cell>
          <cell r="J5750">
            <v>2978.08</v>
          </cell>
          <cell r="K5750">
            <v>143818.54000000007</v>
          </cell>
          <cell r="L5750">
            <v>160945.77000000002</v>
          </cell>
        </row>
        <row r="5751">
          <cell r="G5751">
            <v>235932</v>
          </cell>
          <cell r="H5751" t="str">
            <v>LABATT FOOD SERVICE</v>
          </cell>
          <cell r="I5751" t="str">
            <v>FOODS: STAPLE GROCERY</v>
          </cell>
          <cell r="J5751">
            <v>2931.31</v>
          </cell>
          <cell r="K5751">
            <v>146749.85000000006</v>
          </cell>
          <cell r="L5751">
            <v>160945.77000000002</v>
          </cell>
        </row>
        <row r="5752">
          <cell r="G5752">
            <v>235932</v>
          </cell>
          <cell r="H5752" t="str">
            <v>LABATT FOOD SERVICE</v>
          </cell>
          <cell r="I5752" t="str">
            <v>FOODS: STAPLE GROCERY</v>
          </cell>
          <cell r="J5752">
            <v>2257.4</v>
          </cell>
          <cell r="K5752">
            <v>149007.25000000006</v>
          </cell>
          <cell r="L5752">
            <v>160945.77000000002</v>
          </cell>
        </row>
        <row r="5753">
          <cell r="G5753">
            <v>235932</v>
          </cell>
          <cell r="H5753" t="str">
            <v>LABATT FOOD SERVICE</v>
          </cell>
          <cell r="I5753" t="str">
            <v>REF PO 2200705</v>
          </cell>
          <cell r="J5753">
            <v>-171.9</v>
          </cell>
          <cell r="K5753">
            <v>148835.35000000006</v>
          </cell>
          <cell r="L5753">
            <v>160945.77000000002</v>
          </cell>
        </row>
        <row r="5754">
          <cell r="G5754">
            <v>235932</v>
          </cell>
          <cell r="H5754" t="str">
            <v>LABATT FOOD SERVICE</v>
          </cell>
          <cell r="I5754" t="str">
            <v>FOODS: STAPLE GROCERY</v>
          </cell>
          <cell r="J5754">
            <v>1759.42</v>
          </cell>
          <cell r="K5754">
            <v>150594.77000000008</v>
          </cell>
          <cell r="L5754">
            <v>160945.77000000002</v>
          </cell>
        </row>
        <row r="5755">
          <cell r="G5755">
            <v>235932</v>
          </cell>
          <cell r="H5755" t="str">
            <v>LABATT FOOD SERVICE</v>
          </cell>
          <cell r="I5755" t="str">
            <v>FOODS: STAPLE GROCERY</v>
          </cell>
          <cell r="J5755">
            <v>2802.12</v>
          </cell>
          <cell r="K5755">
            <v>153396.89000000007</v>
          </cell>
          <cell r="L5755">
            <v>160945.77000000002</v>
          </cell>
        </row>
        <row r="5756">
          <cell r="G5756">
            <v>235932</v>
          </cell>
          <cell r="H5756" t="str">
            <v>LABATT FOOD SERVICE</v>
          </cell>
          <cell r="I5756" t="str">
            <v>FOODS: STAPLE GROCERY</v>
          </cell>
          <cell r="J5756">
            <v>180.2</v>
          </cell>
          <cell r="K5756">
            <v>153577.09000000008</v>
          </cell>
          <cell r="L5756">
            <v>160945.77000000002</v>
          </cell>
        </row>
        <row r="5757">
          <cell r="G5757">
            <v>235932</v>
          </cell>
          <cell r="H5757" t="str">
            <v>LABATT FOOD SERVICE</v>
          </cell>
          <cell r="I5757" t="str">
            <v>FOODS: STAPLE GROCERY</v>
          </cell>
          <cell r="J5757">
            <v>350.4</v>
          </cell>
          <cell r="K5757">
            <v>153927.49000000008</v>
          </cell>
          <cell r="L5757">
            <v>160945.77000000002</v>
          </cell>
        </row>
        <row r="5758">
          <cell r="G5758">
            <v>235932</v>
          </cell>
          <cell r="H5758" t="str">
            <v>LABATT FOOD SERVICE</v>
          </cell>
          <cell r="I5758" t="str">
            <v>CUTLERY, COOKWARE, DISHES, GLASSWARE,</v>
          </cell>
          <cell r="J5758">
            <v>132.54</v>
          </cell>
          <cell r="K5758">
            <v>154060.03000000009</v>
          </cell>
          <cell r="L5758">
            <v>160945.77000000002</v>
          </cell>
        </row>
        <row r="5759">
          <cell r="G5759">
            <v>235932</v>
          </cell>
          <cell r="H5759" t="str">
            <v>LABATT FOOD SERVICE</v>
          </cell>
          <cell r="I5759" t="str">
            <v>FOODS: STAPLE GROCERY</v>
          </cell>
          <cell r="J5759">
            <v>342.22</v>
          </cell>
          <cell r="K5759">
            <v>154402.25000000009</v>
          </cell>
          <cell r="L5759">
            <v>160945.77000000002</v>
          </cell>
        </row>
        <row r="5760">
          <cell r="G5760">
            <v>235932</v>
          </cell>
          <cell r="H5760" t="str">
            <v>LABATT FOOD SERVICE</v>
          </cell>
          <cell r="I5760" t="str">
            <v>FOODS: STAPLE GROCERY</v>
          </cell>
          <cell r="J5760">
            <v>605.77</v>
          </cell>
          <cell r="K5760">
            <v>155008.02000000008</v>
          </cell>
          <cell r="L5760">
            <v>160945.77000000002</v>
          </cell>
        </row>
        <row r="5761">
          <cell r="G5761">
            <v>235932</v>
          </cell>
          <cell r="H5761" t="str">
            <v>LABATT FOOD SERVICE</v>
          </cell>
          <cell r="I5761" t="str">
            <v>FOODS: STAPLE GROCERY</v>
          </cell>
          <cell r="J5761">
            <v>1049.8699999999999</v>
          </cell>
          <cell r="K5761">
            <v>156057.89000000007</v>
          </cell>
          <cell r="L5761">
            <v>160945.77000000002</v>
          </cell>
        </row>
        <row r="5762">
          <cell r="G5762">
            <v>235932</v>
          </cell>
          <cell r="H5762" t="str">
            <v>LABATT FOOD SERVICE</v>
          </cell>
          <cell r="I5762" t="str">
            <v>FOODS: STAPLE GROCERY</v>
          </cell>
          <cell r="J5762">
            <v>450.62</v>
          </cell>
          <cell r="K5762">
            <v>156508.51000000007</v>
          </cell>
          <cell r="L5762">
            <v>160945.77000000002</v>
          </cell>
        </row>
        <row r="5763">
          <cell r="G5763">
            <v>235932</v>
          </cell>
          <cell r="H5763" t="str">
            <v>LABATT FOOD SERVICE</v>
          </cell>
          <cell r="I5763" t="str">
            <v>FOODS: STAPLE GROCERY</v>
          </cell>
          <cell r="J5763">
            <v>271.49</v>
          </cell>
          <cell r="K5763">
            <v>156780.00000000006</v>
          </cell>
          <cell r="L5763">
            <v>160945.77000000002</v>
          </cell>
        </row>
        <row r="5764">
          <cell r="G5764">
            <v>235932</v>
          </cell>
          <cell r="H5764" t="str">
            <v>LABATT FOOD SERVICE</v>
          </cell>
          <cell r="I5764" t="str">
            <v>FOODS: STAPLE GROCERY</v>
          </cell>
          <cell r="J5764">
            <v>601.57000000000005</v>
          </cell>
          <cell r="K5764">
            <v>157381.57000000007</v>
          </cell>
          <cell r="L5764">
            <v>160945.77000000002</v>
          </cell>
        </row>
        <row r="5765">
          <cell r="G5765">
            <v>235932</v>
          </cell>
          <cell r="H5765" t="str">
            <v>LABATT FOOD SERVICE</v>
          </cell>
          <cell r="I5765" t="str">
            <v>FOODS: STAPLE GROCERY</v>
          </cell>
          <cell r="J5765">
            <v>147.74</v>
          </cell>
          <cell r="K5765">
            <v>157529.31000000006</v>
          </cell>
          <cell r="L5765">
            <v>160945.77000000002</v>
          </cell>
        </row>
        <row r="5766">
          <cell r="G5766">
            <v>235932</v>
          </cell>
          <cell r="H5766" t="str">
            <v>LABATT FOOD SERVICE</v>
          </cell>
          <cell r="I5766" t="str">
            <v>FOODS: STAPLE GROCERY</v>
          </cell>
          <cell r="J5766">
            <v>259.26</v>
          </cell>
          <cell r="K5766">
            <v>157788.57000000007</v>
          </cell>
          <cell r="L5766">
            <v>160945.77000000002</v>
          </cell>
        </row>
        <row r="5767">
          <cell r="G5767">
            <v>235932</v>
          </cell>
          <cell r="H5767" t="str">
            <v>LABATT FOOD SERVICE</v>
          </cell>
          <cell r="I5767" t="str">
            <v>FOODS: STAPLE GROCERY</v>
          </cell>
          <cell r="J5767">
            <v>400.4</v>
          </cell>
          <cell r="K5767">
            <v>158188.97000000006</v>
          </cell>
          <cell r="L5767">
            <v>160945.77000000002</v>
          </cell>
        </row>
        <row r="5768">
          <cell r="G5768">
            <v>235932</v>
          </cell>
          <cell r="H5768" t="str">
            <v>LABATT FOOD SERVICE</v>
          </cell>
          <cell r="I5768" t="str">
            <v>FOODS: STAPLE GROCERY</v>
          </cell>
          <cell r="J5768">
            <v>488.33</v>
          </cell>
          <cell r="K5768">
            <v>158677.30000000005</v>
          </cell>
          <cell r="L5768">
            <v>160945.77000000002</v>
          </cell>
        </row>
        <row r="5769">
          <cell r="G5769">
            <v>235932</v>
          </cell>
          <cell r="H5769" t="str">
            <v>LABATT FOOD SERVICE</v>
          </cell>
          <cell r="I5769" t="str">
            <v>FOODS: STAPLE GROCERY</v>
          </cell>
          <cell r="J5769">
            <v>32.9</v>
          </cell>
          <cell r="K5769">
            <v>158710.20000000004</v>
          </cell>
          <cell r="L5769">
            <v>160945.77000000002</v>
          </cell>
        </row>
        <row r="5770">
          <cell r="G5770">
            <v>235932</v>
          </cell>
          <cell r="H5770" t="str">
            <v>LABATT FOOD SERVICE</v>
          </cell>
          <cell r="I5770" t="str">
            <v>FOODS: STAPLE GROCERY</v>
          </cell>
          <cell r="J5770">
            <v>80.84</v>
          </cell>
          <cell r="K5770">
            <v>158791.04000000004</v>
          </cell>
          <cell r="L5770">
            <v>160945.77000000002</v>
          </cell>
        </row>
        <row r="5771">
          <cell r="G5771">
            <v>235932</v>
          </cell>
          <cell r="H5771" t="str">
            <v>LABATT FOOD SERVICE</v>
          </cell>
          <cell r="I5771" t="str">
            <v>FOODS: STAPLE GROCERY</v>
          </cell>
          <cell r="J5771">
            <v>24.8</v>
          </cell>
          <cell r="K5771">
            <v>158815.84000000003</v>
          </cell>
          <cell r="L5771">
            <v>160945.77000000002</v>
          </cell>
        </row>
        <row r="5772">
          <cell r="G5772">
            <v>235932</v>
          </cell>
          <cell r="H5772" t="str">
            <v>LABATT FOOD SERVICE</v>
          </cell>
          <cell r="I5772" t="str">
            <v>FOODS: STAPLE GROCERY</v>
          </cell>
          <cell r="J5772">
            <v>260.44</v>
          </cell>
          <cell r="K5772">
            <v>159076.28000000003</v>
          </cell>
          <cell r="L5772">
            <v>160945.77000000002</v>
          </cell>
        </row>
        <row r="5773">
          <cell r="G5773">
            <v>235932</v>
          </cell>
          <cell r="H5773" t="str">
            <v>LABATT FOOD SERVICE</v>
          </cell>
          <cell r="I5773" t="str">
            <v>FOODS: STAPLE GROCERY</v>
          </cell>
          <cell r="J5773">
            <v>583.02</v>
          </cell>
          <cell r="K5773">
            <v>159659.30000000002</v>
          </cell>
          <cell r="L5773">
            <v>160945.77000000002</v>
          </cell>
        </row>
        <row r="5774">
          <cell r="G5774">
            <v>235932</v>
          </cell>
          <cell r="H5774" t="str">
            <v>LABATT FOOD SERVICE</v>
          </cell>
          <cell r="I5774" t="str">
            <v>FOODS: STAPLE GROCERY</v>
          </cell>
          <cell r="J5774">
            <v>778.18</v>
          </cell>
          <cell r="K5774">
            <v>160437.48000000001</v>
          </cell>
          <cell r="L5774">
            <v>160945.77000000002</v>
          </cell>
        </row>
        <row r="5775">
          <cell r="G5775">
            <v>235932</v>
          </cell>
          <cell r="H5775" t="str">
            <v>LABATT FOOD SERVICE</v>
          </cell>
          <cell r="I5775" t="str">
            <v>FOODS: STAPLE GROCERY</v>
          </cell>
          <cell r="J5775">
            <v>508.29</v>
          </cell>
          <cell r="K5775">
            <v>160945.77000000002</v>
          </cell>
          <cell r="L5775">
            <v>160945.77000000002</v>
          </cell>
        </row>
        <row r="5776">
          <cell r="G5776">
            <v>235933</v>
          </cell>
          <cell r="H5776" t="str">
            <v>LAKESHORE LEARNING</v>
          </cell>
          <cell r="I5776" t="str">
            <v>SCHOOL EQUIPMENT, TEACHING AIDS, AND SUPPLIES</v>
          </cell>
          <cell r="J5776">
            <v>284.98</v>
          </cell>
          <cell r="K5776">
            <v>284.98</v>
          </cell>
          <cell r="L5776">
            <v>284.98</v>
          </cell>
        </row>
        <row r="5777">
          <cell r="G5777">
            <v>235934</v>
          </cell>
          <cell r="H5777" t="str">
            <v>LAKESHORE LEARNING</v>
          </cell>
          <cell r="I5777" t="str">
            <v>EDUCATIONAL GAMES &amp; TOYS, ALL TYPES, INCL. ASSEMBL</v>
          </cell>
          <cell r="J5777">
            <v>496.82</v>
          </cell>
          <cell r="K5777">
            <v>496.82</v>
          </cell>
          <cell r="L5777">
            <v>496.82</v>
          </cell>
        </row>
        <row r="5778">
          <cell r="G5778">
            <v>235935</v>
          </cell>
          <cell r="H5778" t="str">
            <v>LEARNING FORWARD TX</v>
          </cell>
          <cell r="I5778" t="str">
            <v>EDUCATIONAL/TRAINING SERVICES</v>
          </cell>
          <cell r="J5778">
            <v>200</v>
          </cell>
          <cell r="K5778">
            <v>200</v>
          </cell>
          <cell r="L5778">
            <v>200</v>
          </cell>
        </row>
        <row r="5779">
          <cell r="G5779">
            <v>235936</v>
          </cell>
          <cell r="H5779" t="str">
            <v>LIBRARY STORE, INC</v>
          </cell>
          <cell r="I5779" t="str">
            <v>BOOK MENDING, REBINDING, AND REPAIRING SUPPLIES</v>
          </cell>
          <cell r="J5779">
            <v>159.21</v>
          </cell>
          <cell r="K5779">
            <v>159.21</v>
          </cell>
          <cell r="L5779">
            <v>159.21</v>
          </cell>
        </row>
        <row r="5780">
          <cell r="G5780">
            <v>235937</v>
          </cell>
          <cell r="H5780" t="str">
            <v>LITTLE CAESARS PIZZA</v>
          </cell>
          <cell r="I5780" t="str">
            <v>FOODS: STAPLE GROCERY</v>
          </cell>
          <cell r="J5780">
            <v>75</v>
          </cell>
          <cell r="K5780">
            <v>75</v>
          </cell>
          <cell r="L5780">
            <v>75</v>
          </cell>
        </row>
        <row r="5781">
          <cell r="G5781">
            <v>235938</v>
          </cell>
          <cell r="H5781" t="str">
            <v>LONE STAR PERCUSSION</v>
          </cell>
          <cell r="I5781" t="str">
            <v>MUSICAL INSTRUMENTS, ACCESSORIES, AND SUPPLIES</v>
          </cell>
          <cell r="J5781">
            <v>151.19999999999999</v>
          </cell>
          <cell r="K5781">
            <v>151.19999999999999</v>
          </cell>
          <cell r="L5781">
            <v>151.19999999999999</v>
          </cell>
        </row>
        <row r="5782">
          <cell r="G5782">
            <v>235939</v>
          </cell>
          <cell r="H5782" t="str">
            <v>MARCO'S PIZZA</v>
          </cell>
          <cell r="I5782" t="str">
            <v>PIZZA</v>
          </cell>
          <cell r="J5782">
            <v>71</v>
          </cell>
          <cell r="K5782">
            <v>71</v>
          </cell>
          <cell r="L5782">
            <v>71</v>
          </cell>
        </row>
        <row r="5783">
          <cell r="G5783">
            <v>235940</v>
          </cell>
          <cell r="H5783" t="str">
            <v>MARRYOTT, RICHARD L.</v>
          </cell>
          <cell r="I5783" t="str">
            <v>CAMPUS SECURITY</v>
          </cell>
          <cell r="J5783">
            <v>105</v>
          </cell>
          <cell r="K5783">
            <v>105</v>
          </cell>
          <cell r="L5783">
            <v>227.5</v>
          </cell>
        </row>
        <row r="5784">
          <cell r="G5784">
            <v>235940</v>
          </cell>
          <cell r="H5784" t="str">
            <v>MARRYOTT, RICHARD L.</v>
          </cell>
          <cell r="I5784" t="str">
            <v>CAMPUS SECURITY</v>
          </cell>
          <cell r="J5784">
            <v>122.5</v>
          </cell>
          <cell r="K5784">
            <v>227.5</v>
          </cell>
          <cell r="L5784">
            <v>227.5</v>
          </cell>
        </row>
        <row r="5785">
          <cell r="G5785">
            <v>235941</v>
          </cell>
          <cell r="H5785" t="str">
            <v>MARTINEZ, SARA J</v>
          </cell>
          <cell r="I5785" t="str">
            <v>EMPLOYEE TRAVEL EXPENSES</v>
          </cell>
          <cell r="J5785">
            <v>1160.0999999999999</v>
          </cell>
          <cell r="K5785">
            <v>1160.0999999999999</v>
          </cell>
          <cell r="L5785">
            <v>1160.0999999999999</v>
          </cell>
        </row>
        <row r="5786">
          <cell r="G5786">
            <v>235943</v>
          </cell>
          <cell r="H5786" t="str">
            <v>MAXWELL, LOCKE &amp; RIT</v>
          </cell>
          <cell r="I5786" t="str">
            <v>AUDIT SERVICES</v>
          </cell>
          <cell r="J5786">
            <v>5000</v>
          </cell>
          <cell r="K5786">
            <v>5000</v>
          </cell>
          <cell r="L5786">
            <v>5000</v>
          </cell>
        </row>
        <row r="5787">
          <cell r="G5787">
            <v>235944</v>
          </cell>
          <cell r="H5787" t="str">
            <v>MCCANN, MIKE GENE</v>
          </cell>
          <cell r="I5787" t="str">
            <v>CAMPUS SECURITY</v>
          </cell>
          <cell r="J5787">
            <v>70</v>
          </cell>
          <cell r="K5787">
            <v>70</v>
          </cell>
          <cell r="L5787">
            <v>70</v>
          </cell>
        </row>
        <row r="5788">
          <cell r="G5788">
            <v>235945</v>
          </cell>
          <cell r="H5788" t="str">
            <v>MEANS, DANA STARR</v>
          </cell>
          <cell r="I5788" t="str">
            <v>CAMPUS SECURITY</v>
          </cell>
          <cell r="J5788">
            <v>160</v>
          </cell>
          <cell r="K5788">
            <v>160</v>
          </cell>
          <cell r="L5788">
            <v>160</v>
          </cell>
        </row>
        <row r="5789">
          <cell r="G5789">
            <v>235946</v>
          </cell>
          <cell r="H5789" t="str">
            <v>MENDEZ, BLAS</v>
          </cell>
          <cell r="I5789" t="str">
            <v>EMPLOYEE TRAVEL EXPENSES</v>
          </cell>
          <cell r="J5789">
            <v>181.44</v>
          </cell>
          <cell r="K5789">
            <v>181.44</v>
          </cell>
          <cell r="L5789">
            <v>181.44</v>
          </cell>
        </row>
        <row r="5790">
          <cell r="G5790">
            <v>235947</v>
          </cell>
          <cell r="H5790" t="str">
            <v>MENTORING MINDS LP</v>
          </cell>
          <cell r="I5790" t="str">
            <v>TEXTBOOKS, PRE-KINDERGARTEN THRU 5TH GRADE, INCLUD</v>
          </cell>
          <cell r="J5790">
            <v>12603.51</v>
          </cell>
          <cell r="K5790">
            <v>12603.51</v>
          </cell>
          <cell r="L5790">
            <v>12603.51</v>
          </cell>
        </row>
        <row r="5791">
          <cell r="G5791">
            <v>235948</v>
          </cell>
          <cell r="H5791" t="str">
            <v>MORENO, CYNTHIA</v>
          </cell>
          <cell r="I5791" t="str">
            <v>EMPLOYEE TRAVEL EXPENSES</v>
          </cell>
          <cell r="J5791">
            <v>37.53</v>
          </cell>
          <cell r="K5791">
            <v>37.53</v>
          </cell>
          <cell r="L5791">
            <v>37.53</v>
          </cell>
        </row>
        <row r="5792">
          <cell r="G5792">
            <v>235949</v>
          </cell>
          <cell r="H5792" t="str">
            <v>MORIN, JUSTIN</v>
          </cell>
          <cell r="I5792" t="str">
            <v>CAMPUS SECURITY</v>
          </cell>
          <cell r="J5792">
            <v>160</v>
          </cell>
          <cell r="K5792">
            <v>160</v>
          </cell>
          <cell r="L5792">
            <v>160</v>
          </cell>
        </row>
        <row r="5793">
          <cell r="G5793">
            <v>235950</v>
          </cell>
          <cell r="H5793" t="str">
            <v>MURILLO, DANICA</v>
          </cell>
          <cell r="I5793" t="str">
            <v>EMPLOYEE TRAVEL EXPENSES</v>
          </cell>
          <cell r="J5793">
            <v>417.03</v>
          </cell>
          <cell r="K5793">
            <v>417.03</v>
          </cell>
          <cell r="L5793">
            <v>417.03</v>
          </cell>
        </row>
        <row r="5794">
          <cell r="G5794">
            <v>235951</v>
          </cell>
          <cell r="H5794" t="str">
            <v>MUSTANG ENTERPRISES</v>
          </cell>
          <cell r="I5794" t="str">
            <v>LAUNDRY AND DRY CLEANING EQUIPMENT, COMMERCIAL, MA</v>
          </cell>
          <cell r="J5794">
            <v>428.5</v>
          </cell>
          <cell r="K5794">
            <v>428.5</v>
          </cell>
          <cell r="L5794">
            <v>428.5</v>
          </cell>
        </row>
        <row r="5795">
          <cell r="G5795">
            <v>235952</v>
          </cell>
          <cell r="H5795" t="str">
            <v>NASCO</v>
          </cell>
          <cell r="I5795" t="str">
            <v>DRAWING AND PAINTING SUPPLIES: BRUSHES, CANVAS, CH</v>
          </cell>
          <cell r="J5795">
            <v>279.68</v>
          </cell>
          <cell r="K5795">
            <v>279.68</v>
          </cell>
          <cell r="L5795">
            <v>279.68</v>
          </cell>
        </row>
        <row r="5796">
          <cell r="G5796">
            <v>235953</v>
          </cell>
          <cell r="H5796" t="str">
            <v>NCS PEARSON, INC</v>
          </cell>
          <cell r="I5796" t="str">
            <v>TEST AND TEST SCORING DEVICES: ACHIEVEMENT, APTITU</v>
          </cell>
          <cell r="J5796">
            <v>80</v>
          </cell>
          <cell r="K5796">
            <v>80</v>
          </cell>
          <cell r="L5796">
            <v>80</v>
          </cell>
        </row>
        <row r="5797">
          <cell r="G5797">
            <v>235954</v>
          </cell>
          <cell r="H5797" t="str">
            <v>OEHLKE, BRANDON</v>
          </cell>
          <cell r="I5797" t="str">
            <v>GAME OFFICIALS</v>
          </cell>
          <cell r="J5797">
            <v>30</v>
          </cell>
          <cell r="K5797">
            <v>30</v>
          </cell>
          <cell r="L5797">
            <v>30</v>
          </cell>
        </row>
        <row r="5798">
          <cell r="G5798">
            <v>235955</v>
          </cell>
          <cell r="H5798" t="str">
            <v>OFFICE DEPOT BUSINES</v>
          </cell>
          <cell r="I5798" t="str">
            <v>BINDERS: CHAIN, POST, PRONG, RING, ETC.</v>
          </cell>
          <cell r="J5798">
            <v>7.26</v>
          </cell>
          <cell r="K5798">
            <v>7.26</v>
          </cell>
          <cell r="L5798">
            <v>3228.2600000000007</v>
          </cell>
        </row>
        <row r="5799">
          <cell r="G5799">
            <v>235955</v>
          </cell>
          <cell r="H5799" t="str">
            <v>OFFICE DEPOT BUSINES</v>
          </cell>
          <cell r="I5799" t="str">
            <v>FILING CABINETS, METAL: CARD, JUMBO, LATERAL, LEGA</v>
          </cell>
          <cell r="J5799">
            <v>354.98</v>
          </cell>
          <cell r="K5799">
            <v>362.24</v>
          </cell>
          <cell r="L5799">
            <v>3228.2600000000007</v>
          </cell>
        </row>
        <row r="5800">
          <cell r="G5800">
            <v>235955</v>
          </cell>
          <cell r="H5800" t="str">
            <v>OFFICE DEPOT BUSINES</v>
          </cell>
          <cell r="I5800" t="str">
            <v>FILING CABINETS, METAL: CARD, JUMBO, LATERAL, LEGA</v>
          </cell>
          <cell r="J5800">
            <v>6.14</v>
          </cell>
          <cell r="K5800">
            <v>368.38</v>
          </cell>
          <cell r="L5800">
            <v>3228.2600000000007</v>
          </cell>
        </row>
        <row r="5801">
          <cell r="G5801">
            <v>235955</v>
          </cell>
          <cell r="H5801" t="str">
            <v>OFFICE DEPOT BUSINES</v>
          </cell>
          <cell r="I5801" t="str">
            <v>SCHOOL EQUIPMENT, TEACHING AIDS, AND SUPPLIES</v>
          </cell>
          <cell r="J5801">
            <v>274.26</v>
          </cell>
          <cell r="K5801">
            <v>642.64</v>
          </cell>
          <cell r="L5801">
            <v>3228.2600000000007</v>
          </cell>
        </row>
        <row r="5802">
          <cell r="G5802">
            <v>235955</v>
          </cell>
          <cell r="H5802" t="str">
            <v>OFFICE DEPOT BUSINES</v>
          </cell>
          <cell r="I5802" t="str">
            <v>SCHOOL EQUIPMENT, TEACHING AIDS, AND SUPPLIES</v>
          </cell>
          <cell r="J5802">
            <v>303.61</v>
          </cell>
          <cell r="K5802">
            <v>946.25</v>
          </cell>
          <cell r="L5802">
            <v>3228.2600000000007</v>
          </cell>
        </row>
        <row r="5803">
          <cell r="G5803">
            <v>235955</v>
          </cell>
          <cell r="H5803" t="str">
            <v>OFFICE DEPOT BUSINES</v>
          </cell>
          <cell r="I5803" t="str">
            <v>OFFICE SUPPLIES, GENERAL (NOT OTHERWISE SPECIFIED)</v>
          </cell>
          <cell r="J5803">
            <v>106.73</v>
          </cell>
          <cell r="K5803">
            <v>1052.98</v>
          </cell>
          <cell r="L5803">
            <v>3228.2600000000007</v>
          </cell>
        </row>
        <row r="5804">
          <cell r="G5804">
            <v>235955</v>
          </cell>
          <cell r="H5804" t="str">
            <v>OFFICE DEPOT BUSINES</v>
          </cell>
          <cell r="I5804" t="str">
            <v>PRINTER ACCESSORIES AND SUPPLIES: CHEMICALS, FORMS</v>
          </cell>
          <cell r="J5804">
            <v>128.63999999999999</v>
          </cell>
          <cell r="K5804">
            <v>1181.6199999999999</v>
          </cell>
          <cell r="L5804">
            <v>3228.2600000000007</v>
          </cell>
        </row>
        <row r="5805">
          <cell r="G5805">
            <v>235955</v>
          </cell>
          <cell r="H5805" t="str">
            <v>OFFICE DEPOT BUSINES</v>
          </cell>
          <cell r="I5805" t="str">
            <v>CHALK, CRAYONS, ERASABLE MARKERS, WATER COLORS, PE</v>
          </cell>
          <cell r="J5805">
            <v>13.14</v>
          </cell>
          <cell r="K5805">
            <v>1194.76</v>
          </cell>
          <cell r="L5805">
            <v>3228.2600000000007</v>
          </cell>
        </row>
        <row r="5806">
          <cell r="G5806">
            <v>235955</v>
          </cell>
          <cell r="H5806" t="str">
            <v>OFFICE DEPOT BUSINES</v>
          </cell>
          <cell r="I5806" t="str">
            <v>SCHOOL EQUIPMENT, TEACHING AIDS, AND SUPPLIES</v>
          </cell>
          <cell r="J5806">
            <v>10.69</v>
          </cell>
          <cell r="K5806">
            <v>1205.45</v>
          </cell>
          <cell r="L5806">
            <v>3228.2600000000007</v>
          </cell>
        </row>
        <row r="5807">
          <cell r="G5807">
            <v>235955</v>
          </cell>
          <cell r="H5807" t="str">
            <v>OFFICE DEPOT BUSINES</v>
          </cell>
          <cell r="I5807" t="str">
            <v>SCHOOL EQUIPMENT, TEACHING AIDS, AND SUPPLIES</v>
          </cell>
          <cell r="J5807">
            <v>69.900000000000006</v>
          </cell>
          <cell r="K5807">
            <v>1275.3500000000001</v>
          </cell>
          <cell r="L5807">
            <v>3228.2600000000007</v>
          </cell>
        </row>
        <row r="5808">
          <cell r="G5808">
            <v>235955</v>
          </cell>
          <cell r="H5808" t="str">
            <v>OFFICE DEPOT BUSINES</v>
          </cell>
          <cell r="I5808" t="str">
            <v>SCHOOL EQUIPMENT, TEACHING AIDS, AND SUPPLIES</v>
          </cell>
          <cell r="J5808">
            <v>10.69</v>
          </cell>
          <cell r="K5808">
            <v>1286.0400000000002</v>
          </cell>
          <cell r="L5808">
            <v>3228.2600000000007</v>
          </cell>
        </row>
        <row r="5809">
          <cell r="G5809">
            <v>235955</v>
          </cell>
          <cell r="H5809" t="str">
            <v>OFFICE DEPOT BUSINES</v>
          </cell>
          <cell r="I5809" t="str">
            <v>SCHOOL EQUIPMENT, TEACHING AIDS, AND SUPPLIES</v>
          </cell>
          <cell r="J5809">
            <v>10.69</v>
          </cell>
          <cell r="K5809">
            <v>1296.7300000000002</v>
          </cell>
          <cell r="L5809">
            <v>3228.2600000000007</v>
          </cell>
        </row>
        <row r="5810">
          <cell r="G5810">
            <v>235955</v>
          </cell>
          <cell r="H5810" t="str">
            <v>OFFICE DEPOT BUSINES</v>
          </cell>
          <cell r="I5810" t="str">
            <v>SCHOOL EQUIPMENT, TEACHING AIDS, AND SUPPLIES</v>
          </cell>
          <cell r="J5810">
            <v>10.69</v>
          </cell>
          <cell r="K5810">
            <v>1307.4200000000003</v>
          </cell>
          <cell r="L5810">
            <v>3228.2600000000007</v>
          </cell>
        </row>
        <row r="5811">
          <cell r="G5811">
            <v>235955</v>
          </cell>
          <cell r="H5811" t="str">
            <v>OFFICE DEPOT BUSINES</v>
          </cell>
          <cell r="I5811" t="str">
            <v>SCHOOL EQUIPMENT, TEACHING AIDS, AND SUPPLIES</v>
          </cell>
          <cell r="J5811">
            <v>10.69</v>
          </cell>
          <cell r="K5811">
            <v>1318.1100000000004</v>
          </cell>
          <cell r="L5811">
            <v>3228.2600000000007</v>
          </cell>
        </row>
        <row r="5812">
          <cell r="G5812">
            <v>235955</v>
          </cell>
          <cell r="H5812" t="str">
            <v>OFFICE DEPOT BUSINES</v>
          </cell>
          <cell r="I5812" t="str">
            <v>SCHOOL EQUIPMENT, TEACHING AIDS, AND SUPPLIES</v>
          </cell>
          <cell r="J5812">
            <v>10.72</v>
          </cell>
          <cell r="K5812">
            <v>1328.8300000000004</v>
          </cell>
          <cell r="L5812">
            <v>3228.2600000000007</v>
          </cell>
        </row>
        <row r="5813">
          <cell r="G5813">
            <v>235955</v>
          </cell>
          <cell r="H5813" t="str">
            <v>OFFICE DEPOT BUSINES</v>
          </cell>
          <cell r="I5813" t="str">
            <v>SCHOOL EQUIPMENT, TEACHING AIDS, AND SUPPLIES</v>
          </cell>
          <cell r="J5813">
            <v>6.5</v>
          </cell>
          <cell r="K5813">
            <v>1335.3300000000004</v>
          </cell>
          <cell r="L5813">
            <v>3228.2600000000007</v>
          </cell>
        </row>
        <row r="5814">
          <cell r="G5814">
            <v>235955</v>
          </cell>
          <cell r="H5814" t="str">
            <v>OFFICE DEPOT BUSINES</v>
          </cell>
          <cell r="I5814" t="str">
            <v>SCHOOL EQUIPMENT, TEACHING AIDS, AND SUPPLIES</v>
          </cell>
          <cell r="J5814">
            <v>27.72</v>
          </cell>
          <cell r="K5814">
            <v>1363.0500000000004</v>
          </cell>
          <cell r="L5814">
            <v>3228.2600000000007</v>
          </cell>
        </row>
        <row r="5815">
          <cell r="G5815">
            <v>235955</v>
          </cell>
          <cell r="H5815" t="str">
            <v>OFFICE DEPOT BUSINES</v>
          </cell>
          <cell r="I5815" t="str">
            <v>SCHOOL EQUIPMENT, TEACHING AIDS, AND SUPPLIES</v>
          </cell>
          <cell r="J5815">
            <v>2.95</v>
          </cell>
          <cell r="K5815">
            <v>1366.0000000000005</v>
          </cell>
          <cell r="L5815">
            <v>3228.2600000000007</v>
          </cell>
        </row>
        <row r="5816">
          <cell r="G5816">
            <v>235955</v>
          </cell>
          <cell r="H5816" t="str">
            <v>OFFICE DEPOT BUSINES</v>
          </cell>
          <cell r="I5816" t="str">
            <v>SCHOOL EQUIPMENT, TEACHING AIDS, AND SUPPLIES</v>
          </cell>
          <cell r="J5816">
            <v>18.98</v>
          </cell>
          <cell r="K5816">
            <v>1384.9800000000005</v>
          </cell>
          <cell r="L5816">
            <v>3228.2600000000007</v>
          </cell>
        </row>
        <row r="5817">
          <cell r="G5817">
            <v>235955</v>
          </cell>
          <cell r="H5817" t="str">
            <v>OFFICE DEPOT BUSINES</v>
          </cell>
          <cell r="I5817" t="str">
            <v>SCHOOL EQUIPMENT, TEACHING AIDS, AND SUPPLIES</v>
          </cell>
          <cell r="J5817">
            <v>29.16</v>
          </cell>
          <cell r="K5817">
            <v>1414.1400000000006</v>
          </cell>
          <cell r="L5817">
            <v>3228.2600000000007</v>
          </cell>
        </row>
        <row r="5818">
          <cell r="G5818">
            <v>235955</v>
          </cell>
          <cell r="H5818" t="str">
            <v>OFFICE DEPOT BUSINES</v>
          </cell>
          <cell r="I5818" t="str">
            <v>SCHOOL EQUIPMENT, TEACHING AIDS, AND SUPPLIES</v>
          </cell>
          <cell r="J5818">
            <v>10.4</v>
          </cell>
          <cell r="K5818">
            <v>1424.5400000000006</v>
          </cell>
          <cell r="L5818">
            <v>3228.2600000000007</v>
          </cell>
        </row>
        <row r="5819">
          <cell r="G5819">
            <v>235955</v>
          </cell>
          <cell r="H5819" t="str">
            <v>OFFICE DEPOT BUSINES</v>
          </cell>
          <cell r="I5819" t="str">
            <v>SCHOOL EQUIPMENT, TEACHING AIDS, AND SUPPLIES</v>
          </cell>
          <cell r="J5819">
            <v>39.93</v>
          </cell>
          <cell r="K5819">
            <v>1464.4700000000007</v>
          </cell>
          <cell r="L5819">
            <v>3228.2600000000007</v>
          </cell>
        </row>
        <row r="5820">
          <cell r="G5820">
            <v>235955</v>
          </cell>
          <cell r="H5820" t="str">
            <v>OFFICE DEPOT BUSINES</v>
          </cell>
          <cell r="I5820" t="str">
            <v>SCHOOL EQUIPMENT, TEACHING AIDS, AND SUPPLIES</v>
          </cell>
          <cell r="J5820">
            <v>19.670000000000002</v>
          </cell>
          <cell r="K5820">
            <v>1484.1400000000008</v>
          </cell>
          <cell r="L5820">
            <v>3228.2600000000007</v>
          </cell>
        </row>
        <row r="5821">
          <cell r="G5821">
            <v>235955</v>
          </cell>
          <cell r="H5821" t="str">
            <v>OFFICE DEPOT BUSINES</v>
          </cell>
          <cell r="I5821" t="str">
            <v>SCHOOL EQUIPMENT, TEACHING AIDS, AND SUPPLIES</v>
          </cell>
          <cell r="J5821">
            <v>17.46</v>
          </cell>
          <cell r="K5821">
            <v>1501.6000000000008</v>
          </cell>
          <cell r="L5821">
            <v>3228.2600000000007</v>
          </cell>
        </row>
        <row r="5822">
          <cell r="G5822">
            <v>235955</v>
          </cell>
          <cell r="H5822" t="str">
            <v>OFFICE DEPOT BUSINES</v>
          </cell>
          <cell r="I5822" t="str">
            <v>SCHOOL EQUIPMENT, TEACHING AIDS, AND SUPPLIES</v>
          </cell>
          <cell r="J5822">
            <v>18.510000000000002</v>
          </cell>
          <cell r="K5822">
            <v>1520.1100000000008</v>
          </cell>
          <cell r="L5822">
            <v>3228.2600000000007</v>
          </cell>
        </row>
        <row r="5823">
          <cell r="G5823">
            <v>235955</v>
          </cell>
          <cell r="H5823" t="str">
            <v>OFFICE DEPOT BUSINES</v>
          </cell>
          <cell r="I5823" t="str">
            <v>SCHOOL EQUIPMENT, TEACHING AIDS, AND SUPPLIES</v>
          </cell>
          <cell r="J5823">
            <v>24.43</v>
          </cell>
          <cell r="K5823">
            <v>1544.5400000000009</v>
          </cell>
          <cell r="L5823">
            <v>3228.2600000000007</v>
          </cell>
        </row>
        <row r="5824">
          <cell r="G5824">
            <v>235955</v>
          </cell>
          <cell r="H5824" t="str">
            <v>OFFICE DEPOT BUSINES</v>
          </cell>
          <cell r="I5824" t="str">
            <v>SCHOOL EQUIPMENT, TEACHING AIDS, AND SUPPLIES</v>
          </cell>
          <cell r="J5824">
            <v>6.5</v>
          </cell>
          <cell r="K5824">
            <v>1551.0400000000009</v>
          </cell>
          <cell r="L5824">
            <v>3228.2600000000007</v>
          </cell>
        </row>
        <row r="5825">
          <cell r="G5825">
            <v>235955</v>
          </cell>
          <cell r="H5825" t="str">
            <v>OFFICE DEPOT BUSINES</v>
          </cell>
          <cell r="I5825" t="str">
            <v>SCHOOL EQUIPMENT, TEACHING AIDS, AND SUPPLIES</v>
          </cell>
          <cell r="J5825">
            <v>7.8</v>
          </cell>
          <cell r="K5825">
            <v>1558.8400000000008</v>
          </cell>
          <cell r="L5825">
            <v>3228.2600000000007</v>
          </cell>
        </row>
        <row r="5826">
          <cell r="G5826">
            <v>235955</v>
          </cell>
          <cell r="H5826" t="str">
            <v>OFFICE DEPOT BUSINES</v>
          </cell>
          <cell r="I5826" t="str">
            <v>SCHOOL EQUIPMENT, TEACHING AIDS, AND SUPPLIES</v>
          </cell>
          <cell r="J5826">
            <v>62.09</v>
          </cell>
          <cell r="K5826">
            <v>1620.9300000000007</v>
          </cell>
          <cell r="L5826">
            <v>3228.2600000000007</v>
          </cell>
        </row>
        <row r="5827">
          <cell r="G5827">
            <v>235955</v>
          </cell>
          <cell r="H5827" t="str">
            <v>OFFICE DEPOT BUSINES</v>
          </cell>
          <cell r="I5827" t="str">
            <v>SCHOOL EQUIPMENT, TEACHING AIDS, AND SUPPLIES</v>
          </cell>
          <cell r="J5827">
            <v>20.98</v>
          </cell>
          <cell r="K5827">
            <v>1641.9100000000008</v>
          </cell>
          <cell r="L5827">
            <v>3228.2600000000007</v>
          </cell>
        </row>
        <row r="5828">
          <cell r="G5828">
            <v>235955</v>
          </cell>
          <cell r="H5828" t="str">
            <v>OFFICE DEPOT BUSINES</v>
          </cell>
          <cell r="I5828" t="str">
            <v>OFFICE SUPPLIES, GENERAL (NOT OTHERWISE SPECIFIED)</v>
          </cell>
          <cell r="J5828">
            <v>6.8</v>
          </cell>
          <cell r="K5828">
            <v>1648.7100000000007</v>
          </cell>
          <cell r="L5828">
            <v>3228.2600000000007</v>
          </cell>
        </row>
        <row r="5829">
          <cell r="G5829">
            <v>235955</v>
          </cell>
          <cell r="H5829" t="str">
            <v>OFFICE DEPOT BUSINES</v>
          </cell>
          <cell r="I5829" t="str">
            <v>OFFICE SUPPLIES, GENERAL (NOT OTHERWISE SPECIFIED)</v>
          </cell>
          <cell r="J5829">
            <v>275.39</v>
          </cell>
          <cell r="K5829">
            <v>1924.1000000000008</v>
          </cell>
          <cell r="L5829">
            <v>3228.2600000000007</v>
          </cell>
        </row>
        <row r="5830">
          <cell r="G5830">
            <v>235955</v>
          </cell>
          <cell r="H5830" t="str">
            <v>OFFICE DEPOT BUSINES</v>
          </cell>
          <cell r="I5830" t="str">
            <v>OFFICE SUPPLIES, GENERAL</v>
          </cell>
          <cell r="J5830">
            <v>68.08</v>
          </cell>
          <cell r="K5830">
            <v>1992.1800000000007</v>
          </cell>
          <cell r="L5830">
            <v>3228.2600000000007</v>
          </cell>
        </row>
        <row r="5831">
          <cell r="G5831">
            <v>235955</v>
          </cell>
          <cell r="H5831" t="str">
            <v>OFFICE DEPOT BUSINES</v>
          </cell>
          <cell r="I5831" t="str">
            <v>SCHOOL EQUIPMENT, TEACHING AIDS, AND SUPPLIES</v>
          </cell>
          <cell r="J5831">
            <v>10.99</v>
          </cell>
          <cell r="K5831">
            <v>2003.1700000000008</v>
          </cell>
          <cell r="L5831">
            <v>3228.2600000000007</v>
          </cell>
        </row>
        <row r="5832">
          <cell r="G5832">
            <v>235955</v>
          </cell>
          <cell r="H5832" t="str">
            <v>OFFICE DEPOT BUSINES</v>
          </cell>
          <cell r="I5832" t="str">
            <v>SCHOOL EQUIPMENT, TEACHING AIDS, AND SUPPLIES</v>
          </cell>
          <cell r="J5832">
            <v>100.07</v>
          </cell>
          <cell r="K5832">
            <v>2103.2400000000007</v>
          </cell>
          <cell r="L5832">
            <v>3228.2600000000007</v>
          </cell>
        </row>
        <row r="5833">
          <cell r="G5833">
            <v>235955</v>
          </cell>
          <cell r="H5833" t="str">
            <v>OFFICE DEPOT BUSINES</v>
          </cell>
          <cell r="I5833" t="str">
            <v>SCHOOL EQUIPMENT, TEACHING AIDS, AND SUPPLIES</v>
          </cell>
          <cell r="J5833">
            <v>224.6</v>
          </cell>
          <cell r="K5833">
            <v>2327.8400000000006</v>
          </cell>
          <cell r="L5833">
            <v>3228.2600000000007</v>
          </cell>
        </row>
        <row r="5834">
          <cell r="G5834">
            <v>235955</v>
          </cell>
          <cell r="H5834" t="str">
            <v>OFFICE DEPOT BUSINES</v>
          </cell>
          <cell r="I5834" t="str">
            <v>SCHOOL EQUIPMENT, TEACHING AIDS, AND SUPPLIES</v>
          </cell>
          <cell r="J5834">
            <v>57.35</v>
          </cell>
          <cell r="K5834">
            <v>2385.1900000000005</v>
          </cell>
          <cell r="L5834">
            <v>3228.2600000000007</v>
          </cell>
        </row>
        <row r="5835">
          <cell r="G5835">
            <v>235955</v>
          </cell>
          <cell r="H5835" t="str">
            <v>OFFICE DEPOT BUSINES</v>
          </cell>
          <cell r="I5835" t="str">
            <v>SCHOOL EQUIPMENT, TEACHING AIDS, AND SUPPLIES</v>
          </cell>
          <cell r="J5835">
            <v>17.25</v>
          </cell>
          <cell r="K5835">
            <v>2402.4400000000005</v>
          </cell>
          <cell r="L5835">
            <v>3228.2600000000007</v>
          </cell>
        </row>
        <row r="5836">
          <cell r="G5836">
            <v>235955</v>
          </cell>
          <cell r="H5836" t="str">
            <v>OFFICE DEPOT BUSINES</v>
          </cell>
          <cell r="I5836" t="str">
            <v>FOODS: STAPLE GROCERY</v>
          </cell>
          <cell r="J5836">
            <v>15</v>
          </cell>
          <cell r="K5836">
            <v>2417.4400000000005</v>
          </cell>
          <cell r="L5836">
            <v>3228.2600000000007</v>
          </cell>
        </row>
        <row r="5837">
          <cell r="G5837">
            <v>235955</v>
          </cell>
          <cell r="H5837" t="str">
            <v>OFFICE DEPOT BUSINES</v>
          </cell>
          <cell r="I5837" t="str">
            <v>FOODS: STAPLE GROCERY</v>
          </cell>
          <cell r="J5837">
            <v>26.08</v>
          </cell>
          <cell r="K5837">
            <v>2443.5200000000004</v>
          </cell>
          <cell r="L5837">
            <v>3228.2600000000007</v>
          </cell>
        </row>
        <row r="5838">
          <cell r="G5838">
            <v>235955</v>
          </cell>
          <cell r="H5838" t="str">
            <v>OFFICE DEPOT BUSINES</v>
          </cell>
          <cell r="I5838" t="str">
            <v>OFFICE SUPPLIES, GENERAL (NOT OTHERWISE SPECIFIED)</v>
          </cell>
          <cell r="J5838">
            <v>134.53</v>
          </cell>
          <cell r="K5838">
            <v>2578.0500000000006</v>
          </cell>
          <cell r="L5838">
            <v>3228.2600000000007</v>
          </cell>
        </row>
        <row r="5839">
          <cell r="G5839">
            <v>235955</v>
          </cell>
          <cell r="H5839" t="str">
            <v>OFFICE DEPOT BUSINES</v>
          </cell>
          <cell r="I5839" t="str">
            <v>BINDERS: CHAIN, POST, PRONG, RING, ETC.</v>
          </cell>
          <cell r="J5839">
            <v>66.08</v>
          </cell>
          <cell r="K5839">
            <v>2644.1300000000006</v>
          </cell>
          <cell r="L5839">
            <v>3228.2600000000007</v>
          </cell>
        </row>
        <row r="5840">
          <cell r="G5840">
            <v>235955</v>
          </cell>
          <cell r="H5840" t="str">
            <v>OFFICE DEPOT BUSINES</v>
          </cell>
          <cell r="I5840" t="str">
            <v>REF PO 2200385 HR</v>
          </cell>
          <cell r="J5840">
            <v>-69.989999999999995</v>
          </cell>
          <cell r="K5840">
            <v>2574.1400000000008</v>
          </cell>
          <cell r="L5840">
            <v>3228.2600000000007</v>
          </cell>
        </row>
        <row r="5841">
          <cell r="G5841">
            <v>235955</v>
          </cell>
          <cell r="H5841" t="str">
            <v>OFFICE DEPOT BUSINES</v>
          </cell>
          <cell r="I5841" t="str">
            <v>RUBBER STAMPS, STAMP PADS, STAMP PAD INK AND STAMP</v>
          </cell>
          <cell r="J5841">
            <v>35.99</v>
          </cell>
          <cell r="K5841">
            <v>2610.1300000000006</v>
          </cell>
          <cell r="L5841">
            <v>3228.2600000000007</v>
          </cell>
        </row>
        <row r="5842">
          <cell r="G5842">
            <v>235955</v>
          </cell>
          <cell r="H5842" t="str">
            <v>OFFICE DEPOT BUSINES</v>
          </cell>
          <cell r="I5842" t="str">
            <v>PRINTER ACCESSORIES AND SUPPLIES: CHEMICALS, FORMS</v>
          </cell>
          <cell r="J5842">
            <v>240.88</v>
          </cell>
          <cell r="K5842">
            <v>2851.0100000000007</v>
          </cell>
          <cell r="L5842">
            <v>3228.2600000000007</v>
          </cell>
        </row>
        <row r="5843">
          <cell r="G5843">
            <v>235955</v>
          </cell>
          <cell r="H5843" t="str">
            <v>OFFICE DEPOT BUSINES</v>
          </cell>
          <cell r="I5843" t="str">
            <v>OFFICE SUPPLIES, GENERAL</v>
          </cell>
          <cell r="J5843">
            <v>77.3</v>
          </cell>
          <cell r="K5843">
            <v>2928.3100000000009</v>
          </cell>
          <cell r="L5843">
            <v>3228.2600000000007</v>
          </cell>
        </row>
        <row r="5844">
          <cell r="G5844">
            <v>235955</v>
          </cell>
          <cell r="H5844" t="str">
            <v>OFFICE DEPOT BUSINES</v>
          </cell>
          <cell r="I5844" t="str">
            <v>FILING CABINETS, METAL: CARD, JUMBO, LATERAL, LEGA</v>
          </cell>
          <cell r="J5844">
            <v>299.95</v>
          </cell>
          <cell r="K5844">
            <v>3228.2600000000007</v>
          </cell>
          <cell r="L5844">
            <v>3228.2600000000007</v>
          </cell>
        </row>
        <row r="5845">
          <cell r="G5845">
            <v>235956</v>
          </cell>
          <cell r="H5845" t="str">
            <v>OLD FASHION CANDY CO</v>
          </cell>
          <cell r="I5845" t="str">
            <v>FUND RAISING SERVICES</v>
          </cell>
          <cell r="J5845">
            <v>11460</v>
          </cell>
          <cell r="K5845">
            <v>11460</v>
          </cell>
          <cell r="L5845">
            <v>11460</v>
          </cell>
        </row>
        <row r="5846">
          <cell r="G5846">
            <v>235957</v>
          </cell>
          <cell r="H5846" t="str">
            <v>OLYMPIA TROPHY CENTE</v>
          </cell>
          <cell r="I5846" t="str">
            <v>SILK SCREEN PRINTING</v>
          </cell>
          <cell r="J5846">
            <v>150</v>
          </cell>
          <cell r="K5846">
            <v>150</v>
          </cell>
          <cell r="L5846">
            <v>150</v>
          </cell>
        </row>
        <row r="5847">
          <cell r="G5847">
            <v>235958</v>
          </cell>
          <cell r="H5847" t="str">
            <v>ESPINOSA, NOEMI</v>
          </cell>
          <cell r="I5847" t="str">
            <v>REIMBURSEMENT OF PAYROLL DEDUCTION</v>
          </cell>
          <cell r="J5847">
            <v>200</v>
          </cell>
          <cell r="K5847">
            <v>200</v>
          </cell>
          <cell r="L5847">
            <v>200</v>
          </cell>
        </row>
        <row r="5848">
          <cell r="G5848">
            <v>235959</v>
          </cell>
          <cell r="H5848" t="str">
            <v>ORIENTAL TRADING CO</v>
          </cell>
          <cell r="I5848" t="str">
            <v>TOYS AND GAMES, INCLUDING COLORING BOOKS AND ACTIV</v>
          </cell>
          <cell r="J5848">
            <v>341.74</v>
          </cell>
          <cell r="K5848">
            <v>341.74</v>
          </cell>
          <cell r="L5848">
            <v>571.45000000000005</v>
          </cell>
        </row>
        <row r="5849">
          <cell r="G5849">
            <v>235959</v>
          </cell>
          <cell r="H5849" t="str">
            <v>ORIENTAL TRADING CO</v>
          </cell>
          <cell r="I5849" t="str">
            <v>SOUVENIRS AND PRIZES: PROMOTIONAL, ADVERTISING, ET</v>
          </cell>
          <cell r="J5849">
            <v>35.51</v>
          </cell>
          <cell r="K5849">
            <v>377.25</v>
          </cell>
          <cell r="L5849">
            <v>571.45000000000005</v>
          </cell>
        </row>
        <row r="5850">
          <cell r="G5850">
            <v>235959</v>
          </cell>
          <cell r="H5850" t="str">
            <v>ORIENTAL TRADING CO</v>
          </cell>
          <cell r="I5850" t="str">
            <v>SOUVENIRS AND PRIZES: PROMOTIONAL, ADVERTISING, ET</v>
          </cell>
          <cell r="J5850">
            <v>194.2</v>
          </cell>
          <cell r="K5850">
            <v>571.45000000000005</v>
          </cell>
          <cell r="L5850">
            <v>571.45000000000005</v>
          </cell>
        </row>
        <row r="5851">
          <cell r="G5851">
            <v>235960</v>
          </cell>
          <cell r="H5851" t="str">
            <v>PARAMOUNT EMBROIDERY</v>
          </cell>
          <cell r="I5851" t="str">
            <v>SEWING, EMBROIDERY, EMBOSSING &amp; ALTERATION SERVICE</v>
          </cell>
          <cell r="J5851">
            <v>72</v>
          </cell>
          <cell r="K5851">
            <v>72</v>
          </cell>
          <cell r="L5851">
            <v>194</v>
          </cell>
        </row>
        <row r="5852">
          <cell r="G5852">
            <v>235960</v>
          </cell>
          <cell r="H5852" t="str">
            <v>PARAMOUNT EMBROIDERY</v>
          </cell>
          <cell r="I5852" t="str">
            <v>SEWING, EMBROIDERY, EMBOSSING &amp; ALTERATION SERVICE</v>
          </cell>
          <cell r="J5852">
            <v>90</v>
          </cell>
          <cell r="K5852">
            <v>162</v>
          </cell>
          <cell r="L5852">
            <v>194</v>
          </cell>
        </row>
        <row r="5853">
          <cell r="G5853">
            <v>235960</v>
          </cell>
          <cell r="H5853" t="str">
            <v>PARAMOUNT EMBROIDERY</v>
          </cell>
          <cell r="I5853" t="str">
            <v>SEWING, EMBROIDERY, EMBOSSING &amp; ALTERATION SERVICE</v>
          </cell>
          <cell r="J5853">
            <v>32</v>
          </cell>
          <cell r="K5853">
            <v>194</v>
          </cell>
          <cell r="L5853">
            <v>194</v>
          </cell>
        </row>
        <row r="5854">
          <cell r="G5854">
            <v>235961</v>
          </cell>
          <cell r="H5854" t="str">
            <v>PHARR-SAN JUAN-ALAMO</v>
          </cell>
          <cell r="I5854" t="str">
            <v>EDUCATIONAL/TRAINING SERVICES</v>
          </cell>
          <cell r="J5854">
            <v>525</v>
          </cell>
          <cell r="K5854">
            <v>525</v>
          </cell>
          <cell r="L5854">
            <v>525</v>
          </cell>
        </row>
        <row r="5855">
          <cell r="G5855">
            <v>235962</v>
          </cell>
          <cell r="H5855" t="str">
            <v>POCKET NURSE ENTERPR</v>
          </cell>
          <cell r="I5855" t="str">
            <v>SCHOOL EQUIPMENT, TEACHING AIDS, AND SUPPLIES</v>
          </cell>
          <cell r="J5855">
            <v>2257.5</v>
          </cell>
          <cell r="K5855">
            <v>2257.5</v>
          </cell>
          <cell r="L5855">
            <v>2257.5</v>
          </cell>
        </row>
        <row r="5856">
          <cell r="G5856">
            <v>235963</v>
          </cell>
          <cell r="H5856" t="str">
            <v>PRECISION C-STORE MA</v>
          </cell>
          <cell r="I5856" t="str">
            <v>SANDWICHES, READY MADE, DELI, FRESH</v>
          </cell>
          <cell r="J5856">
            <v>131.97</v>
          </cell>
          <cell r="K5856">
            <v>131.97</v>
          </cell>
          <cell r="L5856">
            <v>131.97</v>
          </cell>
        </row>
        <row r="5857">
          <cell r="G5857">
            <v>235964</v>
          </cell>
          <cell r="H5857" t="str">
            <v>PYE-BARKER FIRE &amp; SA</v>
          </cell>
          <cell r="I5857" t="str">
            <v>SAFETY EQUIPMENT TESTING AND CALIBRATION SERVICES</v>
          </cell>
          <cell r="J5857">
            <v>1047.25</v>
          </cell>
          <cell r="K5857">
            <v>1047.25</v>
          </cell>
          <cell r="L5857">
            <v>1047.25</v>
          </cell>
        </row>
        <row r="5858">
          <cell r="G5858">
            <v>235965</v>
          </cell>
          <cell r="H5858" t="str">
            <v>RASKE, JENNIFER</v>
          </cell>
          <cell r="I5858" t="str">
            <v>EMPLOYEE TRAVEL EXPENSES</v>
          </cell>
          <cell r="J5858">
            <v>480.88</v>
          </cell>
          <cell r="K5858">
            <v>480.88</v>
          </cell>
          <cell r="L5858">
            <v>480.88</v>
          </cell>
        </row>
        <row r="5859">
          <cell r="G5859">
            <v>235966</v>
          </cell>
          <cell r="H5859" t="str">
            <v>RIVERSIDE INSIGHTS</v>
          </cell>
          <cell r="I5859" t="str">
            <v>TEST AND TEST SCORING DEVICES: ACHIEVEMENT, APTITU</v>
          </cell>
          <cell r="J5859">
            <v>2035</v>
          </cell>
          <cell r="K5859">
            <v>2035</v>
          </cell>
          <cell r="L5859">
            <v>2444.64</v>
          </cell>
        </row>
        <row r="5860">
          <cell r="G5860">
            <v>235966</v>
          </cell>
          <cell r="H5860" t="str">
            <v>RIVERSIDE INSIGHTS</v>
          </cell>
          <cell r="I5860" t="str">
            <v>TEST AND TEST SCORING DEVICES: ACHIEVEMENT, APTITU</v>
          </cell>
          <cell r="J5860">
            <v>395.14</v>
          </cell>
          <cell r="K5860">
            <v>2430.14</v>
          </cell>
          <cell r="L5860">
            <v>2444.64</v>
          </cell>
        </row>
        <row r="5861">
          <cell r="G5861">
            <v>235966</v>
          </cell>
          <cell r="H5861" t="str">
            <v>RIVERSIDE INSIGHTS</v>
          </cell>
          <cell r="I5861" t="str">
            <v>TESTING APPARATUS AND INSTRUMENTS (NOT FOR ELECTRI</v>
          </cell>
          <cell r="J5861">
            <v>14.5</v>
          </cell>
          <cell r="K5861">
            <v>2444.64</v>
          </cell>
          <cell r="L5861">
            <v>2444.64</v>
          </cell>
        </row>
        <row r="5862">
          <cell r="G5862">
            <v>235967</v>
          </cell>
          <cell r="H5862" t="str">
            <v>ROSIE'S PIZZA</v>
          </cell>
          <cell r="I5862" t="str">
            <v>PIZZA</v>
          </cell>
          <cell r="J5862">
            <v>49.92</v>
          </cell>
          <cell r="K5862">
            <v>49.92</v>
          </cell>
          <cell r="L5862">
            <v>145.76</v>
          </cell>
        </row>
        <row r="5863">
          <cell r="G5863">
            <v>235967</v>
          </cell>
          <cell r="H5863" t="str">
            <v>ROSIE'S PIZZA</v>
          </cell>
          <cell r="I5863" t="str">
            <v>PIZZA</v>
          </cell>
          <cell r="J5863">
            <v>95.84</v>
          </cell>
          <cell r="K5863">
            <v>145.76</v>
          </cell>
          <cell r="L5863">
            <v>145.76</v>
          </cell>
        </row>
        <row r="5864">
          <cell r="G5864">
            <v>235968</v>
          </cell>
          <cell r="H5864" t="str">
            <v>SAN ANTONIO AREA BAS</v>
          </cell>
          <cell r="I5864" t="str">
            <v>EDUCATIONAL/TRAINING SERVICES</v>
          </cell>
          <cell r="J5864">
            <v>50</v>
          </cell>
          <cell r="K5864">
            <v>50</v>
          </cell>
          <cell r="L5864">
            <v>50</v>
          </cell>
        </row>
        <row r="5865">
          <cell r="G5865">
            <v>235969</v>
          </cell>
          <cell r="H5865" t="str">
            <v>SAN MIGUEL, JUAN</v>
          </cell>
          <cell r="I5865" t="str">
            <v>CAMPUS SECURITY</v>
          </cell>
          <cell r="J5865">
            <v>160</v>
          </cell>
          <cell r="K5865">
            <v>160</v>
          </cell>
          <cell r="L5865">
            <v>160</v>
          </cell>
        </row>
        <row r="5866">
          <cell r="G5866">
            <v>235970</v>
          </cell>
          <cell r="H5866" t="str">
            <v>SCHMIDT, JASON</v>
          </cell>
          <cell r="I5866" t="str">
            <v>EDUCATIONAL/TRAINING SERVICES</v>
          </cell>
          <cell r="J5866">
            <v>219.95</v>
          </cell>
          <cell r="K5866">
            <v>219.95</v>
          </cell>
          <cell r="L5866">
            <v>219.95</v>
          </cell>
        </row>
        <row r="5867">
          <cell r="G5867">
            <v>235971</v>
          </cell>
          <cell r="H5867" t="str">
            <v>SCHNEIDER ELECTRIC B</v>
          </cell>
          <cell r="I5867" t="str">
            <v>BUILDING MAINTENANCE, INSTALLATION AN</v>
          </cell>
          <cell r="J5867">
            <v>1899</v>
          </cell>
          <cell r="K5867">
            <v>1899</v>
          </cell>
          <cell r="L5867">
            <v>1899</v>
          </cell>
        </row>
        <row r="5868">
          <cell r="G5868">
            <v>235972</v>
          </cell>
          <cell r="H5868" t="str">
            <v>SCHOLASTIC BOOK FAIR</v>
          </cell>
          <cell r="I5868" t="str">
            <v>FUND RAISING SERVICES</v>
          </cell>
          <cell r="J5868">
            <v>1528.69</v>
          </cell>
          <cell r="K5868">
            <v>1528.69</v>
          </cell>
          <cell r="L5868">
            <v>1528.69</v>
          </cell>
        </row>
        <row r="5869">
          <cell r="G5869">
            <v>235973</v>
          </cell>
          <cell r="H5869" t="str">
            <v>SCHOOL DISTRICT STRA</v>
          </cell>
          <cell r="I5869" t="str">
            <v>URBAN PLANNING CONSULTING</v>
          </cell>
          <cell r="J5869">
            <v>14000</v>
          </cell>
          <cell r="K5869">
            <v>14000</v>
          </cell>
          <cell r="L5869">
            <v>14000</v>
          </cell>
        </row>
        <row r="5870">
          <cell r="G5870">
            <v>235974</v>
          </cell>
          <cell r="H5870" t="str">
            <v>SECURITY ONE INC</v>
          </cell>
          <cell r="I5870" t="str">
            <v>SECURITY, FIRE, SAFETY, AND EMERGENCY SERVICES</v>
          </cell>
          <cell r="J5870">
            <v>140.84</v>
          </cell>
          <cell r="K5870">
            <v>140.84</v>
          </cell>
          <cell r="L5870">
            <v>1265.8500000000004</v>
          </cell>
        </row>
        <row r="5871">
          <cell r="G5871">
            <v>235974</v>
          </cell>
          <cell r="H5871" t="str">
            <v>SECURITY ONE INC</v>
          </cell>
          <cell r="I5871" t="str">
            <v>SECURITY, FIRE, SAFETY, AND EMERGENCY SERVICES</v>
          </cell>
          <cell r="J5871">
            <v>80.3</v>
          </cell>
          <cell r="K5871">
            <v>221.14</v>
          </cell>
          <cell r="L5871">
            <v>1265.8500000000004</v>
          </cell>
        </row>
        <row r="5872">
          <cell r="G5872">
            <v>235974</v>
          </cell>
          <cell r="H5872" t="str">
            <v>SECURITY ONE INC</v>
          </cell>
          <cell r="I5872" t="str">
            <v>SECURITY, FIRE, SAFETY, AND EMERGENCY SERVICES</v>
          </cell>
          <cell r="J5872">
            <v>80.3</v>
          </cell>
          <cell r="K5872">
            <v>301.44</v>
          </cell>
          <cell r="L5872">
            <v>1265.8500000000004</v>
          </cell>
        </row>
        <row r="5873">
          <cell r="G5873">
            <v>235974</v>
          </cell>
          <cell r="H5873" t="str">
            <v>SECURITY ONE INC</v>
          </cell>
          <cell r="I5873" t="str">
            <v>SECURITY, FIRE, SAFETY, AND EMERGENCY SERVICES</v>
          </cell>
          <cell r="J5873">
            <v>100.25</v>
          </cell>
          <cell r="K5873">
            <v>401.69</v>
          </cell>
          <cell r="L5873">
            <v>1265.8500000000004</v>
          </cell>
        </row>
        <row r="5874">
          <cell r="G5874">
            <v>235974</v>
          </cell>
          <cell r="H5874" t="str">
            <v>SECURITY ONE INC</v>
          </cell>
          <cell r="I5874" t="str">
            <v>SECURITY, FIRE, SAFETY, AND EMERGENCY SERVICES</v>
          </cell>
          <cell r="J5874">
            <v>40.15</v>
          </cell>
          <cell r="K5874">
            <v>441.84</v>
          </cell>
          <cell r="L5874">
            <v>1265.8500000000004</v>
          </cell>
        </row>
        <row r="5875">
          <cell r="G5875">
            <v>235974</v>
          </cell>
          <cell r="H5875" t="str">
            <v>SECURITY ONE INC</v>
          </cell>
          <cell r="I5875" t="str">
            <v>SECURITY, FIRE, SAFETY, AND EMERGENCY SERVICES</v>
          </cell>
          <cell r="J5875">
            <v>60.1</v>
          </cell>
          <cell r="K5875">
            <v>501.94</v>
          </cell>
          <cell r="L5875">
            <v>1265.8500000000004</v>
          </cell>
        </row>
        <row r="5876">
          <cell r="G5876">
            <v>235974</v>
          </cell>
          <cell r="H5876" t="str">
            <v>SECURITY ONE INC</v>
          </cell>
          <cell r="I5876" t="str">
            <v>SECURITY, FIRE, SAFETY, AND EMERGENCY SERVICES</v>
          </cell>
          <cell r="J5876">
            <v>40.15</v>
          </cell>
          <cell r="K5876">
            <v>542.09</v>
          </cell>
          <cell r="L5876">
            <v>1265.8500000000004</v>
          </cell>
        </row>
        <row r="5877">
          <cell r="G5877">
            <v>235974</v>
          </cell>
          <cell r="H5877" t="str">
            <v>SECURITY ONE INC</v>
          </cell>
          <cell r="I5877" t="str">
            <v>SECURITY, FIRE, SAFETY, AND EMERGENCY SERVICES</v>
          </cell>
          <cell r="J5877">
            <v>40.15</v>
          </cell>
          <cell r="K5877">
            <v>582.24</v>
          </cell>
          <cell r="L5877">
            <v>1265.8500000000004</v>
          </cell>
        </row>
        <row r="5878">
          <cell r="G5878">
            <v>235974</v>
          </cell>
          <cell r="H5878" t="str">
            <v>SECURITY ONE INC</v>
          </cell>
          <cell r="I5878" t="str">
            <v>SECURITY, FIRE, SAFETY, AND EMERGENCY SERVICES</v>
          </cell>
          <cell r="J5878">
            <v>40.15</v>
          </cell>
          <cell r="K5878">
            <v>622.39</v>
          </cell>
          <cell r="L5878">
            <v>1265.8500000000004</v>
          </cell>
        </row>
        <row r="5879">
          <cell r="G5879">
            <v>235974</v>
          </cell>
          <cell r="H5879" t="str">
            <v>SECURITY ONE INC</v>
          </cell>
          <cell r="I5879" t="str">
            <v>SECURITY, FIRE, SAFETY, AND EMERGENCY SERVICES</v>
          </cell>
          <cell r="J5879">
            <v>40.15</v>
          </cell>
          <cell r="K5879">
            <v>662.54</v>
          </cell>
          <cell r="L5879">
            <v>1265.8500000000004</v>
          </cell>
        </row>
        <row r="5880">
          <cell r="G5880">
            <v>235974</v>
          </cell>
          <cell r="H5880" t="str">
            <v>SECURITY ONE INC</v>
          </cell>
          <cell r="I5880" t="str">
            <v>SECURITY, FIRE, SAFETY, AND EMERGENCY SERVICES</v>
          </cell>
          <cell r="J5880">
            <v>40.15</v>
          </cell>
          <cell r="K5880">
            <v>702.68999999999994</v>
          </cell>
          <cell r="L5880">
            <v>1265.8500000000004</v>
          </cell>
        </row>
        <row r="5881">
          <cell r="G5881">
            <v>235974</v>
          </cell>
          <cell r="H5881" t="str">
            <v>SECURITY ONE INC</v>
          </cell>
          <cell r="I5881" t="str">
            <v>SECURITY, FIRE, SAFETY, AND EMERGENCY SERVICES</v>
          </cell>
          <cell r="J5881">
            <v>20.39</v>
          </cell>
          <cell r="K5881">
            <v>723.07999999999993</v>
          </cell>
          <cell r="L5881">
            <v>1265.8500000000004</v>
          </cell>
        </row>
        <row r="5882">
          <cell r="G5882">
            <v>235974</v>
          </cell>
          <cell r="H5882" t="str">
            <v>SECURITY ONE INC</v>
          </cell>
          <cell r="I5882" t="str">
            <v>SECURITY, FIRE, SAFETY, AND EMERGENCY SERVICES</v>
          </cell>
          <cell r="J5882">
            <v>200.75</v>
          </cell>
          <cell r="K5882">
            <v>923.82999999999993</v>
          </cell>
          <cell r="L5882">
            <v>1265.8500000000004</v>
          </cell>
        </row>
        <row r="5883">
          <cell r="G5883">
            <v>235974</v>
          </cell>
          <cell r="H5883" t="str">
            <v>SECURITY ONE INC</v>
          </cell>
          <cell r="I5883" t="str">
            <v>SECURITY, FIRE, SAFETY, AND EMERGENCY SERVICES</v>
          </cell>
          <cell r="J5883">
            <v>100.49</v>
          </cell>
          <cell r="K5883">
            <v>1024.32</v>
          </cell>
          <cell r="L5883">
            <v>1265.8500000000004</v>
          </cell>
        </row>
        <row r="5884">
          <cell r="G5884">
            <v>235974</v>
          </cell>
          <cell r="H5884" t="str">
            <v>SECURITY ONE INC</v>
          </cell>
          <cell r="I5884" t="str">
            <v>SECURITY, FIRE, SAFETY, AND EMERGENCY SERVICES</v>
          </cell>
          <cell r="J5884">
            <v>40.15</v>
          </cell>
          <cell r="K5884">
            <v>1064.47</v>
          </cell>
          <cell r="L5884">
            <v>1265.8500000000004</v>
          </cell>
        </row>
        <row r="5885">
          <cell r="G5885">
            <v>235974</v>
          </cell>
          <cell r="H5885" t="str">
            <v>SECURITY ONE INC</v>
          </cell>
          <cell r="I5885" t="str">
            <v>SECURITY, FIRE, SAFETY, AND EMERGENCY SERVICES</v>
          </cell>
          <cell r="J5885">
            <v>20.39</v>
          </cell>
          <cell r="K5885">
            <v>1084.8600000000001</v>
          </cell>
          <cell r="L5885">
            <v>1265.8500000000004</v>
          </cell>
        </row>
        <row r="5886">
          <cell r="G5886">
            <v>235974</v>
          </cell>
          <cell r="H5886" t="str">
            <v>SECURITY ONE INC</v>
          </cell>
          <cell r="I5886" t="str">
            <v>SECURITY, FIRE, SAFETY, AND EMERGENCY SERVICES</v>
          </cell>
          <cell r="J5886">
            <v>40.15</v>
          </cell>
          <cell r="K5886">
            <v>1125.0100000000002</v>
          </cell>
          <cell r="L5886">
            <v>1265.8500000000004</v>
          </cell>
        </row>
        <row r="5887">
          <cell r="G5887">
            <v>235974</v>
          </cell>
          <cell r="H5887" t="str">
            <v>SECURITY ONE INC</v>
          </cell>
          <cell r="I5887" t="str">
            <v>SECURITY, FIRE, SAFETY, AND EMERGENCY SERVICES</v>
          </cell>
          <cell r="J5887">
            <v>120.45</v>
          </cell>
          <cell r="K5887">
            <v>1245.4600000000003</v>
          </cell>
          <cell r="L5887">
            <v>1265.8500000000004</v>
          </cell>
        </row>
        <row r="5888">
          <cell r="G5888">
            <v>235974</v>
          </cell>
          <cell r="H5888" t="str">
            <v>SECURITY ONE INC</v>
          </cell>
          <cell r="I5888" t="str">
            <v>SECURITY, FIRE, SAFETY, AND EMERGENCY SERVICES</v>
          </cell>
          <cell r="J5888">
            <v>20.39</v>
          </cell>
          <cell r="K5888">
            <v>1265.8500000000004</v>
          </cell>
          <cell r="L5888">
            <v>1265.8500000000004</v>
          </cell>
        </row>
        <row r="5889">
          <cell r="G5889">
            <v>235975</v>
          </cell>
          <cell r="H5889" t="str">
            <v>SEDLACEK, THOMAS</v>
          </cell>
          <cell r="I5889" t="str">
            <v>GAME OFFICIALS</v>
          </cell>
          <cell r="J5889">
            <v>30</v>
          </cell>
          <cell r="K5889">
            <v>30</v>
          </cell>
          <cell r="L5889">
            <v>30</v>
          </cell>
        </row>
        <row r="5890">
          <cell r="G5890">
            <v>235976</v>
          </cell>
          <cell r="H5890" t="str">
            <v>SEGUIN AREA CHAMBER</v>
          </cell>
          <cell r="I5890" t="str">
            <v>MEETING LUNCHEONS</v>
          </cell>
          <cell r="J5890">
            <v>14</v>
          </cell>
          <cell r="K5890">
            <v>14</v>
          </cell>
          <cell r="L5890">
            <v>32.5</v>
          </cell>
        </row>
        <row r="5891">
          <cell r="G5891">
            <v>235976</v>
          </cell>
          <cell r="H5891" t="str">
            <v>SEGUIN AREA CHAMBER</v>
          </cell>
          <cell r="I5891" t="str">
            <v>MEETING LUNCHEONS</v>
          </cell>
          <cell r="J5891">
            <v>18.5</v>
          </cell>
          <cell r="K5891">
            <v>32.5</v>
          </cell>
          <cell r="L5891">
            <v>32.5</v>
          </cell>
        </row>
        <row r="5892">
          <cell r="G5892">
            <v>235977</v>
          </cell>
          <cell r="H5892" t="str">
            <v>SEGUIN EDUCATION FOU</v>
          </cell>
          <cell r="I5892" t="str">
            <v>MEMBERSHIP PAYROLL DED OCT 2019</v>
          </cell>
          <cell r="J5892">
            <v>1878</v>
          </cell>
          <cell r="K5892">
            <v>1878</v>
          </cell>
          <cell r="L5892">
            <v>1878</v>
          </cell>
        </row>
        <row r="5893">
          <cell r="G5893">
            <v>235978</v>
          </cell>
          <cell r="H5893" t="str">
            <v>SEGUIN PRINT SHOP</v>
          </cell>
          <cell r="I5893" t="str">
            <v>SILK SCREENED AND EMBROIDERED CLOTHING AND APPAREL</v>
          </cell>
          <cell r="J5893">
            <v>782</v>
          </cell>
          <cell r="K5893">
            <v>782</v>
          </cell>
          <cell r="L5893">
            <v>2674</v>
          </cell>
        </row>
        <row r="5894">
          <cell r="G5894">
            <v>235978</v>
          </cell>
          <cell r="H5894" t="str">
            <v>SEGUIN PRINT SHOP</v>
          </cell>
          <cell r="I5894" t="str">
            <v>SILK SCREENED AND EMBROIDERED CLOTHING AND APPAREL</v>
          </cell>
          <cell r="J5894">
            <v>974</v>
          </cell>
          <cell r="K5894">
            <v>1756</v>
          </cell>
          <cell r="L5894">
            <v>2674</v>
          </cell>
        </row>
        <row r="5895">
          <cell r="G5895">
            <v>235978</v>
          </cell>
          <cell r="H5895" t="str">
            <v>SEGUIN PRINT SHOP</v>
          </cell>
          <cell r="I5895" t="str">
            <v>SIGNS, SIGN MATERIALS, SIGN MAKING EQUIPMENT, AND</v>
          </cell>
          <cell r="J5895">
            <v>918</v>
          </cell>
          <cell r="K5895">
            <v>2674</v>
          </cell>
          <cell r="L5895">
            <v>2674</v>
          </cell>
        </row>
        <row r="5896">
          <cell r="G5896">
            <v>235979</v>
          </cell>
          <cell r="H5896" t="str">
            <v>SEGUIN SPORTS BOOSTE</v>
          </cell>
          <cell r="I5896" t="str">
            <v>ADVERTISING SERVICES, OUTDOOR BILLBOARD, ETC.</v>
          </cell>
          <cell r="J5896">
            <v>800</v>
          </cell>
          <cell r="K5896">
            <v>800</v>
          </cell>
          <cell r="L5896">
            <v>800</v>
          </cell>
        </row>
        <row r="5897">
          <cell r="G5897">
            <v>235980</v>
          </cell>
          <cell r="H5897" t="str">
            <v>SEIDENBERGER, AARON</v>
          </cell>
          <cell r="I5897" t="str">
            <v>CAMPUS SECURITY</v>
          </cell>
          <cell r="J5897">
            <v>70</v>
          </cell>
          <cell r="K5897">
            <v>70</v>
          </cell>
          <cell r="L5897">
            <v>210</v>
          </cell>
        </row>
        <row r="5898">
          <cell r="G5898">
            <v>235980</v>
          </cell>
          <cell r="H5898" t="str">
            <v>SEIDENBERGER, AARON</v>
          </cell>
          <cell r="I5898" t="str">
            <v>CAMPUS SECURITY</v>
          </cell>
          <cell r="J5898">
            <v>70</v>
          </cell>
          <cell r="K5898">
            <v>140</v>
          </cell>
          <cell r="L5898">
            <v>210</v>
          </cell>
        </row>
        <row r="5899">
          <cell r="G5899">
            <v>235980</v>
          </cell>
          <cell r="H5899" t="str">
            <v>SEIDENBERGER, AARON</v>
          </cell>
          <cell r="I5899" t="str">
            <v>CAMPUS SECURITY</v>
          </cell>
          <cell r="J5899">
            <v>70</v>
          </cell>
          <cell r="K5899">
            <v>210</v>
          </cell>
          <cell r="L5899">
            <v>210</v>
          </cell>
        </row>
        <row r="5900">
          <cell r="G5900">
            <v>235981</v>
          </cell>
          <cell r="H5900" t="str">
            <v>SMITH, BRANDON M.</v>
          </cell>
          <cell r="I5900" t="str">
            <v>CAMPUS SECURITY</v>
          </cell>
          <cell r="J5900">
            <v>160</v>
          </cell>
          <cell r="K5900">
            <v>160</v>
          </cell>
          <cell r="L5900">
            <v>230</v>
          </cell>
        </row>
        <row r="5901">
          <cell r="G5901">
            <v>235981</v>
          </cell>
          <cell r="H5901" t="str">
            <v>SMITH, BRANDON M.</v>
          </cell>
          <cell r="I5901" t="str">
            <v>CAMPUS SECURITY</v>
          </cell>
          <cell r="J5901">
            <v>70</v>
          </cell>
          <cell r="K5901">
            <v>230</v>
          </cell>
          <cell r="L5901">
            <v>230</v>
          </cell>
        </row>
        <row r="5902">
          <cell r="G5902">
            <v>235982</v>
          </cell>
          <cell r="H5902" t="str">
            <v>SOLUTION TREE, INC</v>
          </cell>
          <cell r="I5902" t="str">
            <v>EDUCATIONAL/TRAINING SERVICES</v>
          </cell>
          <cell r="J5902">
            <v>2676</v>
          </cell>
          <cell r="K5902">
            <v>2676</v>
          </cell>
          <cell r="L5902">
            <v>3345</v>
          </cell>
        </row>
        <row r="5903">
          <cell r="G5903">
            <v>235982</v>
          </cell>
          <cell r="H5903" t="str">
            <v>SOLUTION TREE, INC</v>
          </cell>
          <cell r="I5903" t="str">
            <v>EDUCATIONAL/TRAINING SERVICES</v>
          </cell>
          <cell r="J5903">
            <v>669</v>
          </cell>
          <cell r="K5903">
            <v>3345</v>
          </cell>
          <cell r="L5903">
            <v>3345</v>
          </cell>
        </row>
        <row r="5904">
          <cell r="G5904">
            <v>235983</v>
          </cell>
          <cell r="H5904" t="str">
            <v>STANLEY, KRISTI</v>
          </cell>
          <cell r="I5904" t="str">
            <v>EMPLOYEE TRAVEL EXPENSES</v>
          </cell>
          <cell r="J5904">
            <v>120</v>
          </cell>
          <cell r="K5904">
            <v>120</v>
          </cell>
          <cell r="L5904">
            <v>120</v>
          </cell>
        </row>
        <row r="5905">
          <cell r="G5905">
            <v>235984</v>
          </cell>
          <cell r="H5905" t="str">
            <v>STANLEY, KRISTI</v>
          </cell>
          <cell r="I5905" t="str">
            <v>EMPLOYEE TRAVEL EXPENSES</v>
          </cell>
          <cell r="J5905">
            <v>120</v>
          </cell>
          <cell r="K5905">
            <v>120</v>
          </cell>
          <cell r="L5905">
            <v>120</v>
          </cell>
        </row>
        <row r="5906">
          <cell r="G5906">
            <v>235985</v>
          </cell>
          <cell r="H5906" t="str">
            <v>SU CASA CAFE</v>
          </cell>
          <cell r="I5906" t="str">
            <v>TAMALES, TACOS, FRESH</v>
          </cell>
          <cell r="J5906">
            <v>98</v>
          </cell>
          <cell r="K5906">
            <v>98</v>
          </cell>
          <cell r="L5906">
            <v>98</v>
          </cell>
        </row>
        <row r="5907">
          <cell r="G5907">
            <v>235986</v>
          </cell>
          <cell r="H5907" t="str">
            <v>SUAREZ, JAIME A.</v>
          </cell>
          <cell r="I5907" t="str">
            <v>CAMPUS SECURITY</v>
          </cell>
          <cell r="J5907">
            <v>160</v>
          </cell>
          <cell r="K5907">
            <v>160</v>
          </cell>
          <cell r="L5907">
            <v>160</v>
          </cell>
        </row>
        <row r="5908">
          <cell r="G5908">
            <v>235987</v>
          </cell>
          <cell r="H5908" t="str">
            <v>SWIFT, ANDREW</v>
          </cell>
          <cell r="I5908" t="str">
            <v>EDUCATION &amp; TRAINING CONSULTING</v>
          </cell>
          <cell r="J5908">
            <v>320</v>
          </cell>
          <cell r="K5908">
            <v>320</v>
          </cell>
          <cell r="L5908">
            <v>320</v>
          </cell>
        </row>
        <row r="5909">
          <cell r="G5909">
            <v>235988</v>
          </cell>
          <cell r="H5909" t="str">
            <v>TASA</v>
          </cell>
          <cell r="I5909" t="str">
            <v>EDUCATIONAL/TRAINING SERVICES</v>
          </cell>
          <cell r="J5909">
            <v>345</v>
          </cell>
          <cell r="K5909">
            <v>345</v>
          </cell>
          <cell r="L5909">
            <v>345</v>
          </cell>
        </row>
        <row r="5910">
          <cell r="G5910">
            <v>235989</v>
          </cell>
          <cell r="H5910" t="str">
            <v>TASA</v>
          </cell>
          <cell r="I5910" t="str">
            <v>EDUCATIONAL/TRAINING SERVICES</v>
          </cell>
          <cell r="J5910">
            <v>395</v>
          </cell>
          <cell r="K5910">
            <v>395</v>
          </cell>
          <cell r="L5910">
            <v>764</v>
          </cell>
        </row>
        <row r="5911">
          <cell r="G5911">
            <v>235989</v>
          </cell>
          <cell r="H5911" t="str">
            <v>TASA</v>
          </cell>
          <cell r="I5911" t="str">
            <v>EDUCATIONAL/TRAINING SERVICES</v>
          </cell>
          <cell r="J5911">
            <v>369</v>
          </cell>
          <cell r="K5911">
            <v>764</v>
          </cell>
          <cell r="L5911">
            <v>764</v>
          </cell>
        </row>
        <row r="5912">
          <cell r="G5912">
            <v>235991</v>
          </cell>
          <cell r="H5912" t="str">
            <v>TATDP</v>
          </cell>
          <cell r="I5912" t="str">
            <v>EDUCATIONAL/TRAINING SERVICES</v>
          </cell>
          <cell r="J5912">
            <v>300</v>
          </cell>
          <cell r="K5912">
            <v>300</v>
          </cell>
          <cell r="L5912">
            <v>300</v>
          </cell>
        </row>
        <row r="5913">
          <cell r="G5913">
            <v>235992</v>
          </cell>
          <cell r="H5913" t="str">
            <v>TCTA</v>
          </cell>
          <cell r="I5913" t="str">
            <v>OCT 2019 MEMBERSHIP PAYROLL DED</v>
          </cell>
          <cell r="J5913">
            <v>320.13</v>
          </cell>
          <cell r="K5913">
            <v>320.13</v>
          </cell>
          <cell r="L5913">
            <v>320.13</v>
          </cell>
        </row>
        <row r="5914">
          <cell r="G5914">
            <v>235993</v>
          </cell>
          <cell r="H5914" t="str">
            <v>TDLR</v>
          </cell>
          <cell r="I5914" t="str">
            <v>LICENSING FEES</v>
          </cell>
          <cell r="J5914">
            <v>560</v>
          </cell>
          <cell r="K5914">
            <v>560</v>
          </cell>
          <cell r="L5914">
            <v>560</v>
          </cell>
        </row>
        <row r="5915">
          <cell r="G5915">
            <v>235994</v>
          </cell>
          <cell r="H5915" t="str">
            <v>TEPSA</v>
          </cell>
          <cell r="I5915" t="str">
            <v>MEMBERSHIP DUES</v>
          </cell>
          <cell r="J5915">
            <v>339</v>
          </cell>
          <cell r="K5915">
            <v>339</v>
          </cell>
          <cell r="L5915">
            <v>339</v>
          </cell>
        </row>
        <row r="5916">
          <cell r="G5916">
            <v>235995</v>
          </cell>
          <cell r="H5916" t="str">
            <v>TEXAS AFT/PEG</v>
          </cell>
          <cell r="I5916" t="str">
            <v>OCT 2019 MEMBERSHIP PAYROLL DED</v>
          </cell>
          <cell r="J5916">
            <v>137.5</v>
          </cell>
          <cell r="K5916">
            <v>137.5</v>
          </cell>
          <cell r="L5916">
            <v>137.5</v>
          </cell>
        </row>
        <row r="5917">
          <cell r="G5917">
            <v>235996</v>
          </cell>
          <cell r="H5917" t="str">
            <v>TEXAS DANCE EDUCATOR</v>
          </cell>
          <cell r="I5917" t="str">
            <v>MEMBERSHIP DUES</v>
          </cell>
          <cell r="J5917">
            <v>100</v>
          </cell>
          <cell r="K5917">
            <v>100</v>
          </cell>
          <cell r="L5917">
            <v>100</v>
          </cell>
        </row>
        <row r="5918">
          <cell r="G5918">
            <v>235997</v>
          </cell>
          <cell r="H5918" t="str">
            <v>TEXAS TEACHERS</v>
          </cell>
          <cell r="I5918" t="str">
            <v>OCT 2019 ALT CERT</v>
          </cell>
          <cell r="J5918">
            <v>2075</v>
          </cell>
          <cell r="K5918">
            <v>2075</v>
          </cell>
          <cell r="L5918">
            <v>2075</v>
          </cell>
        </row>
        <row r="5919">
          <cell r="G5919">
            <v>235998</v>
          </cell>
          <cell r="H5919" t="str">
            <v>THEATREFOLK LTD</v>
          </cell>
          <cell r="I5919" t="str">
            <v>MEMBERSHIP DUES</v>
          </cell>
          <cell r="J5919">
            <v>1265.4000000000001</v>
          </cell>
          <cell r="K5919">
            <v>1265.4000000000001</v>
          </cell>
          <cell r="L5919">
            <v>1265.4000000000001</v>
          </cell>
        </row>
        <row r="5920">
          <cell r="G5920">
            <v>235999</v>
          </cell>
          <cell r="H5920" t="str">
            <v>THOMAS-JIMENEZ, CIND</v>
          </cell>
          <cell r="I5920" t="str">
            <v>EMPLOYEE TRAVEL EXPENSES</v>
          </cell>
          <cell r="J5920">
            <v>263.94</v>
          </cell>
          <cell r="K5920">
            <v>263.94</v>
          </cell>
          <cell r="L5920">
            <v>263.94</v>
          </cell>
        </row>
        <row r="5921">
          <cell r="G5921">
            <v>236000</v>
          </cell>
          <cell r="H5921" t="str">
            <v>THSBCA</v>
          </cell>
          <cell r="I5921" t="str">
            <v>MEMBERSHIP DUES</v>
          </cell>
          <cell r="J5921">
            <v>125</v>
          </cell>
          <cell r="K5921">
            <v>125</v>
          </cell>
          <cell r="L5921">
            <v>425</v>
          </cell>
        </row>
        <row r="5922">
          <cell r="G5922">
            <v>236000</v>
          </cell>
          <cell r="H5922" t="str">
            <v>THSBCA</v>
          </cell>
          <cell r="I5922" t="str">
            <v>MEMBERSHIP DUES</v>
          </cell>
          <cell r="J5922">
            <v>300</v>
          </cell>
          <cell r="K5922">
            <v>425</v>
          </cell>
          <cell r="L5922">
            <v>425</v>
          </cell>
        </row>
        <row r="5923">
          <cell r="G5923">
            <v>236001</v>
          </cell>
          <cell r="H5923" t="str">
            <v>TMEA</v>
          </cell>
          <cell r="I5923" t="str">
            <v>EDUCATIONAL/TRAINING SERVICES</v>
          </cell>
          <cell r="J5923">
            <v>60</v>
          </cell>
          <cell r="K5923">
            <v>60</v>
          </cell>
          <cell r="L5923">
            <v>60</v>
          </cell>
        </row>
        <row r="5924">
          <cell r="G5924">
            <v>236002</v>
          </cell>
          <cell r="H5924" t="str">
            <v>TRANE COMPANY</v>
          </cell>
          <cell r="I5924" t="str">
            <v>HVAC EQUIPMENT, PARTS, AND SUPPLIES</v>
          </cell>
          <cell r="J5924">
            <v>55.15</v>
          </cell>
          <cell r="K5924">
            <v>55.15</v>
          </cell>
          <cell r="L5924">
            <v>55.15</v>
          </cell>
        </row>
        <row r="5925">
          <cell r="G5925">
            <v>236003</v>
          </cell>
          <cell r="H5925" t="str">
            <v>TRELLIS COMPANY</v>
          </cell>
          <cell r="I5925" t="str">
            <v>OCT 2019 STUDENT LOAN GARNISHMENT</v>
          </cell>
          <cell r="J5925">
            <v>2420.11</v>
          </cell>
          <cell r="K5925">
            <v>2420.11</v>
          </cell>
          <cell r="L5925">
            <v>2420.11</v>
          </cell>
        </row>
        <row r="5926">
          <cell r="G5926">
            <v>236004</v>
          </cell>
          <cell r="H5926" t="str">
            <v>TRINITY RANCH</v>
          </cell>
          <cell r="I5926" t="str">
            <v>VEGETABLES, FRESH, ORGANIC AND NON GMO (GENETICALL</v>
          </cell>
          <cell r="J5926">
            <v>300</v>
          </cell>
          <cell r="K5926">
            <v>300</v>
          </cell>
          <cell r="L5926">
            <v>1400</v>
          </cell>
        </row>
        <row r="5927">
          <cell r="G5927">
            <v>236004</v>
          </cell>
          <cell r="H5927" t="str">
            <v>TRINITY RANCH</v>
          </cell>
          <cell r="I5927" t="str">
            <v>VEGETABLES, FRESH, ORGANIC AND NON GMO (GENETICALL</v>
          </cell>
          <cell r="J5927">
            <v>300</v>
          </cell>
          <cell r="K5927">
            <v>600</v>
          </cell>
          <cell r="L5927">
            <v>1400</v>
          </cell>
        </row>
        <row r="5928">
          <cell r="G5928">
            <v>236004</v>
          </cell>
          <cell r="H5928" t="str">
            <v>TRINITY RANCH</v>
          </cell>
          <cell r="I5928" t="str">
            <v>VEGETABLES, FRESH, ORGANIC AND NON GMO (GENETICALL</v>
          </cell>
          <cell r="J5928">
            <v>200</v>
          </cell>
          <cell r="K5928">
            <v>800</v>
          </cell>
          <cell r="L5928">
            <v>1400</v>
          </cell>
        </row>
        <row r="5929">
          <cell r="G5929">
            <v>236004</v>
          </cell>
          <cell r="H5929" t="str">
            <v>TRINITY RANCH</v>
          </cell>
          <cell r="I5929" t="str">
            <v>VEGETABLES, FRESH, ORGANIC AND NON GMO (GENETICALL</v>
          </cell>
          <cell r="J5929">
            <v>200</v>
          </cell>
          <cell r="K5929">
            <v>1000</v>
          </cell>
          <cell r="L5929">
            <v>1400</v>
          </cell>
        </row>
        <row r="5930">
          <cell r="G5930">
            <v>236004</v>
          </cell>
          <cell r="H5930" t="str">
            <v>TRINITY RANCH</v>
          </cell>
          <cell r="I5930" t="str">
            <v>VEGETABLES, FRESH, ORGANIC AND NON GMO (GENETICALL</v>
          </cell>
          <cell r="J5930">
            <v>200</v>
          </cell>
          <cell r="K5930">
            <v>1200</v>
          </cell>
          <cell r="L5930">
            <v>1400</v>
          </cell>
        </row>
        <row r="5931">
          <cell r="G5931">
            <v>236004</v>
          </cell>
          <cell r="H5931" t="str">
            <v>TRINITY RANCH</v>
          </cell>
          <cell r="I5931" t="str">
            <v>VEGETABLES, FRESH, ORGANIC AND NON GMO (GENETICALL</v>
          </cell>
          <cell r="J5931">
            <v>200</v>
          </cell>
          <cell r="K5931">
            <v>1400</v>
          </cell>
          <cell r="L5931">
            <v>1400</v>
          </cell>
        </row>
        <row r="5932">
          <cell r="G5932">
            <v>236005</v>
          </cell>
          <cell r="H5932" t="str">
            <v>TSTA MEMBERSHIP</v>
          </cell>
          <cell r="I5932" t="str">
            <v>OCT 2019 MEMBERSHIP PAYROLL</v>
          </cell>
          <cell r="J5932">
            <v>319.62</v>
          </cell>
          <cell r="K5932">
            <v>319.62</v>
          </cell>
          <cell r="L5932">
            <v>319.62</v>
          </cell>
        </row>
        <row r="5933">
          <cell r="G5933">
            <v>236006</v>
          </cell>
          <cell r="H5933" t="str">
            <v>TXTAG</v>
          </cell>
          <cell r="I5933" t="str">
            <v>TOLL AND BRIDGE FEES</v>
          </cell>
          <cell r="J5933">
            <v>9.83</v>
          </cell>
          <cell r="K5933">
            <v>9.83</v>
          </cell>
          <cell r="L5933">
            <v>9.83</v>
          </cell>
        </row>
        <row r="5934">
          <cell r="G5934">
            <v>236007</v>
          </cell>
          <cell r="H5934" t="str">
            <v>UBALLE, ANTHONY</v>
          </cell>
          <cell r="I5934" t="str">
            <v>EMPLOYEE TRAVEL EXPENSES</v>
          </cell>
          <cell r="J5934">
            <v>463.59</v>
          </cell>
          <cell r="K5934">
            <v>463.59</v>
          </cell>
          <cell r="L5934">
            <v>463.59</v>
          </cell>
        </row>
        <row r="5935">
          <cell r="G5935">
            <v>236008</v>
          </cell>
          <cell r="H5935" t="str">
            <v>UNITED SCOPE LLC</v>
          </cell>
          <cell r="I5935" t="str">
            <v>ART EQUIPMENT AND SUPPLIES</v>
          </cell>
          <cell r="J5935">
            <v>210.57</v>
          </cell>
          <cell r="K5935">
            <v>210.57</v>
          </cell>
          <cell r="L5935">
            <v>210.57</v>
          </cell>
        </row>
        <row r="5936">
          <cell r="G5936">
            <v>236009</v>
          </cell>
          <cell r="H5936" t="str">
            <v>US  DEPARTMENT  OF</v>
          </cell>
          <cell r="I5936" t="str">
            <v>OCT 2019 STUDENT LOAN GARNISHMENT</v>
          </cell>
          <cell r="J5936">
            <v>543.72</v>
          </cell>
          <cell r="K5936">
            <v>543.72</v>
          </cell>
          <cell r="L5936">
            <v>543.72</v>
          </cell>
        </row>
        <row r="5937">
          <cell r="G5937">
            <v>236010</v>
          </cell>
          <cell r="H5937" t="str">
            <v>WAL-MART STORE #01-0</v>
          </cell>
          <cell r="I5937" t="str">
            <v>MEETING LUNCHEONS</v>
          </cell>
          <cell r="J5937">
            <v>22.8</v>
          </cell>
          <cell r="K5937">
            <v>22.8</v>
          </cell>
          <cell r="L5937">
            <v>75.12</v>
          </cell>
        </row>
        <row r="5938">
          <cell r="G5938">
            <v>236010</v>
          </cell>
          <cell r="H5938" t="str">
            <v>WAL-MART STORE #01-0</v>
          </cell>
          <cell r="I5938" t="str">
            <v>FOODS: STAPLE GROCERY</v>
          </cell>
          <cell r="J5938">
            <v>24</v>
          </cell>
          <cell r="K5938">
            <v>46.8</v>
          </cell>
          <cell r="L5938">
            <v>75.12</v>
          </cell>
        </row>
        <row r="5939">
          <cell r="G5939">
            <v>236010</v>
          </cell>
          <cell r="H5939" t="str">
            <v>WAL-MART STORE #01-0</v>
          </cell>
          <cell r="I5939" t="str">
            <v>FOODS: STAPLE GROCERY</v>
          </cell>
          <cell r="J5939">
            <v>28.32</v>
          </cell>
          <cell r="K5939">
            <v>75.12</v>
          </cell>
          <cell r="L5939">
            <v>75.12</v>
          </cell>
        </row>
        <row r="5940">
          <cell r="G5940">
            <v>236011</v>
          </cell>
          <cell r="H5940" t="str">
            <v>WAYPOINT BUSINESS</v>
          </cell>
          <cell r="I5940" t="str">
            <v>SUPPORT SERVICES, MANAGEMENT</v>
          </cell>
          <cell r="J5940">
            <v>28279.16</v>
          </cell>
          <cell r="K5940">
            <v>28279.16</v>
          </cell>
          <cell r="L5940">
            <v>28279.16</v>
          </cell>
        </row>
        <row r="5941">
          <cell r="G5941">
            <v>236012</v>
          </cell>
          <cell r="H5941" t="str">
            <v>WILLEMIN, ALLISON</v>
          </cell>
          <cell r="I5941" t="str">
            <v>EMPLOYEE TRAVEL EXPENSES</v>
          </cell>
          <cell r="J5941">
            <v>41.58</v>
          </cell>
          <cell r="K5941">
            <v>41.58</v>
          </cell>
          <cell r="L5941">
            <v>41.58</v>
          </cell>
        </row>
        <row r="5942">
          <cell r="G5942">
            <v>236013</v>
          </cell>
          <cell r="H5942" t="str">
            <v>WOODWIND &amp; BRASSWIND</v>
          </cell>
          <cell r="I5942" t="str">
            <v>MUSICAL SUPPLIES: MUSIC HOLDERS, STRINGS, REEDS, R</v>
          </cell>
          <cell r="J5942">
            <v>74.2</v>
          </cell>
          <cell r="K5942">
            <v>74.2</v>
          </cell>
          <cell r="L5942">
            <v>74.2</v>
          </cell>
        </row>
        <row r="5943">
          <cell r="G5943">
            <v>236014</v>
          </cell>
          <cell r="H5943" t="str">
            <v>ZARATE, GREGORY</v>
          </cell>
          <cell r="I5943" t="str">
            <v>SPORTS PROFESSIONAL SERVICES, INCLUDING SPORTS AND</v>
          </cell>
          <cell r="J5943">
            <v>2000</v>
          </cell>
          <cell r="K5943">
            <v>2000</v>
          </cell>
          <cell r="L5943">
            <v>2000</v>
          </cell>
        </row>
        <row r="5944">
          <cell r="G5944">
            <v>236015</v>
          </cell>
          <cell r="H5944" t="str">
            <v>ZUKERMAN, MICKEY</v>
          </cell>
          <cell r="I5944" t="str">
            <v>EDUCATION &amp; TRAINING CONSULTING</v>
          </cell>
          <cell r="J5944">
            <v>360</v>
          </cell>
          <cell r="K5944">
            <v>360</v>
          </cell>
          <cell r="L5944">
            <v>360</v>
          </cell>
        </row>
        <row r="5945">
          <cell r="G5945">
            <v>236016</v>
          </cell>
          <cell r="H5945" t="str">
            <v>ACE MART RESTAURANT</v>
          </cell>
          <cell r="I5945" t="str">
            <v>CAFETERIA AND KITCHEN EQUIPMENT, COMMERCIAL</v>
          </cell>
          <cell r="J5945">
            <v>704.09</v>
          </cell>
          <cell r="K5945">
            <v>704.09</v>
          </cell>
          <cell r="L5945">
            <v>4326.37</v>
          </cell>
        </row>
        <row r="5946">
          <cell r="G5946">
            <v>236016</v>
          </cell>
          <cell r="H5946" t="str">
            <v>ACE MART RESTAURANT</v>
          </cell>
          <cell r="I5946" t="str">
            <v>FOOD CARTS AND CAFETERIA SERVING UNITS INCLUDING S</v>
          </cell>
          <cell r="J5946">
            <v>3622.28</v>
          </cell>
          <cell r="K5946">
            <v>4326.37</v>
          </cell>
          <cell r="L5946">
            <v>4326.37</v>
          </cell>
        </row>
        <row r="5947">
          <cell r="G5947">
            <v>236017</v>
          </cell>
          <cell r="H5947" t="str">
            <v>ACT INC</v>
          </cell>
          <cell r="I5947" t="str">
            <v>TEST AND TEST SCORING DEVICES: ACHIEVEMENT, APTITU</v>
          </cell>
          <cell r="J5947">
            <v>340.5</v>
          </cell>
          <cell r="K5947">
            <v>340.5</v>
          </cell>
          <cell r="L5947">
            <v>340.5</v>
          </cell>
        </row>
        <row r="5948">
          <cell r="G5948">
            <v>236018</v>
          </cell>
          <cell r="H5948" t="str">
            <v>ADAM, JASON</v>
          </cell>
          <cell r="I5948" t="str">
            <v>EMPLOYEE TRAVEL EXPENSES</v>
          </cell>
          <cell r="J5948">
            <v>47.79</v>
          </cell>
          <cell r="K5948">
            <v>47.79</v>
          </cell>
          <cell r="L5948">
            <v>47.79</v>
          </cell>
        </row>
        <row r="5949">
          <cell r="G5949">
            <v>236019</v>
          </cell>
          <cell r="H5949" t="str">
            <v>ADVANCE AUTO PARTS</v>
          </cell>
          <cell r="I5949" t="str">
            <v>PARTS AND ACCESSORIES, AUTOMOTIVE, MISCELLANEOUS (</v>
          </cell>
          <cell r="J5949">
            <v>60.69</v>
          </cell>
          <cell r="K5949">
            <v>60.69</v>
          </cell>
          <cell r="L5949">
            <v>371.13</v>
          </cell>
        </row>
        <row r="5950">
          <cell r="G5950">
            <v>236019</v>
          </cell>
          <cell r="H5950" t="str">
            <v>ADVANCE AUTO PARTS</v>
          </cell>
          <cell r="I5950" t="str">
            <v>PARTS AND ACCESSORIES, AUTOMOTIVE, MISCELLANEOUS (</v>
          </cell>
          <cell r="J5950">
            <v>261.27</v>
          </cell>
          <cell r="K5950">
            <v>321.95999999999998</v>
          </cell>
          <cell r="L5950">
            <v>371.13</v>
          </cell>
        </row>
        <row r="5951">
          <cell r="G5951">
            <v>236019</v>
          </cell>
          <cell r="H5951" t="str">
            <v>ADVANCE AUTO PARTS</v>
          </cell>
          <cell r="I5951" t="str">
            <v>PARTS AND ACCESSORIES, AUTOMOTIVE, MISCELLANEOUS (</v>
          </cell>
          <cell r="J5951">
            <v>29.1</v>
          </cell>
          <cell r="K5951">
            <v>351.06</v>
          </cell>
          <cell r="L5951">
            <v>371.13</v>
          </cell>
        </row>
        <row r="5952">
          <cell r="G5952">
            <v>236019</v>
          </cell>
          <cell r="H5952" t="str">
            <v>ADVANCE AUTO PARTS</v>
          </cell>
          <cell r="I5952" t="str">
            <v>PARTS AND ACCESSORIES, AUTOMOTIVE, MISCELLANEOUS (</v>
          </cell>
          <cell r="J5952">
            <v>20.07</v>
          </cell>
          <cell r="K5952">
            <v>371.13</v>
          </cell>
          <cell r="L5952">
            <v>371.13</v>
          </cell>
        </row>
        <row r="5953">
          <cell r="G5953">
            <v>236020</v>
          </cell>
          <cell r="H5953" t="str">
            <v>AGUILAR, DAVID</v>
          </cell>
          <cell r="I5953" t="str">
            <v>CAMPUS SECURITY</v>
          </cell>
          <cell r="J5953">
            <v>105</v>
          </cell>
          <cell r="K5953">
            <v>105</v>
          </cell>
          <cell r="L5953">
            <v>105</v>
          </cell>
        </row>
        <row r="5954">
          <cell r="G5954">
            <v>236021</v>
          </cell>
          <cell r="H5954" t="str">
            <v>AIRGAS, INC.</v>
          </cell>
          <cell r="I5954" t="str">
            <v>SIGNS AND POSTERS, INFORMATIONAL, NO SMOKING, FIRE</v>
          </cell>
          <cell r="J5954">
            <v>117.08</v>
          </cell>
          <cell r="K5954">
            <v>117.08</v>
          </cell>
          <cell r="L5954">
            <v>3673.1000000000004</v>
          </cell>
        </row>
        <row r="5955">
          <cell r="G5955">
            <v>236021</v>
          </cell>
          <cell r="H5955" t="str">
            <v>AIRGAS, INC.</v>
          </cell>
          <cell r="I5955" t="str">
            <v>SIGNS AND POSTERS, INFORMATIONAL, NO SMOKING, FIRE</v>
          </cell>
          <cell r="J5955">
            <v>278.47000000000003</v>
          </cell>
          <cell r="K5955">
            <v>395.55</v>
          </cell>
          <cell r="L5955">
            <v>3673.1000000000004</v>
          </cell>
        </row>
        <row r="5956">
          <cell r="G5956">
            <v>236021</v>
          </cell>
          <cell r="H5956" t="str">
            <v>AIRGAS, INC.</v>
          </cell>
          <cell r="I5956" t="str">
            <v>WELDING EQUIPMENT AND SUPPLIES</v>
          </cell>
          <cell r="J5956">
            <v>740</v>
          </cell>
          <cell r="K5956">
            <v>1135.55</v>
          </cell>
          <cell r="L5956">
            <v>3673.1000000000004</v>
          </cell>
        </row>
        <row r="5957">
          <cell r="G5957">
            <v>236021</v>
          </cell>
          <cell r="H5957" t="str">
            <v>AIRGAS, INC.</v>
          </cell>
          <cell r="I5957" t="str">
            <v>WELDING EQUIPMENT AND SUPPLIES</v>
          </cell>
          <cell r="J5957">
            <v>44.59</v>
          </cell>
          <cell r="K5957">
            <v>1180.1399999999999</v>
          </cell>
          <cell r="L5957">
            <v>3673.1000000000004</v>
          </cell>
        </row>
        <row r="5958">
          <cell r="G5958">
            <v>236021</v>
          </cell>
          <cell r="H5958" t="str">
            <v>AIRGAS, INC.</v>
          </cell>
          <cell r="I5958" t="str">
            <v>WELDING EQUIPMENT AND SUPPLIES</v>
          </cell>
          <cell r="J5958">
            <v>1694.86</v>
          </cell>
          <cell r="K5958">
            <v>2875</v>
          </cell>
          <cell r="L5958">
            <v>3673.1000000000004</v>
          </cell>
        </row>
        <row r="5959">
          <cell r="G5959">
            <v>236021</v>
          </cell>
          <cell r="H5959" t="str">
            <v>AIRGAS, INC.</v>
          </cell>
          <cell r="I5959" t="str">
            <v>WELDING EQUIPMENT AND SUPPLIES</v>
          </cell>
          <cell r="J5959">
            <v>95.05</v>
          </cell>
          <cell r="K5959">
            <v>2970.05</v>
          </cell>
          <cell r="L5959">
            <v>3673.1000000000004</v>
          </cell>
        </row>
        <row r="5960">
          <cell r="G5960">
            <v>236021</v>
          </cell>
          <cell r="H5960" t="str">
            <v>AIRGAS, INC.</v>
          </cell>
          <cell r="I5960" t="str">
            <v>WELDING EQUIPMENT AND SUPPLIES</v>
          </cell>
          <cell r="J5960">
            <v>197.52</v>
          </cell>
          <cell r="K5960">
            <v>3167.57</v>
          </cell>
          <cell r="L5960">
            <v>3673.1000000000004</v>
          </cell>
        </row>
        <row r="5961">
          <cell r="G5961">
            <v>236021</v>
          </cell>
          <cell r="H5961" t="str">
            <v>AIRGAS, INC.</v>
          </cell>
          <cell r="I5961" t="str">
            <v>WELDING EQUIPMENT AND SUPPLIES</v>
          </cell>
          <cell r="J5961">
            <v>303.19</v>
          </cell>
          <cell r="K5961">
            <v>3470.76</v>
          </cell>
          <cell r="L5961">
            <v>3673.1000000000004</v>
          </cell>
        </row>
        <row r="5962">
          <cell r="G5962">
            <v>236021</v>
          </cell>
          <cell r="H5962" t="str">
            <v>AIRGAS, INC.</v>
          </cell>
          <cell r="I5962" t="str">
            <v>WELDING EQUIPMENT AND SUPPLIES</v>
          </cell>
          <cell r="J5962">
            <v>202.34</v>
          </cell>
          <cell r="K5962">
            <v>3673.1000000000004</v>
          </cell>
          <cell r="L5962">
            <v>3673.1000000000004</v>
          </cell>
        </row>
        <row r="5963">
          <cell r="G5963">
            <v>236022</v>
          </cell>
          <cell r="H5963" t="str">
            <v>ALLSPORTS TIMING</v>
          </cell>
          <cell r="I5963" t="str">
            <v>SPORTS PROFESSIONAL SERVICES, INCLUDING SPORTS AND</v>
          </cell>
          <cell r="J5963">
            <v>1750</v>
          </cell>
          <cell r="K5963">
            <v>1750</v>
          </cell>
          <cell r="L5963">
            <v>1750</v>
          </cell>
        </row>
        <row r="5964">
          <cell r="G5964">
            <v>236023</v>
          </cell>
          <cell r="H5964" t="str">
            <v>ALSCO</v>
          </cell>
          <cell r="I5964" t="str">
            <v>LAUNDRY AND DRY CLEANING SERVICES</v>
          </cell>
          <cell r="J5964">
            <v>252.19</v>
          </cell>
          <cell r="K5964">
            <v>252.19</v>
          </cell>
          <cell r="L5964">
            <v>657.6400000000001</v>
          </cell>
        </row>
        <row r="5965">
          <cell r="G5965">
            <v>236023</v>
          </cell>
          <cell r="H5965" t="str">
            <v>ALSCO</v>
          </cell>
          <cell r="I5965" t="str">
            <v>REF PO 2200498</v>
          </cell>
          <cell r="J5965">
            <v>-162.82</v>
          </cell>
          <cell r="K5965">
            <v>89.37</v>
          </cell>
          <cell r="L5965">
            <v>657.6400000000001</v>
          </cell>
        </row>
        <row r="5966">
          <cell r="G5966">
            <v>236023</v>
          </cell>
          <cell r="H5966" t="str">
            <v>ALSCO</v>
          </cell>
          <cell r="I5966" t="str">
            <v>REF PO 2200498</v>
          </cell>
          <cell r="J5966">
            <v>-23.04</v>
          </cell>
          <cell r="K5966">
            <v>66.330000000000013</v>
          </cell>
          <cell r="L5966">
            <v>657.6400000000001</v>
          </cell>
        </row>
        <row r="5967">
          <cell r="G5967">
            <v>236023</v>
          </cell>
          <cell r="H5967" t="str">
            <v>ALSCO</v>
          </cell>
          <cell r="I5967" t="str">
            <v>LAUNDRY AND DRY CLEANING SERVICES</v>
          </cell>
          <cell r="J5967">
            <v>145.25</v>
          </cell>
          <cell r="K5967">
            <v>211.58</v>
          </cell>
          <cell r="L5967">
            <v>657.6400000000001</v>
          </cell>
        </row>
        <row r="5968">
          <cell r="G5968">
            <v>236023</v>
          </cell>
          <cell r="H5968" t="str">
            <v>ALSCO</v>
          </cell>
          <cell r="I5968" t="str">
            <v>REF PO 2200498</v>
          </cell>
          <cell r="J5968">
            <v>-73.5</v>
          </cell>
          <cell r="K5968">
            <v>138.08000000000001</v>
          </cell>
          <cell r="L5968">
            <v>657.6400000000001</v>
          </cell>
        </row>
        <row r="5969">
          <cell r="G5969">
            <v>236023</v>
          </cell>
          <cell r="H5969" t="str">
            <v>ALSCO</v>
          </cell>
          <cell r="I5969" t="str">
            <v>REF PO 2200498</v>
          </cell>
          <cell r="J5969">
            <v>-50.6</v>
          </cell>
          <cell r="K5969">
            <v>87.480000000000018</v>
          </cell>
          <cell r="L5969">
            <v>657.6400000000001</v>
          </cell>
        </row>
        <row r="5970">
          <cell r="G5970">
            <v>236023</v>
          </cell>
          <cell r="H5970" t="str">
            <v>ALSCO</v>
          </cell>
          <cell r="I5970" t="str">
            <v>LAUNDRY AND DRY CLEANING SERVICES</v>
          </cell>
          <cell r="J5970">
            <v>152.22</v>
          </cell>
          <cell r="K5970">
            <v>239.70000000000002</v>
          </cell>
          <cell r="L5970">
            <v>657.6400000000001</v>
          </cell>
        </row>
        <row r="5971">
          <cell r="G5971">
            <v>236023</v>
          </cell>
          <cell r="H5971" t="str">
            <v>ALSCO</v>
          </cell>
          <cell r="I5971" t="str">
            <v>REF PO 2200498</v>
          </cell>
          <cell r="J5971">
            <v>-80.47</v>
          </cell>
          <cell r="K5971">
            <v>159.23000000000002</v>
          </cell>
          <cell r="L5971">
            <v>657.6400000000001</v>
          </cell>
        </row>
        <row r="5972">
          <cell r="G5972">
            <v>236023</v>
          </cell>
          <cell r="H5972" t="str">
            <v>ALSCO</v>
          </cell>
          <cell r="I5972" t="str">
            <v>REF PO 2200498</v>
          </cell>
          <cell r="J5972">
            <v>-52.21</v>
          </cell>
          <cell r="K5972">
            <v>107.02000000000001</v>
          </cell>
          <cell r="L5972">
            <v>657.6400000000001</v>
          </cell>
        </row>
        <row r="5973">
          <cell r="G5973">
            <v>236023</v>
          </cell>
          <cell r="H5973" t="str">
            <v>ALSCO</v>
          </cell>
          <cell r="I5973" t="str">
            <v>LAUNDRY AND DRY CLEANING SERVICES</v>
          </cell>
          <cell r="J5973">
            <v>109.05</v>
          </cell>
          <cell r="K5973">
            <v>216.07</v>
          </cell>
          <cell r="L5973">
            <v>657.6400000000001</v>
          </cell>
        </row>
        <row r="5974">
          <cell r="G5974">
            <v>236023</v>
          </cell>
          <cell r="H5974" t="str">
            <v>ALSCO</v>
          </cell>
          <cell r="I5974" t="str">
            <v>REF PO 2200498</v>
          </cell>
          <cell r="J5974">
            <v>-37.270000000000003</v>
          </cell>
          <cell r="K5974">
            <v>178.79999999999998</v>
          </cell>
          <cell r="L5974">
            <v>657.6400000000001</v>
          </cell>
        </row>
        <row r="5975">
          <cell r="G5975">
            <v>236023</v>
          </cell>
          <cell r="H5975" t="str">
            <v>ALSCO</v>
          </cell>
          <cell r="I5975" t="str">
            <v>LAUNDRY AND DRY CLEANING SERVICES</v>
          </cell>
          <cell r="J5975">
            <v>104.05</v>
          </cell>
          <cell r="K5975">
            <v>282.84999999999997</v>
          </cell>
          <cell r="L5975">
            <v>657.6400000000001</v>
          </cell>
        </row>
        <row r="5976">
          <cell r="G5976">
            <v>236023</v>
          </cell>
          <cell r="H5976" t="str">
            <v>ALSCO</v>
          </cell>
          <cell r="I5976" t="str">
            <v>REF PO 2200498</v>
          </cell>
          <cell r="J5976">
            <v>-37.72</v>
          </cell>
          <cell r="K5976">
            <v>245.12999999999997</v>
          </cell>
          <cell r="L5976">
            <v>657.6400000000001</v>
          </cell>
        </row>
        <row r="5977">
          <cell r="G5977">
            <v>236023</v>
          </cell>
          <cell r="H5977" t="str">
            <v>ALSCO</v>
          </cell>
          <cell r="I5977" t="str">
            <v>LAUNDRY AND DRY CLEANING SERVICES</v>
          </cell>
          <cell r="J5977">
            <v>104.05</v>
          </cell>
          <cell r="K5977">
            <v>349.17999999999995</v>
          </cell>
          <cell r="L5977">
            <v>657.6400000000001</v>
          </cell>
        </row>
        <row r="5978">
          <cell r="G5978">
            <v>236023</v>
          </cell>
          <cell r="H5978" t="str">
            <v>ALSCO</v>
          </cell>
          <cell r="I5978" t="str">
            <v>REF PO 2200498</v>
          </cell>
          <cell r="J5978">
            <v>-37.72</v>
          </cell>
          <cell r="K5978">
            <v>311.45999999999992</v>
          </cell>
          <cell r="L5978">
            <v>657.6400000000001</v>
          </cell>
        </row>
        <row r="5979">
          <cell r="G5979">
            <v>236023</v>
          </cell>
          <cell r="H5979" t="str">
            <v>ALSCO</v>
          </cell>
          <cell r="I5979" t="str">
            <v>LAUNDRY AND DRY CLEANING SERVICES</v>
          </cell>
          <cell r="J5979">
            <v>104.05</v>
          </cell>
          <cell r="K5979">
            <v>415.50999999999993</v>
          </cell>
          <cell r="L5979">
            <v>657.6400000000001</v>
          </cell>
        </row>
        <row r="5980">
          <cell r="G5980">
            <v>236023</v>
          </cell>
          <cell r="H5980" t="str">
            <v>ALSCO</v>
          </cell>
          <cell r="I5980" t="str">
            <v>REF PO 2200498</v>
          </cell>
          <cell r="J5980">
            <v>-37.72</v>
          </cell>
          <cell r="K5980">
            <v>377.78999999999996</v>
          </cell>
          <cell r="L5980">
            <v>657.6400000000001</v>
          </cell>
        </row>
        <row r="5981">
          <cell r="G5981">
            <v>236023</v>
          </cell>
          <cell r="H5981" t="str">
            <v>ALSCO</v>
          </cell>
          <cell r="I5981" t="str">
            <v>LAUNDRY AND DRY CLEANING SERVICES</v>
          </cell>
          <cell r="J5981">
            <v>107.29</v>
          </cell>
          <cell r="K5981">
            <v>485.08</v>
          </cell>
          <cell r="L5981">
            <v>657.6400000000001</v>
          </cell>
        </row>
        <row r="5982">
          <cell r="G5982">
            <v>236023</v>
          </cell>
          <cell r="H5982" t="str">
            <v>ALSCO</v>
          </cell>
          <cell r="I5982" t="str">
            <v>REF PO 2200498</v>
          </cell>
          <cell r="J5982">
            <v>-40.96</v>
          </cell>
          <cell r="K5982">
            <v>444.12</v>
          </cell>
          <cell r="L5982">
            <v>657.6400000000001</v>
          </cell>
        </row>
        <row r="5983">
          <cell r="G5983">
            <v>236023</v>
          </cell>
          <cell r="H5983" t="str">
            <v>ALSCO</v>
          </cell>
          <cell r="I5983" t="str">
            <v>LAUNDRY AND DRY CLEANING SERVICES</v>
          </cell>
          <cell r="J5983">
            <v>66.33</v>
          </cell>
          <cell r="K5983">
            <v>510.45</v>
          </cell>
          <cell r="L5983">
            <v>657.6400000000001</v>
          </cell>
        </row>
        <row r="5984">
          <cell r="G5984">
            <v>236023</v>
          </cell>
          <cell r="H5984" t="str">
            <v>ALSCO</v>
          </cell>
          <cell r="I5984" t="str">
            <v>LAUNDRY AND DRY CLEANING SERVICES</v>
          </cell>
          <cell r="J5984">
            <v>66.33</v>
          </cell>
          <cell r="K5984">
            <v>576.78</v>
          </cell>
          <cell r="L5984">
            <v>657.6400000000001</v>
          </cell>
        </row>
        <row r="5985">
          <cell r="G5985">
            <v>236023</v>
          </cell>
          <cell r="H5985" t="str">
            <v>ALSCO</v>
          </cell>
          <cell r="I5985" t="str">
            <v>LAUNDRY AND DRY CLEANING SERVICES</v>
          </cell>
          <cell r="J5985">
            <v>66.33</v>
          </cell>
          <cell r="K5985">
            <v>643.11</v>
          </cell>
          <cell r="L5985">
            <v>657.6400000000001</v>
          </cell>
        </row>
        <row r="5986">
          <cell r="G5986">
            <v>236023</v>
          </cell>
          <cell r="H5986" t="str">
            <v>ALSCO</v>
          </cell>
          <cell r="I5986" t="str">
            <v>LAUNDRY AND DRY CLEANING SERVICES</v>
          </cell>
          <cell r="J5986">
            <v>142.44999999999999</v>
          </cell>
          <cell r="K5986">
            <v>785.56</v>
          </cell>
          <cell r="L5986">
            <v>657.6400000000001</v>
          </cell>
        </row>
        <row r="5987">
          <cell r="G5987">
            <v>236023</v>
          </cell>
          <cell r="H5987" t="str">
            <v>ALSCO</v>
          </cell>
          <cell r="I5987" t="str">
            <v>REF PO 2200498</v>
          </cell>
          <cell r="J5987">
            <v>-104.07</v>
          </cell>
          <cell r="K5987">
            <v>681.49</v>
          </cell>
          <cell r="L5987">
            <v>657.6400000000001</v>
          </cell>
        </row>
        <row r="5988">
          <cell r="G5988">
            <v>236023</v>
          </cell>
          <cell r="H5988" t="str">
            <v>ALSCO</v>
          </cell>
          <cell r="I5988" t="str">
            <v>REF PO 2200498</v>
          </cell>
          <cell r="J5988">
            <v>-11</v>
          </cell>
          <cell r="K5988">
            <v>670.49</v>
          </cell>
          <cell r="L5988">
            <v>657.6400000000001</v>
          </cell>
        </row>
        <row r="5989">
          <cell r="G5989">
            <v>236023</v>
          </cell>
          <cell r="H5989" t="str">
            <v>ALSCO</v>
          </cell>
          <cell r="I5989" t="str">
            <v>LAUNDRY AND DRY CLEANING SERVICES</v>
          </cell>
          <cell r="J5989">
            <v>201.18</v>
          </cell>
          <cell r="K5989">
            <v>871.67000000000007</v>
          </cell>
          <cell r="L5989">
            <v>657.6400000000001</v>
          </cell>
        </row>
        <row r="5990">
          <cell r="G5990">
            <v>236023</v>
          </cell>
          <cell r="H5990" t="str">
            <v>ALSCO</v>
          </cell>
          <cell r="I5990" t="str">
            <v>REF PO 2200498</v>
          </cell>
          <cell r="J5990">
            <v>-184.9</v>
          </cell>
          <cell r="K5990">
            <v>686.7700000000001</v>
          </cell>
          <cell r="L5990">
            <v>657.6400000000001</v>
          </cell>
        </row>
        <row r="5991">
          <cell r="G5991">
            <v>236023</v>
          </cell>
          <cell r="H5991" t="str">
            <v>ALSCO</v>
          </cell>
          <cell r="I5991" t="str">
            <v>REF PO 2200498</v>
          </cell>
          <cell r="J5991">
            <v>-40.130000000000003</v>
          </cell>
          <cell r="K5991">
            <v>646.6400000000001</v>
          </cell>
          <cell r="L5991">
            <v>657.6400000000001</v>
          </cell>
        </row>
        <row r="5992">
          <cell r="G5992">
            <v>236023</v>
          </cell>
          <cell r="H5992" t="str">
            <v>ALSCO</v>
          </cell>
          <cell r="I5992" t="str">
            <v>LAUNDRY AND DRY CLEANING SERVICES</v>
          </cell>
          <cell r="J5992">
            <v>11</v>
          </cell>
          <cell r="K5992">
            <v>657.6400000000001</v>
          </cell>
          <cell r="L5992">
            <v>657.6400000000001</v>
          </cell>
        </row>
        <row r="5993">
          <cell r="G5993">
            <v>236024</v>
          </cell>
          <cell r="H5993" t="str">
            <v>AMAZON COM</v>
          </cell>
          <cell r="I5993" t="str">
            <v>PRINTER ACCESSORIES AND SUPPLIES: CHEMICALS, FORMS</v>
          </cell>
          <cell r="J5993">
            <v>184.36</v>
          </cell>
          <cell r="K5993">
            <v>184.36</v>
          </cell>
          <cell r="L5993">
            <v>184.36</v>
          </cell>
        </row>
        <row r="5994">
          <cell r="G5994">
            <v>236025</v>
          </cell>
          <cell r="H5994" t="str">
            <v>AMAZON COM</v>
          </cell>
          <cell r="I5994" t="str">
            <v>SCHOOL EQUIPMENT, TEACHING AIDS, AND SUPPLIES</v>
          </cell>
          <cell r="J5994">
            <v>23.82</v>
          </cell>
          <cell r="K5994">
            <v>23.82</v>
          </cell>
          <cell r="L5994">
            <v>2719.2999999999997</v>
          </cell>
        </row>
        <row r="5995">
          <cell r="G5995">
            <v>236025</v>
          </cell>
          <cell r="H5995" t="str">
            <v>AMAZON COM</v>
          </cell>
          <cell r="I5995" t="str">
            <v>EDUCATIONAL GAMES &amp; TOYS, ALL TYPES, INCL. ASSEMBL</v>
          </cell>
          <cell r="J5995">
            <v>113.9</v>
          </cell>
          <cell r="K5995">
            <v>137.72</v>
          </cell>
          <cell r="L5995">
            <v>2719.2999999999997</v>
          </cell>
        </row>
        <row r="5996">
          <cell r="G5996">
            <v>236025</v>
          </cell>
          <cell r="H5996" t="str">
            <v>AMAZON COM</v>
          </cell>
          <cell r="I5996" t="str">
            <v>EDUCATIONAL GAMES &amp; TOYS, ALL TYPES, INCL. ASSEMBL</v>
          </cell>
          <cell r="J5996">
            <v>113.9</v>
          </cell>
          <cell r="K5996">
            <v>251.62</v>
          </cell>
          <cell r="L5996">
            <v>2719.2999999999997</v>
          </cell>
        </row>
        <row r="5997">
          <cell r="G5997">
            <v>236025</v>
          </cell>
          <cell r="H5997" t="str">
            <v>AMAZON COM</v>
          </cell>
          <cell r="I5997" t="str">
            <v>ENGRAVED AND EMBOSSED AWARDS, BONDS, CERTIFICATES,</v>
          </cell>
          <cell r="J5997">
            <v>149.79</v>
          </cell>
          <cell r="K5997">
            <v>401.40999999999997</v>
          </cell>
          <cell r="L5997">
            <v>2719.2999999999997</v>
          </cell>
        </row>
        <row r="5998">
          <cell r="G5998">
            <v>236025</v>
          </cell>
          <cell r="H5998" t="str">
            <v>AMAZON COM</v>
          </cell>
          <cell r="I5998" t="str">
            <v>PRINTER ACCESSORIES AND SUPPLIES: CHEMICALS, FORMS</v>
          </cell>
          <cell r="J5998">
            <v>76.58</v>
          </cell>
          <cell r="K5998">
            <v>477.98999999999995</v>
          </cell>
          <cell r="L5998">
            <v>2719.2999999999997</v>
          </cell>
        </row>
        <row r="5999">
          <cell r="G5999">
            <v>236025</v>
          </cell>
          <cell r="H5999" t="str">
            <v>AMAZON COM</v>
          </cell>
          <cell r="I5999" t="str">
            <v>COVERS AND ENCLOSURES, ACOUSTICAL AND PROTECTIVE,</v>
          </cell>
          <cell r="J5999">
            <v>136.81</v>
          </cell>
          <cell r="K5999">
            <v>614.79999999999995</v>
          </cell>
          <cell r="L5999">
            <v>2719.2999999999997</v>
          </cell>
        </row>
        <row r="6000">
          <cell r="G6000">
            <v>236025</v>
          </cell>
          <cell r="H6000" t="str">
            <v>AMAZON COM</v>
          </cell>
          <cell r="I6000" t="str">
            <v>FURNITURE: OFFICE</v>
          </cell>
          <cell r="J6000">
            <v>339.96</v>
          </cell>
          <cell r="K6000">
            <v>954.76</v>
          </cell>
          <cell r="L6000">
            <v>2719.2999999999997</v>
          </cell>
        </row>
        <row r="6001">
          <cell r="G6001">
            <v>236025</v>
          </cell>
          <cell r="H6001" t="str">
            <v>AMAZON COM</v>
          </cell>
          <cell r="I6001" t="str">
            <v>TELEPHONE EQUIPMENT, ACCESSORIES AND SUPPLIES</v>
          </cell>
          <cell r="J6001">
            <v>278.48</v>
          </cell>
          <cell r="K6001">
            <v>1233.24</v>
          </cell>
          <cell r="L6001">
            <v>2719.2999999999997</v>
          </cell>
        </row>
        <row r="6002">
          <cell r="G6002">
            <v>236025</v>
          </cell>
          <cell r="H6002" t="str">
            <v>AMAZON COM</v>
          </cell>
          <cell r="I6002" t="str">
            <v>TELEPHONE EQUIPMENT, ACCESSORIES AND SUPPLIES</v>
          </cell>
          <cell r="J6002">
            <v>349.99</v>
          </cell>
          <cell r="K6002">
            <v>1583.23</v>
          </cell>
          <cell r="L6002">
            <v>2719.2999999999997</v>
          </cell>
        </row>
        <row r="6003">
          <cell r="G6003">
            <v>236025</v>
          </cell>
          <cell r="H6003" t="str">
            <v>AMAZON COM</v>
          </cell>
          <cell r="I6003" t="str">
            <v>REF PO 2201078</v>
          </cell>
          <cell r="J6003">
            <v>-94.48</v>
          </cell>
          <cell r="K6003">
            <v>1488.75</v>
          </cell>
          <cell r="L6003">
            <v>2719.2999999999997</v>
          </cell>
        </row>
        <row r="6004">
          <cell r="G6004">
            <v>236025</v>
          </cell>
          <cell r="H6004" t="str">
            <v>AMAZON COM</v>
          </cell>
          <cell r="I6004" t="str">
            <v>NON-TEXTBOOKS, ELEMENTARY</v>
          </cell>
          <cell r="J6004">
            <v>47.82</v>
          </cell>
          <cell r="K6004">
            <v>1536.57</v>
          </cell>
          <cell r="L6004">
            <v>2719.2999999999997</v>
          </cell>
        </row>
        <row r="6005">
          <cell r="G6005">
            <v>236025</v>
          </cell>
          <cell r="H6005" t="str">
            <v>AMAZON COM</v>
          </cell>
          <cell r="I6005" t="str">
            <v>BAGS, CLOTHING</v>
          </cell>
          <cell r="J6005">
            <v>251.88</v>
          </cell>
          <cell r="K6005">
            <v>1788.4499999999998</v>
          </cell>
          <cell r="L6005">
            <v>2719.2999999999997</v>
          </cell>
        </row>
        <row r="6006">
          <cell r="G6006">
            <v>236025</v>
          </cell>
          <cell r="H6006" t="str">
            <v>AMAZON COM</v>
          </cell>
          <cell r="I6006" t="str">
            <v>BAGS, CLOTHING</v>
          </cell>
          <cell r="J6006">
            <v>245.85</v>
          </cell>
          <cell r="K6006">
            <v>2034.2999999999997</v>
          </cell>
          <cell r="L6006">
            <v>2719.2999999999997</v>
          </cell>
        </row>
        <row r="6007">
          <cell r="G6007">
            <v>236025</v>
          </cell>
          <cell r="H6007" t="str">
            <v>AMAZON COM</v>
          </cell>
          <cell r="I6007" t="str">
            <v>MICROPHONES AND RELATED EQUIPMENT, WIRELESS SYSTEM</v>
          </cell>
          <cell r="J6007">
            <v>685</v>
          </cell>
          <cell r="K6007">
            <v>2719.2999999999997</v>
          </cell>
          <cell r="L6007">
            <v>2719.2999999999997</v>
          </cell>
        </row>
        <row r="6008">
          <cell r="G6008">
            <v>236026</v>
          </cell>
          <cell r="H6008" t="str">
            <v>APPLE COMPUTER INC</v>
          </cell>
          <cell r="I6008" t="str">
            <v>COMPUTER ACCESSORIES AND SUPPLIES</v>
          </cell>
          <cell r="J6008">
            <v>1004.95</v>
          </cell>
          <cell r="K6008">
            <v>1004.95</v>
          </cell>
          <cell r="L6008">
            <v>1004.95</v>
          </cell>
        </row>
        <row r="6009">
          <cell r="G6009">
            <v>236027</v>
          </cell>
          <cell r="H6009" t="str">
            <v>ARAMARK UNIFORM SERV</v>
          </cell>
          <cell r="I6009" t="str">
            <v>RENTAL OR LEASE SERVICES OF CLOTHING, JANITORIAL,</v>
          </cell>
          <cell r="J6009">
            <v>275.73</v>
          </cell>
          <cell r="K6009">
            <v>275.73</v>
          </cell>
          <cell r="L6009">
            <v>388.14999999999992</v>
          </cell>
        </row>
        <row r="6010">
          <cell r="G6010">
            <v>236027</v>
          </cell>
          <cell r="H6010" t="str">
            <v>ARAMARK UNIFORM SERV</v>
          </cell>
          <cell r="I6010" t="str">
            <v>RENTAL OR LEASE SERVICES OF CLOTHING, JANITORIAL,</v>
          </cell>
          <cell r="J6010">
            <v>16.25</v>
          </cell>
          <cell r="K6010">
            <v>291.98</v>
          </cell>
          <cell r="L6010">
            <v>388.14999999999992</v>
          </cell>
        </row>
        <row r="6011">
          <cell r="G6011">
            <v>236027</v>
          </cell>
          <cell r="H6011" t="str">
            <v>ARAMARK UNIFORM SERV</v>
          </cell>
          <cell r="I6011" t="str">
            <v>RENTAL OR LEASE SERVICES OF CLOTHING, JANITORIAL,</v>
          </cell>
          <cell r="J6011">
            <v>29.15</v>
          </cell>
          <cell r="K6011">
            <v>321.13</v>
          </cell>
          <cell r="L6011">
            <v>388.14999999999992</v>
          </cell>
        </row>
        <row r="6012">
          <cell r="G6012">
            <v>236027</v>
          </cell>
          <cell r="H6012" t="str">
            <v>ARAMARK UNIFORM SERV</v>
          </cell>
          <cell r="I6012" t="str">
            <v>RENTAL OR LEASE SERVICES OF CLOTHING, JANITORIAL,</v>
          </cell>
          <cell r="J6012">
            <v>29.15</v>
          </cell>
          <cell r="K6012">
            <v>350.28</v>
          </cell>
          <cell r="L6012">
            <v>388.14999999999992</v>
          </cell>
        </row>
        <row r="6013">
          <cell r="G6013">
            <v>236027</v>
          </cell>
          <cell r="H6013" t="str">
            <v>ARAMARK UNIFORM SERV</v>
          </cell>
          <cell r="I6013" t="str">
            <v>RENTAL OR LEASE SERVICES OF CLOTHING, JANITORIAL,</v>
          </cell>
          <cell r="J6013">
            <v>10.77</v>
          </cell>
          <cell r="K6013">
            <v>361.04999999999995</v>
          </cell>
          <cell r="L6013">
            <v>388.14999999999992</v>
          </cell>
        </row>
        <row r="6014">
          <cell r="G6014">
            <v>236027</v>
          </cell>
          <cell r="H6014" t="str">
            <v>ARAMARK UNIFORM SERV</v>
          </cell>
          <cell r="I6014" t="str">
            <v>RENTAL OR LEASE SERVICES OF CLOTHING, JANITORIAL,</v>
          </cell>
          <cell r="J6014">
            <v>10.77</v>
          </cell>
          <cell r="K6014">
            <v>371.81999999999994</v>
          </cell>
          <cell r="L6014">
            <v>388.14999999999992</v>
          </cell>
        </row>
        <row r="6015">
          <cell r="G6015">
            <v>236027</v>
          </cell>
          <cell r="H6015" t="str">
            <v>ARAMARK UNIFORM SERV</v>
          </cell>
          <cell r="I6015" t="str">
            <v>RENTAL OR LEASE SERVICES OF CLOTHING, JANITORIAL,</v>
          </cell>
          <cell r="J6015">
            <v>5.56</v>
          </cell>
          <cell r="K6015">
            <v>377.37999999999994</v>
          </cell>
          <cell r="L6015">
            <v>388.14999999999992</v>
          </cell>
        </row>
        <row r="6016">
          <cell r="G6016">
            <v>236027</v>
          </cell>
          <cell r="H6016" t="str">
            <v>ARAMARK UNIFORM SERV</v>
          </cell>
          <cell r="I6016" t="str">
            <v>RENTAL OR LEASE SERVICES OF CLOTHING, JANITORIAL,</v>
          </cell>
          <cell r="J6016">
            <v>10.77</v>
          </cell>
          <cell r="K6016">
            <v>388.14999999999992</v>
          </cell>
          <cell r="L6016">
            <v>388.14999999999992</v>
          </cell>
        </row>
        <row r="6017">
          <cell r="G6017">
            <v>236028</v>
          </cell>
          <cell r="H6017" t="str">
            <v>ASCOT TRAVEL</v>
          </cell>
          <cell r="I6017" t="str">
            <v>AUTOMOBILES AND OTHER PASSENGER VEHICLES, INCLUDIN</v>
          </cell>
          <cell r="J6017">
            <v>2500</v>
          </cell>
          <cell r="K6017">
            <v>2500</v>
          </cell>
          <cell r="L6017">
            <v>2500</v>
          </cell>
        </row>
        <row r="6018">
          <cell r="G6018">
            <v>236029</v>
          </cell>
          <cell r="H6018" t="str">
            <v>BECKWITH ELECTRONIC</v>
          </cell>
          <cell r="I6018" t="str">
            <v>FIRE ALARM AND SAFETY SERVICES, INCLUDING INSTALLA</v>
          </cell>
          <cell r="J6018">
            <v>840</v>
          </cell>
          <cell r="K6018">
            <v>840</v>
          </cell>
          <cell r="L6018">
            <v>840</v>
          </cell>
        </row>
        <row r="6019">
          <cell r="G6019">
            <v>236030</v>
          </cell>
          <cell r="H6019" t="str">
            <v>BLOXHAM, REBECCA</v>
          </cell>
          <cell r="I6019" t="str">
            <v>EMPLOYEE TRAVEL EXPENSES</v>
          </cell>
          <cell r="J6019">
            <v>29.16</v>
          </cell>
          <cell r="K6019">
            <v>29.16</v>
          </cell>
          <cell r="L6019">
            <v>29.16</v>
          </cell>
        </row>
        <row r="6020">
          <cell r="G6020">
            <v>236031</v>
          </cell>
          <cell r="H6020" t="str">
            <v>BLY, CAMRYN</v>
          </cell>
          <cell r="I6020" t="str">
            <v>EDUCATION &amp; TRAINING CONSULTING</v>
          </cell>
          <cell r="J6020">
            <v>600</v>
          </cell>
          <cell r="K6020">
            <v>600</v>
          </cell>
          <cell r="L6020">
            <v>600</v>
          </cell>
        </row>
        <row r="6021">
          <cell r="G6021">
            <v>236032</v>
          </cell>
          <cell r="H6021" t="str">
            <v>BORDEN DAIRY COMPANY</v>
          </cell>
          <cell r="I6021" t="str">
            <v>MILK, ALL TYPES</v>
          </cell>
          <cell r="J6021">
            <v>143.58000000000001</v>
          </cell>
          <cell r="K6021">
            <v>143.58000000000001</v>
          </cell>
          <cell r="L6021">
            <v>5380.2999999999993</v>
          </cell>
        </row>
        <row r="6022">
          <cell r="G6022">
            <v>236032</v>
          </cell>
          <cell r="H6022" t="str">
            <v>BORDEN DAIRY COMPANY</v>
          </cell>
          <cell r="I6022" t="str">
            <v>MILK, ALL TYPES</v>
          </cell>
          <cell r="J6022">
            <v>385.37</v>
          </cell>
          <cell r="K6022">
            <v>528.95000000000005</v>
          </cell>
          <cell r="L6022">
            <v>5380.2999999999993</v>
          </cell>
        </row>
        <row r="6023">
          <cell r="G6023">
            <v>236032</v>
          </cell>
          <cell r="H6023" t="str">
            <v>BORDEN DAIRY COMPANY</v>
          </cell>
          <cell r="I6023" t="str">
            <v>MILK, ALL TYPES</v>
          </cell>
          <cell r="J6023">
            <v>401.63</v>
          </cell>
          <cell r="K6023">
            <v>930.58</v>
          </cell>
          <cell r="L6023">
            <v>5380.2999999999993</v>
          </cell>
        </row>
        <row r="6024">
          <cell r="G6024">
            <v>236032</v>
          </cell>
          <cell r="H6024" t="str">
            <v>BORDEN DAIRY COMPANY</v>
          </cell>
          <cell r="I6024" t="str">
            <v>MILK, ALL TYPES</v>
          </cell>
          <cell r="J6024">
            <v>542.61</v>
          </cell>
          <cell r="K6024">
            <v>1473.19</v>
          </cell>
          <cell r="L6024">
            <v>5380.2999999999993</v>
          </cell>
        </row>
        <row r="6025">
          <cell r="G6025">
            <v>236032</v>
          </cell>
          <cell r="H6025" t="str">
            <v>BORDEN DAIRY COMPANY</v>
          </cell>
          <cell r="I6025" t="str">
            <v>MILK, ALL TYPES</v>
          </cell>
          <cell r="J6025">
            <v>318.99</v>
          </cell>
          <cell r="K6025">
            <v>1792.18</v>
          </cell>
          <cell r="L6025">
            <v>5380.2999999999993</v>
          </cell>
        </row>
        <row r="6026">
          <cell r="G6026">
            <v>236032</v>
          </cell>
          <cell r="H6026" t="str">
            <v>BORDEN DAIRY COMPANY</v>
          </cell>
          <cell r="I6026" t="str">
            <v>MILK, ALL TYPES</v>
          </cell>
          <cell r="J6026">
            <v>236.34</v>
          </cell>
          <cell r="K6026">
            <v>2028.52</v>
          </cell>
          <cell r="L6026">
            <v>5380.2999999999993</v>
          </cell>
        </row>
        <row r="6027">
          <cell r="G6027">
            <v>236032</v>
          </cell>
          <cell r="H6027" t="str">
            <v>BORDEN DAIRY COMPANY</v>
          </cell>
          <cell r="I6027" t="str">
            <v>MILK, ALL TYPES</v>
          </cell>
          <cell r="J6027">
            <v>283.83</v>
          </cell>
          <cell r="K6027">
            <v>2312.35</v>
          </cell>
          <cell r="L6027">
            <v>5380.2999999999993</v>
          </cell>
        </row>
        <row r="6028">
          <cell r="G6028">
            <v>236032</v>
          </cell>
          <cell r="H6028" t="str">
            <v>BORDEN DAIRY COMPANY</v>
          </cell>
          <cell r="I6028" t="str">
            <v>MILK, ALL TYPES</v>
          </cell>
          <cell r="J6028">
            <v>110.04</v>
          </cell>
          <cell r="K6028">
            <v>2422.39</v>
          </cell>
          <cell r="L6028">
            <v>5380.2999999999993</v>
          </cell>
        </row>
        <row r="6029">
          <cell r="G6029">
            <v>236032</v>
          </cell>
          <cell r="H6029" t="str">
            <v>BORDEN DAIRY COMPANY</v>
          </cell>
          <cell r="I6029" t="str">
            <v>MILK, ALL TYPES</v>
          </cell>
          <cell r="J6029">
            <v>200.63</v>
          </cell>
          <cell r="K6029">
            <v>2623.02</v>
          </cell>
          <cell r="L6029">
            <v>5380.2999999999993</v>
          </cell>
        </row>
        <row r="6030">
          <cell r="G6030">
            <v>236032</v>
          </cell>
          <cell r="H6030" t="str">
            <v>BORDEN DAIRY COMPANY</v>
          </cell>
          <cell r="I6030" t="str">
            <v>MILK, ALL TYPES</v>
          </cell>
          <cell r="J6030">
            <v>141.72999999999999</v>
          </cell>
          <cell r="K6030">
            <v>2764.75</v>
          </cell>
          <cell r="L6030">
            <v>5380.2999999999993</v>
          </cell>
        </row>
        <row r="6031">
          <cell r="G6031">
            <v>236032</v>
          </cell>
          <cell r="H6031" t="str">
            <v>BORDEN DAIRY COMPANY</v>
          </cell>
          <cell r="I6031" t="str">
            <v>MILK, ALL TYPES</v>
          </cell>
          <cell r="J6031">
            <v>212.04</v>
          </cell>
          <cell r="K6031">
            <v>2976.79</v>
          </cell>
          <cell r="L6031">
            <v>5380.2999999999993</v>
          </cell>
        </row>
        <row r="6032">
          <cell r="G6032">
            <v>236032</v>
          </cell>
          <cell r="H6032" t="str">
            <v>BORDEN DAIRY COMPANY</v>
          </cell>
          <cell r="I6032" t="str">
            <v>MILK, ALL TYPES</v>
          </cell>
          <cell r="J6032">
            <v>283.83</v>
          </cell>
          <cell r="K6032">
            <v>3260.62</v>
          </cell>
          <cell r="L6032">
            <v>5380.2999999999993</v>
          </cell>
        </row>
        <row r="6033">
          <cell r="G6033">
            <v>236032</v>
          </cell>
          <cell r="H6033" t="str">
            <v>BORDEN DAIRY COMPANY</v>
          </cell>
          <cell r="I6033" t="str">
            <v>MILK, ALL TYPES</v>
          </cell>
          <cell r="J6033">
            <v>236.34</v>
          </cell>
          <cell r="K6033">
            <v>3496.96</v>
          </cell>
          <cell r="L6033">
            <v>5380.2999999999993</v>
          </cell>
        </row>
        <row r="6034">
          <cell r="G6034">
            <v>236032</v>
          </cell>
          <cell r="H6034" t="str">
            <v>BORDEN DAIRY COMPANY</v>
          </cell>
          <cell r="I6034" t="str">
            <v>MILK, ALL TYPES</v>
          </cell>
          <cell r="J6034">
            <v>283.83</v>
          </cell>
          <cell r="K6034">
            <v>3780.79</v>
          </cell>
          <cell r="L6034">
            <v>5380.2999999999993</v>
          </cell>
        </row>
        <row r="6035">
          <cell r="G6035">
            <v>236032</v>
          </cell>
          <cell r="H6035" t="str">
            <v>BORDEN DAIRY COMPANY</v>
          </cell>
          <cell r="I6035" t="str">
            <v>MILK, ALL TYPES</v>
          </cell>
          <cell r="J6035">
            <v>192.69</v>
          </cell>
          <cell r="K6035">
            <v>3973.48</v>
          </cell>
          <cell r="L6035">
            <v>5380.2999999999993</v>
          </cell>
        </row>
        <row r="6036">
          <cell r="G6036">
            <v>236032</v>
          </cell>
          <cell r="H6036" t="str">
            <v>BORDEN DAIRY COMPANY</v>
          </cell>
          <cell r="I6036" t="str">
            <v>MILK, ALL TYPES</v>
          </cell>
          <cell r="J6036">
            <v>118.17</v>
          </cell>
          <cell r="K6036">
            <v>4091.65</v>
          </cell>
          <cell r="L6036">
            <v>5380.2999999999993</v>
          </cell>
        </row>
        <row r="6037">
          <cell r="G6037">
            <v>236032</v>
          </cell>
          <cell r="H6037" t="str">
            <v>BORDEN DAIRY COMPANY</v>
          </cell>
          <cell r="I6037" t="str">
            <v>MILK, ALL TYPES</v>
          </cell>
          <cell r="J6037">
            <v>236.34</v>
          </cell>
          <cell r="K6037">
            <v>4327.99</v>
          </cell>
          <cell r="L6037">
            <v>5380.2999999999993</v>
          </cell>
        </row>
        <row r="6038">
          <cell r="G6038">
            <v>236032</v>
          </cell>
          <cell r="H6038" t="str">
            <v>BORDEN DAIRY COMPANY</v>
          </cell>
          <cell r="I6038" t="str">
            <v>MILK, ALL TYPES</v>
          </cell>
          <cell r="J6038">
            <v>283.83</v>
          </cell>
          <cell r="K6038">
            <v>4611.82</v>
          </cell>
          <cell r="L6038">
            <v>5380.2999999999993</v>
          </cell>
        </row>
        <row r="6039">
          <cell r="G6039">
            <v>236032</v>
          </cell>
          <cell r="H6039" t="str">
            <v>BORDEN DAIRY COMPANY</v>
          </cell>
          <cell r="I6039" t="str">
            <v>MILK, ALL TYPES</v>
          </cell>
          <cell r="J6039">
            <v>141.72999999999999</v>
          </cell>
          <cell r="K6039">
            <v>4753.5499999999993</v>
          </cell>
          <cell r="L6039">
            <v>5380.2999999999993</v>
          </cell>
        </row>
        <row r="6040">
          <cell r="G6040">
            <v>236032</v>
          </cell>
          <cell r="H6040" t="str">
            <v>BORDEN DAIRY COMPANY</v>
          </cell>
          <cell r="I6040" t="str">
            <v>MILK, ALL TYPES</v>
          </cell>
          <cell r="J6040">
            <v>354.51</v>
          </cell>
          <cell r="K6040">
            <v>5108.0599999999995</v>
          </cell>
          <cell r="L6040">
            <v>5380.2999999999993</v>
          </cell>
        </row>
        <row r="6041">
          <cell r="G6041">
            <v>236032</v>
          </cell>
          <cell r="H6041" t="str">
            <v>BORDEN DAIRY COMPANY</v>
          </cell>
          <cell r="I6041" t="str">
            <v>MILK, ALL TYPES</v>
          </cell>
          <cell r="J6041">
            <v>213.15</v>
          </cell>
          <cell r="K6041">
            <v>5321.2099999999991</v>
          </cell>
          <cell r="L6041">
            <v>5380.2999999999993</v>
          </cell>
        </row>
        <row r="6042">
          <cell r="G6042">
            <v>236032</v>
          </cell>
          <cell r="H6042" t="str">
            <v>BORDEN DAIRY COMPANY</v>
          </cell>
          <cell r="I6042" t="str">
            <v>MILK, ALL TYPES</v>
          </cell>
          <cell r="J6042">
            <v>59.09</v>
          </cell>
          <cell r="K6042">
            <v>5380.2999999999993</v>
          </cell>
          <cell r="L6042">
            <v>5380.2999999999993</v>
          </cell>
        </row>
        <row r="6043">
          <cell r="G6043">
            <v>236033</v>
          </cell>
          <cell r="H6043" t="str">
            <v>BRANDON, KAREN D.</v>
          </cell>
          <cell r="I6043" t="str">
            <v>EDUCATION &amp; TRAINING CONSULTING</v>
          </cell>
          <cell r="J6043">
            <v>460</v>
          </cell>
          <cell r="K6043">
            <v>460</v>
          </cell>
          <cell r="L6043">
            <v>460</v>
          </cell>
        </row>
        <row r="6044">
          <cell r="G6044">
            <v>236034</v>
          </cell>
          <cell r="H6044" t="str">
            <v>BRITTAIN, DUSTY</v>
          </cell>
          <cell r="I6044" t="str">
            <v>EMPLOYEE TRAVEL EXPENSES</v>
          </cell>
          <cell r="J6044">
            <v>840</v>
          </cell>
          <cell r="K6044">
            <v>840</v>
          </cell>
          <cell r="L6044">
            <v>840</v>
          </cell>
        </row>
        <row r="6045">
          <cell r="G6045">
            <v>236035</v>
          </cell>
          <cell r="H6045" t="str">
            <v>BROWN, JOE LOUIS III</v>
          </cell>
          <cell r="I6045" t="str">
            <v>CAMPUS SECURITY</v>
          </cell>
          <cell r="J6045">
            <v>564.54999999999995</v>
          </cell>
          <cell r="K6045">
            <v>564.54999999999995</v>
          </cell>
          <cell r="L6045">
            <v>564.54999999999995</v>
          </cell>
        </row>
        <row r="6046">
          <cell r="G6046">
            <v>236036</v>
          </cell>
          <cell r="H6046" t="str">
            <v>BSN CORPORATION</v>
          </cell>
          <cell r="I6046" t="str">
            <v>SOCCER EQUIPMENT</v>
          </cell>
          <cell r="J6046">
            <v>1750</v>
          </cell>
          <cell r="K6046">
            <v>1750</v>
          </cell>
          <cell r="L6046">
            <v>7631.18</v>
          </cell>
        </row>
        <row r="6047">
          <cell r="G6047">
            <v>236036</v>
          </cell>
          <cell r="H6047" t="str">
            <v>BSN CORPORATION</v>
          </cell>
          <cell r="I6047" t="str">
            <v>SOCCER EQUIPMENT</v>
          </cell>
          <cell r="J6047">
            <v>1354.98</v>
          </cell>
          <cell r="K6047">
            <v>3104.98</v>
          </cell>
          <cell r="L6047">
            <v>7631.18</v>
          </cell>
        </row>
        <row r="6048">
          <cell r="G6048">
            <v>236036</v>
          </cell>
          <cell r="H6048" t="str">
            <v>BSN CORPORATION</v>
          </cell>
          <cell r="I6048" t="str">
            <v>ATHLETIC CLOTHING</v>
          </cell>
          <cell r="J6048">
            <v>519</v>
          </cell>
          <cell r="K6048">
            <v>3623.98</v>
          </cell>
          <cell r="L6048">
            <v>7631.18</v>
          </cell>
        </row>
        <row r="6049">
          <cell r="G6049">
            <v>236036</v>
          </cell>
          <cell r="H6049" t="str">
            <v>BSN CORPORATION</v>
          </cell>
          <cell r="I6049" t="str">
            <v>CLOTHING: ATHLETIC, CASUAL, DRESS, UNIFORM, WORK R</v>
          </cell>
          <cell r="J6049">
            <v>2218.1999999999998</v>
          </cell>
          <cell r="K6049">
            <v>5842.18</v>
          </cell>
          <cell r="L6049">
            <v>7631.18</v>
          </cell>
        </row>
        <row r="6050">
          <cell r="G6050">
            <v>236036</v>
          </cell>
          <cell r="H6050" t="str">
            <v>BSN CORPORATION</v>
          </cell>
          <cell r="I6050" t="str">
            <v>SOCCER EQUIPMENT</v>
          </cell>
          <cell r="J6050">
            <v>494</v>
          </cell>
          <cell r="K6050">
            <v>6336.18</v>
          </cell>
          <cell r="L6050">
            <v>7631.18</v>
          </cell>
        </row>
        <row r="6051">
          <cell r="G6051">
            <v>236036</v>
          </cell>
          <cell r="H6051" t="str">
            <v>BSN CORPORATION</v>
          </cell>
          <cell r="I6051" t="str">
            <v>SHIRTS, DRESS AND CASUAL</v>
          </cell>
          <cell r="J6051">
            <v>1295</v>
          </cell>
          <cell r="K6051">
            <v>7631.18</v>
          </cell>
          <cell r="L6051">
            <v>7631.18</v>
          </cell>
        </row>
        <row r="6052">
          <cell r="G6052">
            <v>236037</v>
          </cell>
          <cell r="H6052" t="str">
            <v>BURMAX CO</v>
          </cell>
          <cell r="I6052" t="str">
            <v>BARBER AND BEAUTY SHOP EQUIPMENT AND SUPPLIES</v>
          </cell>
          <cell r="J6052">
            <v>445.03</v>
          </cell>
          <cell r="K6052">
            <v>445.03</v>
          </cell>
          <cell r="L6052">
            <v>445.03</v>
          </cell>
        </row>
        <row r="6053">
          <cell r="G6053">
            <v>236038</v>
          </cell>
          <cell r="H6053" t="str">
            <v>BWI COMPANIES</v>
          </cell>
          <cell r="I6053" t="str">
            <v>SEED, SOD, SOIL, AND INOCULANTS</v>
          </cell>
          <cell r="J6053">
            <v>712.5</v>
          </cell>
          <cell r="K6053">
            <v>712.5</v>
          </cell>
          <cell r="L6053">
            <v>712.5</v>
          </cell>
        </row>
        <row r="6054">
          <cell r="G6054">
            <v>236039</v>
          </cell>
          <cell r="H6054" t="str">
            <v>CALDWELL, SEAN</v>
          </cell>
          <cell r="I6054" t="str">
            <v>MEMBERSHIP DUES</v>
          </cell>
          <cell r="J6054">
            <v>52</v>
          </cell>
          <cell r="K6054">
            <v>52</v>
          </cell>
          <cell r="L6054">
            <v>202</v>
          </cell>
        </row>
        <row r="6055">
          <cell r="G6055">
            <v>236039</v>
          </cell>
          <cell r="H6055" t="str">
            <v>CALDWELL, SEAN</v>
          </cell>
          <cell r="I6055" t="str">
            <v>FOR CREDIT CLASSES, SEMINARS, WORKSHOPS, ETC.</v>
          </cell>
          <cell r="J6055">
            <v>150</v>
          </cell>
          <cell r="K6055">
            <v>202</v>
          </cell>
          <cell r="L6055">
            <v>202</v>
          </cell>
        </row>
        <row r="6056">
          <cell r="G6056">
            <v>236040</v>
          </cell>
          <cell r="H6056" t="str">
            <v>CALLAWAY, PATRICIA L</v>
          </cell>
          <cell r="I6056" t="str">
            <v>LAUNDRY AND DRY CLEANING EQUIPMENT, ACCESSORIES AN</v>
          </cell>
          <cell r="J6056">
            <v>190</v>
          </cell>
          <cell r="K6056">
            <v>190</v>
          </cell>
          <cell r="L6056">
            <v>190</v>
          </cell>
        </row>
        <row r="6057">
          <cell r="G6057">
            <v>236041</v>
          </cell>
          <cell r="H6057" t="str">
            <v>CAPITOL BEARING SERV</v>
          </cell>
          <cell r="I6057" t="str">
            <v>HVAC EQUIPMENT, ACCESSORIES AND SUPPLIES (NOT OTHE</v>
          </cell>
          <cell r="J6057">
            <v>99.64</v>
          </cell>
          <cell r="K6057">
            <v>99.64</v>
          </cell>
          <cell r="L6057">
            <v>608.64</v>
          </cell>
        </row>
        <row r="6058">
          <cell r="G6058">
            <v>236041</v>
          </cell>
          <cell r="H6058" t="str">
            <v>CAPITOL BEARING SERV</v>
          </cell>
          <cell r="I6058" t="str">
            <v>HVAC EQUIPMENT, ACCESSORIES AND SUPPLIES (NOT OTHE</v>
          </cell>
          <cell r="J6058">
            <v>509</v>
          </cell>
          <cell r="K6058">
            <v>608.64</v>
          </cell>
          <cell r="L6058">
            <v>608.64</v>
          </cell>
        </row>
        <row r="6059">
          <cell r="G6059">
            <v>236042</v>
          </cell>
          <cell r="H6059" t="str">
            <v>CARPENTER, TRACI</v>
          </cell>
          <cell r="I6059" t="str">
            <v>EDUCATION &amp; TRAINING CONSULTING</v>
          </cell>
          <cell r="J6059">
            <v>900</v>
          </cell>
          <cell r="K6059">
            <v>900</v>
          </cell>
          <cell r="L6059">
            <v>900</v>
          </cell>
        </row>
        <row r="6060">
          <cell r="G6060">
            <v>236043</v>
          </cell>
          <cell r="H6060" t="str">
            <v>CARTWRIGHT, DON</v>
          </cell>
          <cell r="I6060" t="str">
            <v>CAMPUS SECURITY</v>
          </cell>
          <cell r="J6060">
            <v>322.35000000000002</v>
          </cell>
          <cell r="K6060">
            <v>322.35000000000002</v>
          </cell>
          <cell r="L6060">
            <v>322.35000000000002</v>
          </cell>
        </row>
        <row r="6061">
          <cell r="G6061">
            <v>236044</v>
          </cell>
          <cell r="H6061" t="str">
            <v>CASTILLO-VALLERY, ST</v>
          </cell>
          <cell r="I6061" t="str">
            <v>CAMPUS SECURITY</v>
          </cell>
          <cell r="J6061">
            <v>537.6</v>
          </cell>
          <cell r="K6061">
            <v>537.6</v>
          </cell>
          <cell r="L6061">
            <v>537.6</v>
          </cell>
        </row>
        <row r="6062">
          <cell r="G6062">
            <v>236045</v>
          </cell>
          <cell r="H6062" t="str">
            <v>CASTRO, JESUS</v>
          </cell>
          <cell r="I6062" t="str">
            <v>EMPLOYEE TRAVEL EXPENSES</v>
          </cell>
          <cell r="J6062">
            <v>32.1</v>
          </cell>
          <cell r="K6062">
            <v>32.1</v>
          </cell>
          <cell r="L6062">
            <v>404.13</v>
          </cell>
        </row>
        <row r="6063">
          <cell r="G6063">
            <v>236045</v>
          </cell>
          <cell r="H6063" t="str">
            <v>CASTRO, JESUS</v>
          </cell>
          <cell r="I6063" t="str">
            <v>EMPLOYEE TRAVEL EXPENSES</v>
          </cell>
          <cell r="J6063">
            <v>372.03</v>
          </cell>
          <cell r="K6063">
            <v>404.13</v>
          </cell>
          <cell r="L6063">
            <v>404.13</v>
          </cell>
        </row>
        <row r="6064">
          <cell r="G6064">
            <v>236046</v>
          </cell>
          <cell r="H6064" t="str">
            <v>CAVAZOS, BRUNO</v>
          </cell>
          <cell r="I6064" t="str">
            <v>CAMPUS SECURITY</v>
          </cell>
          <cell r="J6064">
            <v>470.05</v>
          </cell>
          <cell r="K6064">
            <v>470.05</v>
          </cell>
          <cell r="L6064">
            <v>470.05</v>
          </cell>
        </row>
        <row r="6065">
          <cell r="G6065">
            <v>236047</v>
          </cell>
          <cell r="H6065" t="str">
            <v>CDWG</v>
          </cell>
          <cell r="I6065" t="str">
            <v>COMPUTER SOFTWARE</v>
          </cell>
          <cell r="J6065">
            <v>31590</v>
          </cell>
          <cell r="K6065">
            <v>31590</v>
          </cell>
          <cell r="L6065">
            <v>31590</v>
          </cell>
        </row>
        <row r="6066">
          <cell r="G6066">
            <v>236048</v>
          </cell>
          <cell r="H6066" t="str">
            <v>CENTRAL TEXAS FOOD B</v>
          </cell>
          <cell r="I6066" t="str">
            <v>FOODS: STAPLE GROCERY</v>
          </cell>
          <cell r="J6066">
            <v>976.8</v>
          </cell>
          <cell r="K6066">
            <v>976.8</v>
          </cell>
          <cell r="L6066">
            <v>976.8</v>
          </cell>
        </row>
        <row r="6067">
          <cell r="G6067">
            <v>236049</v>
          </cell>
          <cell r="H6067" t="str">
            <v>CIMENTAL, BRITTNEY</v>
          </cell>
          <cell r="I6067" t="str">
            <v>CAMPUS SECURITY</v>
          </cell>
          <cell r="J6067">
            <v>157.5</v>
          </cell>
          <cell r="K6067">
            <v>157.5</v>
          </cell>
          <cell r="L6067">
            <v>157.5</v>
          </cell>
        </row>
        <row r="6068">
          <cell r="G6068">
            <v>236050</v>
          </cell>
          <cell r="H6068" t="str">
            <v>CITY OF SEGUIN</v>
          </cell>
          <cell r="I6068" t="str">
            <v>FEES, TOURNAMENT</v>
          </cell>
          <cell r="J6068">
            <v>1701</v>
          </cell>
          <cell r="K6068">
            <v>1701</v>
          </cell>
          <cell r="L6068">
            <v>1701</v>
          </cell>
        </row>
        <row r="6069">
          <cell r="G6069">
            <v>236051</v>
          </cell>
          <cell r="H6069" t="str">
            <v>CLACK, ARIYAN</v>
          </cell>
          <cell r="I6069" t="str">
            <v>EDUCATION &amp; TRAINING CONSULTING</v>
          </cell>
          <cell r="J6069">
            <v>315</v>
          </cell>
          <cell r="K6069">
            <v>315</v>
          </cell>
          <cell r="L6069">
            <v>315</v>
          </cell>
        </row>
        <row r="6070">
          <cell r="G6070">
            <v>236052</v>
          </cell>
          <cell r="H6070" t="str">
            <v>COLLEGE BOARD, THE</v>
          </cell>
          <cell r="I6070" t="str">
            <v>MEMBERSHIP DUES</v>
          </cell>
          <cell r="J6070">
            <v>400</v>
          </cell>
          <cell r="K6070">
            <v>400</v>
          </cell>
          <cell r="L6070">
            <v>400</v>
          </cell>
        </row>
        <row r="6071">
          <cell r="G6071">
            <v>236053</v>
          </cell>
          <cell r="H6071" t="str">
            <v>COMMERCIAL KITCHEN</v>
          </cell>
          <cell r="I6071" t="str">
            <v>EQUIPMENT MAINTENANCE AND REPAIR SERV</v>
          </cell>
          <cell r="J6071">
            <v>617.23</v>
          </cell>
          <cell r="K6071">
            <v>617.23</v>
          </cell>
          <cell r="L6071">
            <v>10800.75</v>
          </cell>
        </row>
        <row r="6072">
          <cell r="G6072">
            <v>236053</v>
          </cell>
          <cell r="H6072" t="str">
            <v>COMMERCIAL KITCHEN</v>
          </cell>
          <cell r="I6072" t="str">
            <v>EQUIPMENT MAINTENANCE AND REPAIR SERV</v>
          </cell>
          <cell r="J6072">
            <v>609.5</v>
          </cell>
          <cell r="K6072">
            <v>1226.73</v>
          </cell>
          <cell r="L6072">
            <v>10800.75</v>
          </cell>
        </row>
        <row r="6073">
          <cell r="G6073">
            <v>236053</v>
          </cell>
          <cell r="H6073" t="str">
            <v>COMMERCIAL KITCHEN</v>
          </cell>
          <cell r="I6073" t="str">
            <v>EQUIPMENT MAINTENANCE AND REPAIR SERV</v>
          </cell>
          <cell r="J6073">
            <v>2421.44</v>
          </cell>
          <cell r="K6073">
            <v>3648.17</v>
          </cell>
          <cell r="L6073">
            <v>10800.75</v>
          </cell>
        </row>
        <row r="6074">
          <cell r="G6074">
            <v>236053</v>
          </cell>
          <cell r="H6074" t="str">
            <v>COMMERCIAL KITCHEN</v>
          </cell>
          <cell r="I6074" t="str">
            <v>EQUIPMENT MAINTENANCE AND REPAIR SERV</v>
          </cell>
          <cell r="J6074">
            <v>306</v>
          </cell>
          <cell r="K6074">
            <v>3954.17</v>
          </cell>
          <cell r="L6074">
            <v>10800.75</v>
          </cell>
        </row>
        <row r="6075">
          <cell r="G6075">
            <v>236053</v>
          </cell>
          <cell r="H6075" t="str">
            <v>COMMERCIAL KITCHEN</v>
          </cell>
          <cell r="I6075" t="str">
            <v>EQUIPMENT MAINTENANCE AND REPAIR SERV</v>
          </cell>
          <cell r="J6075">
            <v>595.12</v>
          </cell>
          <cell r="K6075">
            <v>4549.29</v>
          </cell>
          <cell r="L6075">
            <v>10800.75</v>
          </cell>
        </row>
        <row r="6076">
          <cell r="G6076">
            <v>236053</v>
          </cell>
          <cell r="H6076" t="str">
            <v>COMMERCIAL KITCHEN</v>
          </cell>
          <cell r="I6076" t="str">
            <v>EQUIPMENT MAINTENANCE AND REPAIR SERV</v>
          </cell>
          <cell r="J6076">
            <v>497.5</v>
          </cell>
          <cell r="K6076">
            <v>5046.79</v>
          </cell>
          <cell r="L6076">
            <v>10800.75</v>
          </cell>
        </row>
        <row r="6077">
          <cell r="G6077">
            <v>236053</v>
          </cell>
          <cell r="H6077" t="str">
            <v>COMMERCIAL KITCHEN</v>
          </cell>
          <cell r="I6077" t="str">
            <v>EQUIPMENT MAINTENANCE AND REPAIR SERV</v>
          </cell>
          <cell r="J6077">
            <v>5753.96</v>
          </cell>
          <cell r="K6077">
            <v>10800.75</v>
          </cell>
          <cell r="L6077">
            <v>10800.75</v>
          </cell>
        </row>
        <row r="6078">
          <cell r="G6078">
            <v>236054</v>
          </cell>
          <cell r="H6078" t="str">
            <v>CRADY, JOHN</v>
          </cell>
          <cell r="I6078" t="str">
            <v>CAMPUS SECURITY</v>
          </cell>
          <cell r="J6078">
            <v>715.05</v>
          </cell>
          <cell r="K6078">
            <v>715.05</v>
          </cell>
          <cell r="L6078">
            <v>715.05</v>
          </cell>
        </row>
        <row r="6079">
          <cell r="G6079">
            <v>236055</v>
          </cell>
          <cell r="H6079" t="str">
            <v>CRAWFORD ELECTRIC SU</v>
          </cell>
          <cell r="I6079" t="str">
            <v>ELECTRICAL EQUIPMENT AND SUPPLIES (EXCEPT CABLE AN</v>
          </cell>
          <cell r="J6079">
            <v>7722.08</v>
          </cell>
          <cell r="K6079">
            <v>7722.08</v>
          </cell>
          <cell r="L6079">
            <v>7722.08</v>
          </cell>
        </row>
        <row r="6080">
          <cell r="G6080">
            <v>236056</v>
          </cell>
          <cell r="H6080" t="str">
            <v>DEAGEN, CLAYTON W</v>
          </cell>
          <cell r="I6080" t="str">
            <v>CAMPUS SECURITY</v>
          </cell>
          <cell r="J6080">
            <v>885.15</v>
          </cell>
          <cell r="K6080">
            <v>885.15</v>
          </cell>
          <cell r="L6080">
            <v>885.15</v>
          </cell>
        </row>
        <row r="6081">
          <cell r="G6081">
            <v>236057</v>
          </cell>
          <cell r="H6081" t="str">
            <v>DISCOVERY EDUCATION</v>
          </cell>
          <cell r="I6081" t="str">
            <v>PUBLICATIONS, AUDIOVISUAL MATERIALS, BOOKS, TEXTBO</v>
          </cell>
          <cell r="J6081">
            <v>2260</v>
          </cell>
          <cell r="K6081">
            <v>2260</v>
          </cell>
          <cell r="L6081">
            <v>2260</v>
          </cell>
        </row>
        <row r="6082">
          <cell r="G6082">
            <v>236058</v>
          </cell>
          <cell r="H6082" t="str">
            <v>DOMINGUEZ, SARAY</v>
          </cell>
          <cell r="I6082" t="str">
            <v>EMPLOYEE TRAVEL EXPENSES</v>
          </cell>
          <cell r="J6082">
            <v>404.13</v>
          </cell>
          <cell r="K6082">
            <v>404.13</v>
          </cell>
          <cell r="L6082">
            <v>404.13</v>
          </cell>
        </row>
        <row r="6083">
          <cell r="G6083">
            <v>236059</v>
          </cell>
          <cell r="H6083" t="str">
            <v>DONEGAN INSURANCE AG</v>
          </cell>
          <cell r="I6083" t="str">
            <v>MEMBERSHIP DUES</v>
          </cell>
          <cell r="J6083">
            <v>71</v>
          </cell>
          <cell r="K6083">
            <v>71</v>
          </cell>
          <cell r="L6083">
            <v>71</v>
          </cell>
        </row>
        <row r="6084">
          <cell r="G6084">
            <v>236060</v>
          </cell>
          <cell r="H6084" t="str">
            <v>EDUPHORIA! INC</v>
          </cell>
          <cell r="I6084" t="str">
            <v>EDUCATIONAL/TRAINING SERVICES</v>
          </cell>
          <cell r="J6084">
            <v>200</v>
          </cell>
          <cell r="K6084">
            <v>200</v>
          </cell>
          <cell r="L6084">
            <v>200</v>
          </cell>
        </row>
        <row r="6085">
          <cell r="G6085">
            <v>236061</v>
          </cell>
          <cell r="H6085" t="str">
            <v>ESCOBAR, MELINDA</v>
          </cell>
          <cell r="I6085" t="str">
            <v>CAMPUS SECURITY</v>
          </cell>
          <cell r="J6085">
            <v>355.95</v>
          </cell>
          <cell r="K6085">
            <v>355.95</v>
          </cell>
          <cell r="L6085">
            <v>355.95</v>
          </cell>
        </row>
        <row r="6086">
          <cell r="G6086">
            <v>236062</v>
          </cell>
          <cell r="H6086" t="str">
            <v>FLOWERS BAKING COMPA</v>
          </cell>
          <cell r="I6086" t="str">
            <v>BREAD, ROLLS, ETC., INCLUDING BROWN AND SERVE ITEM</v>
          </cell>
          <cell r="J6086">
            <v>154.15</v>
          </cell>
          <cell r="K6086">
            <v>154.15</v>
          </cell>
          <cell r="L6086">
            <v>154.15</v>
          </cell>
        </row>
        <row r="6087">
          <cell r="G6087">
            <v>236063</v>
          </cell>
          <cell r="H6087" t="str">
            <v>GARCIA, JAMES ROBERT</v>
          </cell>
          <cell r="I6087" t="str">
            <v>CAMPUS SECURITY</v>
          </cell>
          <cell r="J6087">
            <v>326.2</v>
          </cell>
          <cell r="K6087">
            <v>326.2</v>
          </cell>
          <cell r="L6087">
            <v>326.2</v>
          </cell>
        </row>
        <row r="6088">
          <cell r="G6088">
            <v>236064</v>
          </cell>
          <cell r="H6088" t="str">
            <v>GF  EDUCATORS INC</v>
          </cell>
          <cell r="I6088" t="str">
            <v>PUBLICATIONS, AUDIOVISUAL MATERIALS, BOOKS, TEXTBO</v>
          </cell>
          <cell r="J6088">
            <v>153.4</v>
          </cell>
          <cell r="K6088">
            <v>153.4</v>
          </cell>
          <cell r="L6088">
            <v>153.4</v>
          </cell>
        </row>
        <row r="6089">
          <cell r="G6089">
            <v>236065</v>
          </cell>
          <cell r="H6089" t="str">
            <v>GOMEZ FLOOR COVERING</v>
          </cell>
          <cell r="I6089" t="str">
            <v>FLOORING MAINTENANCE AND REPAIR, INCLUDING REFINIS</v>
          </cell>
          <cell r="J6089">
            <v>8262.5</v>
          </cell>
          <cell r="K6089">
            <v>8262.5</v>
          </cell>
          <cell r="L6089">
            <v>8262.5</v>
          </cell>
        </row>
        <row r="6090">
          <cell r="G6090">
            <v>236066</v>
          </cell>
          <cell r="H6090" t="str">
            <v>GONZALES, JONATHON</v>
          </cell>
          <cell r="I6090" t="str">
            <v>CAMPUS SECURITY</v>
          </cell>
          <cell r="J6090">
            <v>70</v>
          </cell>
          <cell r="K6090">
            <v>70</v>
          </cell>
          <cell r="L6090">
            <v>70</v>
          </cell>
        </row>
        <row r="6091">
          <cell r="G6091">
            <v>236067</v>
          </cell>
          <cell r="H6091" t="str">
            <v>GOVERNMENT FINANCE O</v>
          </cell>
          <cell r="I6091" t="str">
            <v>MEMBERSHIP DUES</v>
          </cell>
          <cell r="J6091">
            <v>500</v>
          </cell>
          <cell r="K6091">
            <v>500</v>
          </cell>
          <cell r="L6091">
            <v>500</v>
          </cell>
        </row>
        <row r="6092">
          <cell r="G6092">
            <v>236068</v>
          </cell>
          <cell r="H6092" t="str">
            <v>GRAINGER</v>
          </cell>
          <cell r="I6092" t="str">
            <v>JANITORIAL SUPPLIES</v>
          </cell>
          <cell r="J6092">
            <v>63.18</v>
          </cell>
          <cell r="K6092">
            <v>63.18</v>
          </cell>
          <cell r="L6092">
            <v>356.6</v>
          </cell>
        </row>
        <row r="6093">
          <cell r="G6093">
            <v>236068</v>
          </cell>
          <cell r="H6093" t="str">
            <v>GRAINGER</v>
          </cell>
          <cell r="I6093" t="str">
            <v>JANITORIAL SUPPLIES</v>
          </cell>
          <cell r="J6093">
            <v>42.12</v>
          </cell>
          <cell r="K6093">
            <v>105.3</v>
          </cell>
          <cell r="L6093">
            <v>356.6</v>
          </cell>
        </row>
        <row r="6094">
          <cell r="G6094">
            <v>236068</v>
          </cell>
          <cell r="H6094" t="str">
            <v>GRAINGER</v>
          </cell>
          <cell r="I6094" t="str">
            <v>HATS AND HELMETS, SAFETY, INCLUDING FIRE HELMETS</v>
          </cell>
          <cell r="J6094">
            <v>68.180000000000007</v>
          </cell>
          <cell r="K6094">
            <v>173.48000000000002</v>
          </cell>
          <cell r="L6094">
            <v>356.6</v>
          </cell>
        </row>
        <row r="6095">
          <cell r="G6095">
            <v>236068</v>
          </cell>
          <cell r="H6095" t="str">
            <v>GRAINGER</v>
          </cell>
          <cell r="I6095" t="str">
            <v>REFRIGERATION EQUIPMENT, PARTS, AND  SUPPLIES</v>
          </cell>
          <cell r="J6095">
            <v>183.12</v>
          </cell>
          <cell r="K6095">
            <v>356.6</v>
          </cell>
          <cell r="L6095">
            <v>356.6</v>
          </cell>
        </row>
        <row r="6096">
          <cell r="G6096">
            <v>236069</v>
          </cell>
          <cell r="H6096" t="str">
            <v>GREATER LEARNING, LP</v>
          </cell>
          <cell r="I6096" t="str">
            <v>SPEECH THERAPY EVALUATION SERVICES</v>
          </cell>
          <cell r="J6096">
            <v>360</v>
          </cell>
          <cell r="K6096">
            <v>360</v>
          </cell>
          <cell r="L6096">
            <v>760</v>
          </cell>
        </row>
        <row r="6097">
          <cell r="G6097">
            <v>236069</v>
          </cell>
          <cell r="H6097" t="str">
            <v>GREATER LEARNING, LP</v>
          </cell>
          <cell r="I6097" t="str">
            <v>OCCUPATIONAL THERAPY SERVICE</v>
          </cell>
          <cell r="J6097">
            <v>400</v>
          </cell>
          <cell r="K6097">
            <v>760</v>
          </cell>
          <cell r="L6097">
            <v>760</v>
          </cell>
        </row>
        <row r="6098">
          <cell r="G6098">
            <v>236070</v>
          </cell>
          <cell r="H6098" t="str">
            <v>GUADALUPE REGIONAL</v>
          </cell>
          <cell r="I6098" t="str">
            <v>OCT 2019 EAP</v>
          </cell>
          <cell r="J6098">
            <v>1697.6</v>
          </cell>
          <cell r="K6098">
            <v>1697.6</v>
          </cell>
          <cell r="L6098">
            <v>1697.6</v>
          </cell>
        </row>
        <row r="6099">
          <cell r="G6099">
            <v>236071</v>
          </cell>
          <cell r="H6099" t="str">
            <v>GULF COAST PAPER CO</v>
          </cell>
          <cell r="I6099" t="str">
            <v>EQUIPMENT MAINTENANCE AND REPAIR SERVICES FOR GENE</v>
          </cell>
          <cell r="J6099">
            <v>334.9</v>
          </cell>
          <cell r="K6099">
            <v>334.9</v>
          </cell>
          <cell r="L6099">
            <v>4752.5800000000008</v>
          </cell>
        </row>
        <row r="6100">
          <cell r="G6100">
            <v>236071</v>
          </cell>
          <cell r="H6100" t="str">
            <v>GULF COAST PAPER CO</v>
          </cell>
          <cell r="I6100" t="str">
            <v>EQUIPMENT MAINTENANCE AND REPAIR SERVICES FOR GENE</v>
          </cell>
          <cell r="J6100">
            <v>271.17</v>
          </cell>
          <cell r="K6100">
            <v>606.06999999999994</v>
          </cell>
          <cell r="L6100">
            <v>4752.5800000000008</v>
          </cell>
        </row>
        <row r="6101">
          <cell r="G6101">
            <v>236071</v>
          </cell>
          <cell r="H6101" t="str">
            <v>GULF COAST PAPER CO</v>
          </cell>
          <cell r="I6101" t="str">
            <v>EQUIPMENT MAINTENANCE AND REPAIR SERVICES FOR GENE</v>
          </cell>
          <cell r="J6101">
            <v>166.7</v>
          </cell>
          <cell r="K6101">
            <v>772.77</v>
          </cell>
          <cell r="L6101">
            <v>4752.5800000000008</v>
          </cell>
        </row>
        <row r="6102">
          <cell r="G6102">
            <v>236071</v>
          </cell>
          <cell r="H6102" t="str">
            <v>GULF COAST PAPER CO</v>
          </cell>
          <cell r="I6102" t="str">
            <v>CUTLERY, COOKWARE, DISHES, GLASSWARE,</v>
          </cell>
          <cell r="J6102">
            <v>150.1</v>
          </cell>
          <cell r="K6102">
            <v>922.87</v>
          </cell>
          <cell r="L6102">
            <v>4752.5800000000008</v>
          </cell>
        </row>
        <row r="6103">
          <cell r="G6103">
            <v>236071</v>
          </cell>
          <cell r="H6103" t="str">
            <v>GULF COAST PAPER CO</v>
          </cell>
          <cell r="I6103" t="str">
            <v>CUTLERY, COOKWARE, DISHES, GLASSWARE,</v>
          </cell>
          <cell r="J6103">
            <v>16.75</v>
          </cell>
          <cell r="K6103">
            <v>939.62</v>
          </cell>
          <cell r="L6103">
            <v>4752.5800000000008</v>
          </cell>
        </row>
        <row r="6104">
          <cell r="G6104">
            <v>236071</v>
          </cell>
          <cell r="H6104" t="str">
            <v>GULF COAST PAPER CO</v>
          </cell>
          <cell r="I6104" t="str">
            <v>CUTLERY, COOKWARE, DISHES, GLASSWARE,</v>
          </cell>
          <cell r="J6104">
            <v>553.67999999999995</v>
          </cell>
          <cell r="K6104">
            <v>1493.3</v>
          </cell>
          <cell r="L6104">
            <v>4752.5800000000008</v>
          </cell>
        </row>
        <row r="6105">
          <cell r="G6105">
            <v>236071</v>
          </cell>
          <cell r="H6105" t="str">
            <v>GULF COAST PAPER CO</v>
          </cell>
          <cell r="I6105" t="str">
            <v>REF PO 2200695</v>
          </cell>
          <cell r="J6105">
            <v>-34.35</v>
          </cell>
          <cell r="K6105">
            <v>1458.95</v>
          </cell>
          <cell r="L6105">
            <v>4752.5800000000008</v>
          </cell>
        </row>
        <row r="6106">
          <cell r="G6106">
            <v>236071</v>
          </cell>
          <cell r="H6106" t="str">
            <v>GULF COAST PAPER CO</v>
          </cell>
          <cell r="I6106" t="str">
            <v>CUTLERY, COOKWARE, DISHES, GLASSWARE,</v>
          </cell>
          <cell r="J6106">
            <v>245.43</v>
          </cell>
          <cell r="K6106">
            <v>1704.38</v>
          </cell>
          <cell r="L6106">
            <v>4752.5800000000008</v>
          </cell>
        </row>
        <row r="6107">
          <cell r="G6107">
            <v>236071</v>
          </cell>
          <cell r="H6107" t="str">
            <v>GULF COAST PAPER CO</v>
          </cell>
          <cell r="I6107" t="str">
            <v>CUTLERY, COOKWARE, DISHES, GLASSWARE,</v>
          </cell>
          <cell r="J6107">
            <v>435.7</v>
          </cell>
          <cell r="K6107">
            <v>2140.08</v>
          </cell>
          <cell r="L6107">
            <v>4752.5800000000008</v>
          </cell>
        </row>
        <row r="6108">
          <cell r="G6108">
            <v>236071</v>
          </cell>
          <cell r="H6108" t="str">
            <v>GULF COAST PAPER CO</v>
          </cell>
          <cell r="I6108" t="str">
            <v>CUTLERY, COOKWARE, DISHES, GLASSWARE,</v>
          </cell>
          <cell r="J6108">
            <v>112.05</v>
          </cell>
          <cell r="K6108">
            <v>2252.13</v>
          </cell>
          <cell r="L6108">
            <v>4752.5800000000008</v>
          </cell>
        </row>
        <row r="6109">
          <cell r="G6109">
            <v>236071</v>
          </cell>
          <cell r="H6109" t="str">
            <v>GULF COAST PAPER CO</v>
          </cell>
          <cell r="I6109" t="str">
            <v>CUTLERY, COOKWARE, DISHES, GLASSWARE,</v>
          </cell>
          <cell r="J6109">
            <v>367.52</v>
          </cell>
          <cell r="K6109">
            <v>2619.65</v>
          </cell>
          <cell r="L6109">
            <v>4752.5800000000008</v>
          </cell>
        </row>
        <row r="6110">
          <cell r="G6110">
            <v>236071</v>
          </cell>
          <cell r="H6110" t="str">
            <v>GULF COAST PAPER CO</v>
          </cell>
          <cell r="I6110" t="str">
            <v>CUTLERY, COOKWARE, DISHES, GLASSWARE,</v>
          </cell>
          <cell r="J6110">
            <v>30.03</v>
          </cell>
          <cell r="K6110">
            <v>2649.6800000000003</v>
          </cell>
          <cell r="L6110">
            <v>4752.5800000000008</v>
          </cell>
        </row>
        <row r="6111">
          <cell r="G6111">
            <v>236071</v>
          </cell>
          <cell r="H6111" t="str">
            <v>GULF COAST PAPER CO</v>
          </cell>
          <cell r="I6111" t="str">
            <v>CUTLERY, COOKWARE, DISHES, GLASSWARE,</v>
          </cell>
          <cell r="J6111">
            <v>389.55</v>
          </cell>
          <cell r="K6111">
            <v>3039.2300000000005</v>
          </cell>
          <cell r="L6111">
            <v>4752.5800000000008</v>
          </cell>
        </row>
        <row r="6112">
          <cell r="G6112">
            <v>236071</v>
          </cell>
          <cell r="H6112" t="str">
            <v>GULF COAST PAPER CO</v>
          </cell>
          <cell r="I6112" t="str">
            <v>CUTLERY, COOKWARE, DISHES, GLASSWARE,</v>
          </cell>
          <cell r="J6112">
            <v>342.28</v>
          </cell>
          <cell r="K6112">
            <v>3381.51</v>
          </cell>
          <cell r="L6112">
            <v>4752.5800000000008</v>
          </cell>
        </row>
        <row r="6113">
          <cell r="G6113">
            <v>236071</v>
          </cell>
          <cell r="H6113" t="str">
            <v>GULF COAST PAPER CO</v>
          </cell>
          <cell r="I6113" t="str">
            <v>CUTLERY, COOKWARE, DISHES, GLASSWARE,</v>
          </cell>
          <cell r="J6113">
            <v>279.54000000000002</v>
          </cell>
          <cell r="K6113">
            <v>3661.05</v>
          </cell>
          <cell r="L6113">
            <v>4752.5800000000008</v>
          </cell>
        </row>
        <row r="6114">
          <cell r="G6114">
            <v>236071</v>
          </cell>
          <cell r="H6114" t="str">
            <v>GULF COAST PAPER CO</v>
          </cell>
          <cell r="I6114" t="str">
            <v>CUTLERY, COOKWARE, DISHES, GLASSWARE,</v>
          </cell>
          <cell r="J6114">
            <v>361.61</v>
          </cell>
          <cell r="K6114">
            <v>4022.6600000000003</v>
          </cell>
          <cell r="L6114">
            <v>4752.5800000000008</v>
          </cell>
        </row>
        <row r="6115">
          <cell r="G6115">
            <v>236071</v>
          </cell>
          <cell r="H6115" t="str">
            <v>GULF COAST PAPER CO</v>
          </cell>
          <cell r="I6115" t="str">
            <v>CUTLERY, COOKWARE, DISHES, GLASSWARE,</v>
          </cell>
          <cell r="J6115">
            <v>245.34</v>
          </cell>
          <cell r="K6115">
            <v>4268</v>
          </cell>
          <cell r="L6115">
            <v>4752.5800000000008</v>
          </cell>
        </row>
        <row r="6116">
          <cell r="G6116">
            <v>236071</v>
          </cell>
          <cell r="H6116" t="str">
            <v>GULF COAST PAPER CO</v>
          </cell>
          <cell r="I6116" t="str">
            <v>CUTLERY, COOKWARE, DISHES, GLASSWARE,</v>
          </cell>
          <cell r="J6116">
            <v>233.06</v>
          </cell>
          <cell r="K6116">
            <v>4501.0600000000004</v>
          </cell>
          <cell r="L6116">
            <v>4752.5800000000008</v>
          </cell>
        </row>
        <row r="6117">
          <cell r="G6117">
            <v>236071</v>
          </cell>
          <cell r="H6117" t="str">
            <v>GULF COAST PAPER CO</v>
          </cell>
          <cell r="I6117" t="str">
            <v>CUTLERY, COOKWARE, DISHES, GLASSWARE,</v>
          </cell>
          <cell r="J6117">
            <v>4.51</v>
          </cell>
          <cell r="K6117">
            <v>4505.5700000000006</v>
          </cell>
          <cell r="L6117">
            <v>4752.5800000000008</v>
          </cell>
        </row>
        <row r="6118">
          <cell r="G6118">
            <v>236071</v>
          </cell>
          <cell r="H6118" t="str">
            <v>GULF COAST PAPER CO</v>
          </cell>
          <cell r="I6118" t="str">
            <v>CUTLERY, COOKWARE, DISHES, GLASSWARE,</v>
          </cell>
          <cell r="J6118">
            <v>247.01</v>
          </cell>
          <cell r="K6118">
            <v>4752.5800000000008</v>
          </cell>
          <cell r="L6118">
            <v>4752.5800000000008</v>
          </cell>
        </row>
        <row r="6119">
          <cell r="G6119">
            <v>236072</v>
          </cell>
          <cell r="H6119" t="str">
            <v>HAYS CONSOLIDATED IS</v>
          </cell>
          <cell r="I6119" t="str">
            <v>FEES, TOURNAMENT</v>
          </cell>
          <cell r="J6119">
            <v>600</v>
          </cell>
          <cell r="K6119">
            <v>600</v>
          </cell>
          <cell r="L6119">
            <v>600</v>
          </cell>
        </row>
        <row r="6120">
          <cell r="G6120">
            <v>236073</v>
          </cell>
          <cell r="H6120" t="str">
            <v>HEB GROCERY COMPANY</v>
          </cell>
          <cell r="I6120" t="str">
            <v>FOODS: STAPLE GROCERY</v>
          </cell>
          <cell r="J6120">
            <v>22.96</v>
          </cell>
          <cell r="K6120">
            <v>22.96</v>
          </cell>
          <cell r="L6120">
            <v>2769.9500000000003</v>
          </cell>
        </row>
        <row r="6121">
          <cell r="G6121">
            <v>236073</v>
          </cell>
          <cell r="H6121" t="str">
            <v>HEB GROCERY COMPANY</v>
          </cell>
          <cell r="I6121" t="str">
            <v>FOODS: STAPLE GROCERY</v>
          </cell>
          <cell r="J6121">
            <v>79.400000000000006</v>
          </cell>
          <cell r="K6121">
            <v>102.36000000000001</v>
          </cell>
          <cell r="L6121">
            <v>2769.9500000000003</v>
          </cell>
        </row>
        <row r="6122">
          <cell r="G6122">
            <v>236073</v>
          </cell>
          <cell r="H6122" t="str">
            <v>HEB GROCERY COMPANY</v>
          </cell>
          <cell r="I6122" t="str">
            <v>FOODS: STAPLE GROCERY</v>
          </cell>
          <cell r="J6122">
            <v>44.56</v>
          </cell>
          <cell r="K6122">
            <v>146.92000000000002</v>
          </cell>
          <cell r="L6122">
            <v>2769.9500000000003</v>
          </cell>
        </row>
        <row r="6123">
          <cell r="G6123">
            <v>236073</v>
          </cell>
          <cell r="H6123" t="str">
            <v>HEB GROCERY COMPANY</v>
          </cell>
          <cell r="I6123" t="str">
            <v>FOODS: STAPLE GROCERY</v>
          </cell>
          <cell r="J6123">
            <v>82.8</v>
          </cell>
          <cell r="K6123">
            <v>229.72000000000003</v>
          </cell>
          <cell r="L6123">
            <v>2769.9500000000003</v>
          </cell>
        </row>
        <row r="6124">
          <cell r="G6124">
            <v>236073</v>
          </cell>
          <cell r="H6124" t="str">
            <v>HEB GROCERY COMPANY</v>
          </cell>
          <cell r="I6124" t="str">
            <v>FOODS: STAPLE GROCERY</v>
          </cell>
          <cell r="J6124">
            <v>12.37</v>
          </cell>
          <cell r="K6124">
            <v>242.09000000000003</v>
          </cell>
          <cell r="L6124">
            <v>2769.9500000000003</v>
          </cell>
        </row>
        <row r="6125">
          <cell r="G6125">
            <v>236073</v>
          </cell>
          <cell r="H6125" t="str">
            <v>HEB GROCERY COMPANY</v>
          </cell>
          <cell r="I6125" t="str">
            <v>FOODS: STAPLE GROCERY</v>
          </cell>
          <cell r="J6125">
            <v>173.61</v>
          </cell>
          <cell r="K6125">
            <v>415.70000000000005</v>
          </cell>
          <cell r="L6125">
            <v>2769.9500000000003</v>
          </cell>
        </row>
        <row r="6126">
          <cell r="G6126">
            <v>236073</v>
          </cell>
          <cell r="H6126" t="str">
            <v>HEB GROCERY COMPANY</v>
          </cell>
          <cell r="I6126" t="str">
            <v>FOODS: STAPLE GROCERY</v>
          </cell>
          <cell r="J6126">
            <v>60.01</v>
          </cell>
          <cell r="K6126">
            <v>475.71000000000004</v>
          </cell>
          <cell r="L6126">
            <v>2769.9500000000003</v>
          </cell>
        </row>
        <row r="6127">
          <cell r="G6127">
            <v>236073</v>
          </cell>
          <cell r="H6127" t="str">
            <v>HEB GROCERY COMPANY</v>
          </cell>
          <cell r="I6127" t="str">
            <v>FOODS: STAPLE GROCERY</v>
          </cell>
          <cell r="J6127">
            <v>15.54</v>
          </cell>
          <cell r="K6127">
            <v>491.25000000000006</v>
          </cell>
          <cell r="L6127">
            <v>2769.9500000000003</v>
          </cell>
        </row>
        <row r="6128">
          <cell r="G6128">
            <v>236073</v>
          </cell>
          <cell r="H6128" t="str">
            <v>HEB GROCERY COMPANY</v>
          </cell>
          <cell r="I6128" t="str">
            <v>DECORATIONS: HOLIDAY, PARTY, ETC.</v>
          </cell>
          <cell r="J6128">
            <v>257.37</v>
          </cell>
          <cell r="K6128">
            <v>748.62000000000012</v>
          </cell>
          <cell r="L6128">
            <v>2769.9500000000003</v>
          </cell>
        </row>
        <row r="6129">
          <cell r="G6129">
            <v>236073</v>
          </cell>
          <cell r="H6129" t="str">
            <v>HEB GROCERY COMPANY</v>
          </cell>
          <cell r="I6129" t="str">
            <v>PAPER AND PLASTIC PRODUCTS, DISPOSABLE</v>
          </cell>
          <cell r="J6129">
            <v>37.28</v>
          </cell>
          <cell r="K6129">
            <v>785.90000000000009</v>
          </cell>
          <cell r="L6129">
            <v>2769.9500000000003</v>
          </cell>
        </row>
        <row r="6130">
          <cell r="G6130">
            <v>236073</v>
          </cell>
          <cell r="H6130" t="str">
            <v>HEB GROCERY COMPANY</v>
          </cell>
          <cell r="I6130" t="str">
            <v>FOODS: STAPLE GROCERY</v>
          </cell>
          <cell r="J6130">
            <v>26.84</v>
          </cell>
          <cell r="K6130">
            <v>812.74000000000012</v>
          </cell>
          <cell r="L6130">
            <v>2769.9500000000003</v>
          </cell>
        </row>
        <row r="6131">
          <cell r="G6131">
            <v>236073</v>
          </cell>
          <cell r="H6131" t="str">
            <v>HEB GROCERY COMPANY</v>
          </cell>
          <cell r="I6131" t="str">
            <v>FOODS: STAPLE GROCERY</v>
          </cell>
          <cell r="J6131">
            <v>24.18</v>
          </cell>
          <cell r="K6131">
            <v>836.92000000000007</v>
          </cell>
          <cell r="L6131">
            <v>2769.9500000000003</v>
          </cell>
        </row>
        <row r="6132">
          <cell r="G6132">
            <v>236073</v>
          </cell>
          <cell r="H6132" t="str">
            <v>HEB GROCERY COMPANY</v>
          </cell>
          <cell r="I6132" t="str">
            <v>FOODS: STAPLE GROCERY</v>
          </cell>
          <cell r="J6132">
            <v>7.42</v>
          </cell>
          <cell r="K6132">
            <v>844.34</v>
          </cell>
          <cell r="L6132">
            <v>2769.9500000000003</v>
          </cell>
        </row>
        <row r="6133">
          <cell r="G6133">
            <v>236073</v>
          </cell>
          <cell r="H6133" t="str">
            <v>HEB GROCERY COMPANY</v>
          </cell>
          <cell r="I6133" t="str">
            <v>FOODS: STAPLE GROCERY</v>
          </cell>
          <cell r="J6133">
            <v>889.2</v>
          </cell>
          <cell r="K6133">
            <v>1733.54</v>
          </cell>
          <cell r="L6133">
            <v>2769.9500000000003</v>
          </cell>
        </row>
        <row r="6134">
          <cell r="G6134">
            <v>236073</v>
          </cell>
          <cell r="H6134" t="str">
            <v>HEB GROCERY COMPANY</v>
          </cell>
          <cell r="I6134" t="str">
            <v>FOODS: STAPLE GROCERY</v>
          </cell>
          <cell r="J6134">
            <v>51.28</v>
          </cell>
          <cell r="K6134">
            <v>1784.82</v>
          </cell>
          <cell r="L6134">
            <v>2769.9500000000003</v>
          </cell>
        </row>
        <row r="6135">
          <cell r="G6135">
            <v>236073</v>
          </cell>
          <cell r="H6135" t="str">
            <v>HEB GROCERY COMPANY</v>
          </cell>
          <cell r="I6135" t="str">
            <v>FOODS: STAPLE GROCERY</v>
          </cell>
          <cell r="J6135">
            <v>45.84</v>
          </cell>
          <cell r="K6135">
            <v>1830.6599999999999</v>
          </cell>
          <cell r="L6135">
            <v>2769.9500000000003</v>
          </cell>
        </row>
        <row r="6136">
          <cell r="G6136">
            <v>236073</v>
          </cell>
          <cell r="H6136" t="str">
            <v>HEB GROCERY COMPANY</v>
          </cell>
          <cell r="I6136" t="str">
            <v>FOODS: STAPLE GROCERY</v>
          </cell>
          <cell r="J6136">
            <v>197.75</v>
          </cell>
          <cell r="K6136">
            <v>2028.4099999999999</v>
          </cell>
          <cell r="L6136">
            <v>2769.9500000000003</v>
          </cell>
        </row>
        <row r="6137">
          <cell r="G6137">
            <v>236073</v>
          </cell>
          <cell r="H6137" t="str">
            <v>HEB GROCERY COMPANY</v>
          </cell>
          <cell r="I6137" t="str">
            <v>FOODS: STAPLE GROCERY</v>
          </cell>
          <cell r="J6137">
            <v>177.75</v>
          </cell>
          <cell r="K6137">
            <v>2206.16</v>
          </cell>
          <cell r="L6137">
            <v>2769.9500000000003</v>
          </cell>
        </row>
        <row r="6138">
          <cell r="G6138">
            <v>236073</v>
          </cell>
          <cell r="H6138" t="str">
            <v>HEB GROCERY COMPANY</v>
          </cell>
          <cell r="I6138" t="str">
            <v>FOODS: STAPLE GROCERY</v>
          </cell>
          <cell r="J6138">
            <v>80.05</v>
          </cell>
          <cell r="K6138">
            <v>2286.21</v>
          </cell>
          <cell r="L6138">
            <v>2769.9500000000003</v>
          </cell>
        </row>
        <row r="6139">
          <cell r="G6139">
            <v>236073</v>
          </cell>
          <cell r="H6139" t="str">
            <v>HEB GROCERY COMPANY</v>
          </cell>
          <cell r="I6139" t="str">
            <v>FOODS: STAPLE GROCERY</v>
          </cell>
          <cell r="J6139">
            <v>33.75</v>
          </cell>
          <cell r="K6139">
            <v>2319.96</v>
          </cell>
          <cell r="L6139">
            <v>2769.9500000000003</v>
          </cell>
        </row>
        <row r="6140">
          <cell r="G6140">
            <v>236073</v>
          </cell>
          <cell r="H6140" t="str">
            <v>HEB GROCERY COMPANY</v>
          </cell>
          <cell r="I6140" t="str">
            <v>FOODS: STAPLE GROCERY</v>
          </cell>
          <cell r="J6140">
            <v>59.46</v>
          </cell>
          <cell r="K6140">
            <v>2379.42</v>
          </cell>
          <cell r="L6140">
            <v>2769.9500000000003</v>
          </cell>
        </row>
        <row r="6141">
          <cell r="G6141">
            <v>236073</v>
          </cell>
          <cell r="H6141" t="str">
            <v>HEB GROCERY COMPANY</v>
          </cell>
          <cell r="I6141" t="str">
            <v>FOODS: STAPLE GROCERY</v>
          </cell>
          <cell r="J6141">
            <v>249.35</v>
          </cell>
          <cell r="K6141">
            <v>2628.77</v>
          </cell>
          <cell r="L6141">
            <v>2769.9500000000003</v>
          </cell>
        </row>
        <row r="6142">
          <cell r="G6142">
            <v>236073</v>
          </cell>
          <cell r="H6142" t="str">
            <v>HEB GROCERY COMPANY</v>
          </cell>
          <cell r="I6142" t="str">
            <v>BEVERAGES, THIRST QUENCHING, WITH ELECTROLYTE</v>
          </cell>
          <cell r="J6142">
            <v>23.88</v>
          </cell>
          <cell r="K6142">
            <v>2652.65</v>
          </cell>
          <cell r="L6142">
            <v>2769.9500000000003</v>
          </cell>
        </row>
        <row r="6143">
          <cell r="G6143">
            <v>236073</v>
          </cell>
          <cell r="H6143" t="str">
            <v>HEB GROCERY COMPANY</v>
          </cell>
          <cell r="I6143" t="str">
            <v>COPY FEE- INV#038620</v>
          </cell>
          <cell r="J6143">
            <v>5</v>
          </cell>
          <cell r="K6143">
            <v>2657.65</v>
          </cell>
          <cell r="L6143">
            <v>2769.9500000000003</v>
          </cell>
        </row>
        <row r="6144">
          <cell r="G6144">
            <v>236073</v>
          </cell>
          <cell r="H6144" t="str">
            <v>HEB GROCERY COMPANY</v>
          </cell>
          <cell r="I6144" t="str">
            <v>COPY FEE- INV#061971</v>
          </cell>
          <cell r="J6144">
            <v>5</v>
          </cell>
          <cell r="K6144">
            <v>2662.65</v>
          </cell>
          <cell r="L6144">
            <v>2769.9500000000003</v>
          </cell>
        </row>
        <row r="6145">
          <cell r="G6145">
            <v>236073</v>
          </cell>
          <cell r="H6145" t="str">
            <v>HEB GROCERY COMPANY</v>
          </cell>
          <cell r="I6145" t="str">
            <v>FOODS: STAPLE GROCERY</v>
          </cell>
          <cell r="J6145">
            <v>107.3</v>
          </cell>
          <cell r="K6145">
            <v>2769.9500000000003</v>
          </cell>
          <cell r="L6145">
            <v>2769.9500000000003</v>
          </cell>
        </row>
        <row r="6146">
          <cell r="G6146">
            <v>236074</v>
          </cell>
          <cell r="H6146" t="str">
            <v>HILLBERG, ANTHONY</v>
          </cell>
          <cell r="I6146" t="str">
            <v>FEES (NOT OTHERWISE CLASSIFIED)</v>
          </cell>
          <cell r="J6146">
            <v>114.05</v>
          </cell>
          <cell r="K6146">
            <v>114.05</v>
          </cell>
          <cell r="L6146">
            <v>114.05</v>
          </cell>
        </row>
        <row r="6147">
          <cell r="G6147">
            <v>236075</v>
          </cell>
          <cell r="H6147" t="str">
            <v>HOME DEPOT</v>
          </cell>
          <cell r="I6147" t="str">
            <v>PLUMBING EQUIPMENT, FIXTURES, AND SUPPLIES</v>
          </cell>
          <cell r="J6147">
            <v>58.41</v>
          </cell>
          <cell r="K6147">
            <v>58.41</v>
          </cell>
          <cell r="L6147">
            <v>1364.8400000000001</v>
          </cell>
        </row>
        <row r="6148">
          <cell r="G6148">
            <v>236075</v>
          </cell>
          <cell r="H6148" t="str">
            <v>HOME DEPOT</v>
          </cell>
          <cell r="I6148" t="str">
            <v>PLUMBING EQUIPMENT, FIXTURES, AND SUPPLIES</v>
          </cell>
          <cell r="J6148">
            <v>10.96</v>
          </cell>
          <cell r="K6148">
            <v>69.37</v>
          </cell>
          <cell r="L6148">
            <v>1364.8400000000001</v>
          </cell>
        </row>
        <row r="6149">
          <cell r="G6149">
            <v>236075</v>
          </cell>
          <cell r="H6149" t="str">
            <v>HOME DEPOT</v>
          </cell>
          <cell r="I6149" t="str">
            <v>HVAC EQUIPMENT, PARTS, AND SUPPLIES</v>
          </cell>
          <cell r="J6149">
            <v>3.54</v>
          </cell>
          <cell r="K6149">
            <v>72.910000000000011</v>
          </cell>
          <cell r="L6149">
            <v>1364.8400000000001</v>
          </cell>
        </row>
        <row r="6150">
          <cell r="G6150">
            <v>236075</v>
          </cell>
          <cell r="H6150" t="str">
            <v>HOME DEPOT</v>
          </cell>
          <cell r="I6150" t="str">
            <v>PLUMBING EQUIPMENT, FIXTURES, AND SUPPLIES</v>
          </cell>
          <cell r="J6150">
            <v>27.74</v>
          </cell>
          <cell r="K6150">
            <v>100.65</v>
          </cell>
          <cell r="L6150">
            <v>1364.8400000000001</v>
          </cell>
        </row>
        <row r="6151">
          <cell r="G6151">
            <v>236075</v>
          </cell>
          <cell r="H6151" t="str">
            <v>HOME DEPOT</v>
          </cell>
          <cell r="I6151" t="str">
            <v>PESTICIDES AND CHEMICALS: AGRICULTURAL AND INDUSTR</v>
          </cell>
          <cell r="J6151">
            <v>6.97</v>
          </cell>
          <cell r="K6151">
            <v>107.62</v>
          </cell>
          <cell r="L6151">
            <v>1364.8400000000001</v>
          </cell>
        </row>
        <row r="6152">
          <cell r="G6152">
            <v>236075</v>
          </cell>
          <cell r="H6152" t="str">
            <v>HOME DEPOT</v>
          </cell>
          <cell r="I6152" t="str">
            <v>PLUMBING EQUIPMENT, FIXTURES, AND SUPPLIES</v>
          </cell>
          <cell r="J6152">
            <v>23.94</v>
          </cell>
          <cell r="K6152">
            <v>131.56</v>
          </cell>
          <cell r="L6152">
            <v>1364.8400000000001</v>
          </cell>
        </row>
        <row r="6153">
          <cell r="G6153">
            <v>236075</v>
          </cell>
          <cell r="H6153" t="str">
            <v>HOME DEPOT</v>
          </cell>
          <cell r="I6153" t="str">
            <v>BUILDER'S SUPPLIES</v>
          </cell>
          <cell r="J6153">
            <v>456.3</v>
          </cell>
          <cell r="K6153">
            <v>587.86</v>
          </cell>
          <cell r="L6153">
            <v>1364.8400000000001</v>
          </cell>
        </row>
        <row r="6154">
          <cell r="G6154">
            <v>236075</v>
          </cell>
          <cell r="H6154" t="str">
            <v>HOME DEPOT</v>
          </cell>
          <cell r="I6154" t="str">
            <v>BUILDER'S SUPPLIES</v>
          </cell>
          <cell r="J6154">
            <v>149.28</v>
          </cell>
          <cell r="K6154">
            <v>737.14</v>
          </cell>
          <cell r="L6154">
            <v>1364.8400000000001</v>
          </cell>
        </row>
        <row r="6155">
          <cell r="G6155">
            <v>236075</v>
          </cell>
          <cell r="H6155" t="str">
            <v>HOME DEPOT</v>
          </cell>
          <cell r="I6155" t="str">
            <v>HVAC EQUIPMENT, PARTS, AND SUPPLIES</v>
          </cell>
          <cell r="J6155">
            <v>18.88</v>
          </cell>
          <cell r="K6155">
            <v>756.02</v>
          </cell>
          <cell r="L6155">
            <v>1364.8400000000001</v>
          </cell>
        </row>
        <row r="6156">
          <cell r="G6156">
            <v>236075</v>
          </cell>
          <cell r="H6156" t="str">
            <v>HOME DEPOT</v>
          </cell>
          <cell r="I6156" t="str">
            <v>BUILDER'S SUPPLIES</v>
          </cell>
          <cell r="J6156">
            <v>243.6</v>
          </cell>
          <cell r="K6156">
            <v>999.62</v>
          </cell>
          <cell r="L6156">
            <v>1364.8400000000001</v>
          </cell>
        </row>
        <row r="6157">
          <cell r="G6157">
            <v>236075</v>
          </cell>
          <cell r="H6157" t="str">
            <v>HOME DEPOT</v>
          </cell>
          <cell r="I6157" t="str">
            <v>BUILDER'S SUPPLIES</v>
          </cell>
          <cell r="J6157">
            <v>178.99</v>
          </cell>
          <cell r="K6157">
            <v>1178.6100000000001</v>
          </cell>
          <cell r="L6157">
            <v>1364.8400000000001</v>
          </cell>
        </row>
        <row r="6158">
          <cell r="G6158">
            <v>236075</v>
          </cell>
          <cell r="H6158" t="str">
            <v>HOME DEPOT</v>
          </cell>
          <cell r="I6158" t="str">
            <v>BUILDER'S SUPPLIES</v>
          </cell>
          <cell r="J6158">
            <v>87.03</v>
          </cell>
          <cell r="K6158">
            <v>1265.6400000000001</v>
          </cell>
          <cell r="L6158">
            <v>1364.8400000000001</v>
          </cell>
        </row>
        <row r="6159">
          <cell r="G6159">
            <v>236075</v>
          </cell>
          <cell r="H6159" t="str">
            <v>HOME DEPOT</v>
          </cell>
          <cell r="I6159" t="str">
            <v>BUILDER'S SUPPLIES</v>
          </cell>
          <cell r="J6159">
            <v>25.08</v>
          </cell>
          <cell r="K6159">
            <v>1290.72</v>
          </cell>
          <cell r="L6159">
            <v>1364.8400000000001</v>
          </cell>
        </row>
        <row r="6160">
          <cell r="G6160">
            <v>236075</v>
          </cell>
          <cell r="H6160" t="str">
            <v>HOME DEPOT</v>
          </cell>
          <cell r="I6160" t="str">
            <v>REF PO 2201769</v>
          </cell>
          <cell r="J6160">
            <v>-14.94</v>
          </cell>
          <cell r="K6160">
            <v>1275.78</v>
          </cell>
          <cell r="L6160">
            <v>1364.8400000000001</v>
          </cell>
        </row>
        <row r="6161">
          <cell r="G6161">
            <v>236075</v>
          </cell>
          <cell r="H6161" t="str">
            <v>HOME DEPOT</v>
          </cell>
          <cell r="I6161" t="str">
            <v>REF PO 2201769</v>
          </cell>
          <cell r="J6161">
            <v>14.94</v>
          </cell>
          <cell r="K6161">
            <v>1290.72</v>
          </cell>
          <cell r="L6161">
            <v>1364.8400000000001</v>
          </cell>
        </row>
        <row r="6162">
          <cell r="G6162">
            <v>236075</v>
          </cell>
          <cell r="H6162" t="str">
            <v>HOME DEPOT</v>
          </cell>
          <cell r="I6162" t="str">
            <v>HAND TOOLS (POWERED AND NON-POWERED), ACCESSORIES</v>
          </cell>
          <cell r="J6162">
            <v>29.98</v>
          </cell>
          <cell r="K6162">
            <v>1320.7</v>
          </cell>
          <cell r="L6162">
            <v>1364.8400000000001</v>
          </cell>
        </row>
        <row r="6163">
          <cell r="G6163">
            <v>236075</v>
          </cell>
          <cell r="H6163" t="str">
            <v>HOME DEPOT</v>
          </cell>
          <cell r="I6163" t="str">
            <v>HVAC EQUIPMENT, PARTS, AND SUPPLIES</v>
          </cell>
          <cell r="J6163">
            <v>8.7100000000000009</v>
          </cell>
          <cell r="K6163">
            <v>1329.41</v>
          </cell>
          <cell r="L6163">
            <v>1364.8400000000001</v>
          </cell>
        </row>
        <row r="6164">
          <cell r="G6164">
            <v>236075</v>
          </cell>
          <cell r="H6164" t="str">
            <v>HOME DEPOT</v>
          </cell>
          <cell r="I6164" t="str">
            <v>HAND TOOLS (POWERED AND NON-POWERED), ACCESSORIES</v>
          </cell>
          <cell r="J6164">
            <v>29.97</v>
          </cell>
          <cell r="K6164">
            <v>1359.38</v>
          </cell>
          <cell r="L6164">
            <v>1364.8400000000001</v>
          </cell>
        </row>
        <row r="6165">
          <cell r="G6165">
            <v>236075</v>
          </cell>
          <cell r="H6165" t="str">
            <v>HOME DEPOT</v>
          </cell>
          <cell r="I6165" t="str">
            <v>COMPUTER ACCESSORIES AND SUPPLIES</v>
          </cell>
          <cell r="J6165">
            <v>5.46</v>
          </cell>
          <cell r="K6165">
            <v>1364.8400000000001</v>
          </cell>
          <cell r="L6165">
            <v>1364.8400000000001</v>
          </cell>
        </row>
        <row r="6166">
          <cell r="G6166">
            <v>236076</v>
          </cell>
          <cell r="H6166" t="str">
            <v>HOUSTON LIVESTOCK SH</v>
          </cell>
          <cell r="I6166" t="str">
            <v>PARTICIPANT COSTS, FEES</v>
          </cell>
          <cell r="J6166">
            <v>580</v>
          </cell>
          <cell r="K6166">
            <v>580</v>
          </cell>
          <cell r="L6166">
            <v>580</v>
          </cell>
        </row>
        <row r="6167">
          <cell r="G6167">
            <v>236077</v>
          </cell>
          <cell r="H6167" t="str">
            <v>HURT, CHRISTIE</v>
          </cell>
          <cell r="I6167" t="str">
            <v>JUDGMENTS AND SETTLEMENTS, CLAIMANT &amp; ATTORNEY</v>
          </cell>
          <cell r="J6167">
            <v>372.4</v>
          </cell>
          <cell r="K6167">
            <v>372.4</v>
          </cell>
          <cell r="L6167">
            <v>372.4</v>
          </cell>
        </row>
        <row r="6168">
          <cell r="G6168">
            <v>236078</v>
          </cell>
          <cell r="H6168" t="str">
            <v>INSCO DISTRIBUTING</v>
          </cell>
          <cell r="I6168" t="str">
            <v>HVAC EQUIPMENT, PARTS, AND SUPPLIES</v>
          </cell>
          <cell r="J6168">
            <v>138.94</v>
          </cell>
          <cell r="K6168">
            <v>138.94</v>
          </cell>
          <cell r="L6168">
            <v>138.94</v>
          </cell>
        </row>
        <row r="6169">
          <cell r="G6169">
            <v>236079</v>
          </cell>
          <cell r="H6169" t="str">
            <v>INTERNATIONAL CENTER</v>
          </cell>
          <cell r="I6169" t="str">
            <v>EDUCATIONAL/TRAINING SERVICES</v>
          </cell>
          <cell r="J6169">
            <v>565</v>
          </cell>
          <cell r="K6169">
            <v>565</v>
          </cell>
          <cell r="L6169">
            <v>565</v>
          </cell>
        </row>
        <row r="6170">
          <cell r="G6170">
            <v>236080</v>
          </cell>
          <cell r="H6170" t="str">
            <v>J W  PEPPER OF DALLA</v>
          </cell>
          <cell r="I6170" t="str">
            <v>MUSICAL INSTRUMENTS, ACCESSORIES, AND SUPPLIES</v>
          </cell>
          <cell r="J6170">
            <v>606.99</v>
          </cell>
          <cell r="K6170">
            <v>606.99</v>
          </cell>
          <cell r="L6170">
            <v>680.49</v>
          </cell>
        </row>
        <row r="6171">
          <cell r="G6171">
            <v>236080</v>
          </cell>
          <cell r="H6171" t="str">
            <v>J W  PEPPER OF DALLA</v>
          </cell>
          <cell r="I6171" t="str">
            <v>MUSIC, SHEET &amp; FOLIO</v>
          </cell>
          <cell r="J6171">
            <v>11.25</v>
          </cell>
          <cell r="K6171">
            <v>618.24</v>
          </cell>
          <cell r="L6171">
            <v>680.49</v>
          </cell>
        </row>
        <row r="6172">
          <cell r="G6172">
            <v>236080</v>
          </cell>
          <cell r="H6172" t="str">
            <v>J W  PEPPER OF DALLA</v>
          </cell>
          <cell r="I6172" t="str">
            <v>MUSIC, SHEET &amp; FOLIO</v>
          </cell>
          <cell r="J6172">
            <v>52.5</v>
          </cell>
          <cell r="K6172">
            <v>670.74</v>
          </cell>
          <cell r="L6172">
            <v>680.49</v>
          </cell>
        </row>
        <row r="6173">
          <cell r="G6173">
            <v>236080</v>
          </cell>
          <cell r="H6173" t="str">
            <v>J W  PEPPER OF DALLA</v>
          </cell>
          <cell r="I6173" t="str">
            <v>MUSIC, SHEET &amp; FOLIO</v>
          </cell>
          <cell r="J6173">
            <v>9.75</v>
          </cell>
          <cell r="K6173">
            <v>680.49</v>
          </cell>
          <cell r="L6173">
            <v>680.49</v>
          </cell>
        </row>
        <row r="6174">
          <cell r="G6174">
            <v>236081</v>
          </cell>
          <cell r="H6174" t="str">
            <v>JIMENEZ, GUSTAVO</v>
          </cell>
          <cell r="I6174" t="str">
            <v>CAMPUS SECURITY</v>
          </cell>
          <cell r="J6174">
            <v>848.05</v>
          </cell>
          <cell r="K6174">
            <v>848.05</v>
          </cell>
          <cell r="L6174">
            <v>848.05</v>
          </cell>
        </row>
        <row r="6175">
          <cell r="G6175">
            <v>236082</v>
          </cell>
          <cell r="H6175" t="str">
            <v>JOHNSON CONTROLS INC</v>
          </cell>
          <cell r="I6175" t="str">
            <v>HEATING, AIR CONDITIONING, AND VENTILATION MAINTEN</v>
          </cell>
          <cell r="J6175">
            <v>256</v>
          </cell>
          <cell r="K6175">
            <v>256</v>
          </cell>
          <cell r="L6175">
            <v>256</v>
          </cell>
        </row>
        <row r="6176">
          <cell r="G6176">
            <v>236083</v>
          </cell>
          <cell r="H6176" t="str">
            <v>JOHNSON, CURTIS M.</v>
          </cell>
          <cell r="I6176" t="str">
            <v>CAMPUS SECURITY</v>
          </cell>
          <cell r="J6176">
            <v>123.9</v>
          </cell>
          <cell r="K6176">
            <v>123.9</v>
          </cell>
          <cell r="L6176">
            <v>123.9</v>
          </cell>
        </row>
        <row r="6177">
          <cell r="G6177">
            <v>236084</v>
          </cell>
          <cell r="H6177" t="str">
            <v>JUNIOR LIBRARY GUILD</v>
          </cell>
          <cell r="I6177" t="str">
            <v>PUBLICATIONS, AUDIOVISUAL MATERIALS, BOOKS, TEXTBO</v>
          </cell>
          <cell r="J6177">
            <v>2489.84</v>
          </cell>
          <cell r="K6177">
            <v>2489.84</v>
          </cell>
          <cell r="L6177">
            <v>2489.84</v>
          </cell>
        </row>
        <row r="6178">
          <cell r="G6178">
            <v>236085</v>
          </cell>
          <cell r="H6178" t="str">
            <v>KAYSER, NICOLE</v>
          </cell>
          <cell r="I6178" t="str">
            <v>EDUCATIONAL/TRAINING SERVICES</v>
          </cell>
          <cell r="J6178">
            <v>600</v>
          </cell>
          <cell r="K6178">
            <v>600</v>
          </cell>
          <cell r="L6178">
            <v>600</v>
          </cell>
        </row>
        <row r="6179">
          <cell r="G6179">
            <v>236086</v>
          </cell>
          <cell r="H6179" t="str">
            <v>LABATT FOOD SERVICE</v>
          </cell>
          <cell r="I6179" t="str">
            <v>FOODS: STAPLE GROCERY</v>
          </cell>
          <cell r="J6179">
            <v>2046.62</v>
          </cell>
          <cell r="K6179">
            <v>2046.62</v>
          </cell>
          <cell r="L6179">
            <v>30110.11</v>
          </cell>
        </row>
        <row r="6180">
          <cell r="G6180">
            <v>236086</v>
          </cell>
          <cell r="H6180" t="str">
            <v>LABATT FOOD SERVICE</v>
          </cell>
          <cell r="I6180" t="str">
            <v>FOODS: STAPLE GROCERY</v>
          </cell>
          <cell r="J6180">
            <v>5504.92</v>
          </cell>
          <cell r="K6180">
            <v>7551.54</v>
          </cell>
          <cell r="L6180">
            <v>30110.11</v>
          </cell>
        </row>
        <row r="6181">
          <cell r="G6181">
            <v>236086</v>
          </cell>
          <cell r="H6181" t="str">
            <v>LABATT FOOD SERVICE</v>
          </cell>
          <cell r="I6181" t="str">
            <v>REF PO 2200705</v>
          </cell>
          <cell r="J6181">
            <v>-45.57</v>
          </cell>
          <cell r="K6181">
            <v>7505.97</v>
          </cell>
          <cell r="L6181">
            <v>30110.11</v>
          </cell>
        </row>
        <row r="6182">
          <cell r="G6182">
            <v>236086</v>
          </cell>
          <cell r="H6182" t="str">
            <v>LABATT FOOD SERVICE</v>
          </cell>
          <cell r="I6182" t="str">
            <v>FOODS: STAPLE GROCERY</v>
          </cell>
          <cell r="J6182">
            <v>2319.9299999999998</v>
          </cell>
          <cell r="K6182">
            <v>9825.9</v>
          </cell>
          <cell r="L6182">
            <v>30110.11</v>
          </cell>
        </row>
        <row r="6183">
          <cell r="G6183">
            <v>236086</v>
          </cell>
          <cell r="H6183" t="str">
            <v>LABATT FOOD SERVICE</v>
          </cell>
          <cell r="I6183" t="str">
            <v>FOODS: STAPLE GROCERY</v>
          </cell>
          <cell r="J6183">
            <v>1659.24</v>
          </cell>
          <cell r="K6183">
            <v>11485.14</v>
          </cell>
          <cell r="L6183">
            <v>30110.11</v>
          </cell>
        </row>
        <row r="6184">
          <cell r="G6184">
            <v>236086</v>
          </cell>
          <cell r="H6184" t="str">
            <v>LABATT FOOD SERVICE</v>
          </cell>
          <cell r="I6184" t="str">
            <v>FOODS: STAPLE GROCERY</v>
          </cell>
          <cell r="J6184">
            <v>1557.61</v>
          </cell>
          <cell r="K6184">
            <v>13042.75</v>
          </cell>
          <cell r="L6184">
            <v>30110.11</v>
          </cell>
        </row>
        <row r="6185">
          <cell r="G6185">
            <v>236086</v>
          </cell>
          <cell r="H6185" t="str">
            <v>LABATT FOOD SERVICE</v>
          </cell>
          <cell r="I6185" t="str">
            <v>FOODS: STAPLE GROCERY</v>
          </cell>
          <cell r="J6185">
            <v>2547.2600000000002</v>
          </cell>
          <cell r="K6185">
            <v>15590.01</v>
          </cell>
          <cell r="L6185">
            <v>30110.11</v>
          </cell>
        </row>
        <row r="6186">
          <cell r="G6186">
            <v>236086</v>
          </cell>
          <cell r="H6186" t="str">
            <v>LABATT FOOD SERVICE</v>
          </cell>
          <cell r="I6186" t="str">
            <v>FOODS: STAPLE GROCERY</v>
          </cell>
          <cell r="J6186">
            <v>2324.0700000000002</v>
          </cell>
          <cell r="K6186">
            <v>17914.080000000002</v>
          </cell>
          <cell r="L6186">
            <v>30110.11</v>
          </cell>
        </row>
        <row r="6187">
          <cell r="G6187">
            <v>236086</v>
          </cell>
          <cell r="H6187" t="str">
            <v>LABATT FOOD SERVICE</v>
          </cell>
          <cell r="I6187" t="str">
            <v>FOODS: STAPLE GROCERY</v>
          </cell>
          <cell r="J6187">
            <v>4185.83</v>
          </cell>
          <cell r="K6187">
            <v>22099.910000000003</v>
          </cell>
          <cell r="L6187">
            <v>30110.11</v>
          </cell>
        </row>
        <row r="6188">
          <cell r="G6188">
            <v>236086</v>
          </cell>
          <cell r="H6188" t="str">
            <v>LABATT FOOD SERVICE</v>
          </cell>
          <cell r="I6188" t="str">
            <v>FOODS: STAPLE GROCERY</v>
          </cell>
          <cell r="J6188">
            <v>2167.09</v>
          </cell>
          <cell r="K6188">
            <v>24267.000000000004</v>
          </cell>
          <cell r="L6188">
            <v>30110.11</v>
          </cell>
        </row>
        <row r="6189">
          <cell r="G6189">
            <v>236086</v>
          </cell>
          <cell r="H6189" t="str">
            <v>LABATT FOOD SERVICE</v>
          </cell>
          <cell r="I6189" t="str">
            <v>FOODS: STAPLE GROCERY</v>
          </cell>
          <cell r="J6189">
            <v>2689.32</v>
          </cell>
          <cell r="K6189">
            <v>26956.320000000003</v>
          </cell>
          <cell r="L6189">
            <v>30110.11</v>
          </cell>
        </row>
        <row r="6190">
          <cell r="G6190">
            <v>236086</v>
          </cell>
          <cell r="H6190" t="str">
            <v>LABATT FOOD SERVICE</v>
          </cell>
          <cell r="I6190" t="str">
            <v>FOODS: STAPLE GROCERY</v>
          </cell>
          <cell r="J6190">
            <v>2527.08</v>
          </cell>
          <cell r="K6190">
            <v>29483.4</v>
          </cell>
          <cell r="L6190">
            <v>30110.11</v>
          </cell>
        </row>
        <row r="6191">
          <cell r="G6191">
            <v>236086</v>
          </cell>
          <cell r="H6191" t="str">
            <v>LABATT FOOD SERVICE</v>
          </cell>
          <cell r="I6191" t="str">
            <v>FOODS: STAPLE GROCERY</v>
          </cell>
          <cell r="J6191">
            <v>393.86</v>
          </cell>
          <cell r="K6191">
            <v>29877.260000000002</v>
          </cell>
          <cell r="L6191">
            <v>30110.11</v>
          </cell>
        </row>
        <row r="6192">
          <cell r="G6192">
            <v>236086</v>
          </cell>
          <cell r="H6192" t="str">
            <v>LABATT FOOD SERVICE</v>
          </cell>
          <cell r="I6192" t="str">
            <v>FOODS: STAPLE GROCERY</v>
          </cell>
          <cell r="J6192">
            <v>232.85</v>
          </cell>
          <cell r="K6192">
            <v>30110.11</v>
          </cell>
          <cell r="L6192">
            <v>30110.11</v>
          </cell>
        </row>
        <row r="6193">
          <cell r="G6193">
            <v>236087</v>
          </cell>
          <cell r="H6193" t="str">
            <v>LAKESHORE LEARNING</v>
          </cell>
          <cell r="I6193" t="str">
            <v>EDUCATIONAL GAMES &amp; TOYS, ALL TYPES, INCL. ASSEMBL</v>
          </cell>
          <cell r="J6193">
            <v>350.5</v>
          </cell>
          <cell r="K6193">
            <v>350.5</v>
          </cell>
          <cell r="L6193">
            <v>350.5</v>
          </cell>
        </row>
        <row r="6194">
          <cell r="G6194">
            <v>236088</v>
          </cell>
          <cell r="H6194" t="str">
            <v>LOPEZ, BRIAN ANTHONY</v>
          </cell>
          <cell r="I6194" t="str">
            <v>CAMPUS SECURITY</v>
          </cell>
          <cell r="J6194">
            <v>614.95000000000005</v>
          </cell>
          <cell r="K6194">
            <v>614.95000000000005</v>
          </cell>
          <cell r="L6194">
            <v>614.95000000000005</v>
          </cell>
        </row>
        <row r="6195">
          <cell r="G6195">
            <v>236089</v>
          </cell>
          <cell r="H6195" t="str">
            <v>LOPEZ, JESUS</v>
          </cell>
          <cell r="I6195" t="str">
            <v>CAMPUS SECURITY</v>
          </cell>
          <cell r="J6195">
            <v>1067.8499999999999</v>
          </cell>
          <cell r="K6195">
            <v>1067.8499999999999</v>
          </cell>
          <cell r="L6195">
            <v>1067.8499999999999</v>
          </cell>
        </row>
        <row r="6196">
          <cell r="G6196">
            <v>236090</v>
          </cell>
          <cell r="H6196" t="str">
            <v>MAHAFFEY, LESLI</v>
          </cell>
          <cell r="I6196" t="str">
            <v>EMPLOYEE TRAVEL EXPENSES</v>
          </cell>
          <cell r="J6196">
            <v>624.02</v>
          </cell>
          <cell r="K6196">
            <v>624.02</v>
          </cell>
          <cell r="L6196">
            <v>624.02</v>
          </cell>
        </row>
        <row r="6197">
          <cell r="G6197">
            <v>236091</v>
          </cell>
          <cell r="H6197" t="str">
            <v>MARK'S PLUMBING PART</v>
          </cell>
          <cell r="I6197" t="str">
            <v>PLUMBING EQUIPMENT, FIXTURES, AND SUPPLIES</v>
          </cell>
          <cell r="J6197">
            <v>651.62</v>
          </cell>
          <cell r="K6197">
            <v>651.62</v>
          </cell>
          <cell r="L6197">
            <v>706.29</v>
          </cell>
        </row>
        <row r="6198">
          <cell r="G6198">
            <v>236091</v>
          </cell>
          <cell r="H6198" t="str">
            <v>MARK'S PLUMBING PART</v>
          </cell>
          <cell r="I6198" t="str">
            <v>PLUMBING EQUIPMENT, FIXTURES, AND SUPPLIES</v>
          </cell>
          <cell r="J6198">
            <v>54.67</v>
          </cell>
          <cell r="K6198">
            <v>706.29</v>
          </cell>
          <cell r="L6198">
            <v>706.29</v>
          </cell>
        </row>
        <row r="6199">
          <cell r="G6199">
            <v>236092</v>
          </cell>
          <cell r="H6199" t="str">
            <v>MARRYOTT, RICHARD L.</v>
          </cell>
          <cell r="I6199" t="str">
            <v>CAMPUS SECURITY</v>
          </cell>
          <cell r="J6199">
            <v>105</v>
          </cell>
          <cell r="K6199">
            <v>105</v>
          </cell>
          <cell r="L6199">
            <v>105</v>
          </cell>
        </row>
        <row r="6200">
          <cell r="G6200">
            <v>236093</v>
          </cell>
          <cell r="H6200" t="str">
            <v>MARTINEZ, JESSICA</v>
          </cell>
          <cell r="I6200" t="str">
            <v>EDUCATION &amp; TRAINING CONSULTING</v>
          </cell>
          <cell r="J6200">
            <v>495</v>
          </cell>
          <cell r="K6200">
            <v>495</v>
          </cell>
          <cell r="L6200">
            <v>495</v>
          </cell>
        </row>
        <row r="6201">
          <cell r="G6201">
            <v>236094</v>
          </cell>
          <cell r="H6201" t="str">
            <v>MASK U.S. INC.</v>
          </cell>
          <cell r="I6201" t="str">
            <v>COSTUMES AND ACCESSORIES</v>
          </cell>
          <cell r="J6201">
            <v>1155</v>
          </cell>
          <cell r="K6201">
            <v>1155</v>
          </cell>
          <cell r="L6201">
            <v>1155</v>
          </cell>
        </row>
        <row r="6202">
          <cell r="G6202">
            <v>236095</v>
          </cell>
          <cell r="H6202" t="str">
            <v>MCCANN, MIKE GENE</v>
          </cell>
          <cell r="I6202" t="str">
            <v>CAMPUS SECURITY</v>
          </cell>
          <cell r="J6202">
            <v>284.55</v>
          </cell>
          <cell r="K6202">
            <v>284.55</v>
          </cell>
          <cell r="L6202">
            <v>284.55</v>
          </cell>
        </row>
        <row r="6203">
          <cell r="G6203">
            <v>236096</v>
          </cell>
          <cell r="H6203" t="str">
            <v>MEANS, DANA STARR</v>
          </cell>
          <cell r="I6203" t="str">
            <v>CAMPUS SECURITY</v>
          </cell>
          <cell r="J6203">
            <v>645.75</v>
          </cell>
          <cell r="K6203">
            <v>645.75</v>
          </cell>
          <cell r="L6203">
            <v>645.75</v>
          </cell>
        </row>
        <row r="6204">
          <cell r="G6204">
            <v>236097</v>
          </cell>
          <cell r="H6204" t="str">
            <v>MONARCH TROPHY STUDI</v>
          </cell>
          <cell r="I6204" t="str">
            <v>ATHLETIC AWARDS: MEDALS, PLAQUES, TROPHIES, ETC.</v>
          </cell>
          <cell r="J6204">
            <v>445.3</v>
          </cell>
          <cell r="K6204">
            <v>445.3</v>
          </cell>
          <cell r="L6204">
            <v>445.3</v>
          </cell>
        </row>
        <row r="6205">
          <cell r="G6205">
            <v>236098</v>
          </cell>
          <cell r="H6205" t="str">
            <v>MORIN, JUSTIN</v>
          </cell>
          <cell r="I6205" t="str">
            <v>CAMPUS SECURITY</v>
          </cell>
          <cell r="J6205">
            <v>461.65</v>
          </cell>
          <cell r="K6205">
            <v>461.65</v>
          </cell>
          <cell r="L6205">
            <v>461.65</v>
          </cell>
        </row>
        <row r="6206">
          <cell r="G6206">
            <v>236099</v>
          </cell>
          <cell r="H6206" t="str">
            <v>MORRISON SUPPLY COMP</v>
          </cell>
          <cell r="I6206" t="str">
            <v>PLUMBING EQUIPMENT, FIXTURES, AND SUPPLIES</v>
          </cell>
          <cell r="J6206">
            <v>199.14</v>
          </cell>
          <cell r="K6206">
            <v>199.14</v>
          </cell>
          <cell r="L6206">
            <v>610.17999999999995</v>
          </cell>
        </row>
        <row r="6207">
          <cell r="G6207">
            <v>236099</v>
          </cell>
          <cell r="H6207" t="str">
            <v>MORRISON SUPPLY COMP</v>
          </cell>
          <cell r="I6207" t="str">
            <v>PLUMBING EQUIPMENT, FIXTURES, AND SUPPLIES</v>
          </cell>
          <cell r="J6207">
            <v>198.8</v>
          </cell>
          <cell r="K6207">
            <v>397.94</v>
          </cell>
          <cell r="L6207">
            <v>610.17999999999995</v>
          </cell>
        </row>
        <row r="6208">
          <cell r="G6208">
            <v>236099</v>
          </cell>
          <cell r="H6208" t="str">
            <v>MORRISON SUPPLY COMP</v>
          </cell>
          <cell r="I6208" t="str">
            <v>PLUMBING EQUIPMENT, FIXTURES, AND SUPPLIES</v>
          </cell>
          <cell r="J6208">
            <v>84.85</v>
          </cell>
          <cell r="K6208">
            <v>482.78999999999996</v>
          </cell>
          <cell r="L6208">
            <v>610.17999999999995</v>
          </cell>
        </row>
        <row r="6209">
          <cell r="G6209">
            <v>236099</v>
          </cell>
          <cell r="H6209" t="str">
            <v>MORRISON SUPPLY COMP</v>
          </cell>
          <cell r="I6209" t="str">
            <v>PLUMBING EQUIPMENT, FIXTURES, AND SUPPLIES</v>
          </cell>
          <cell r="J6209">
            <v>127.39</v>
          </cell>
          <cell r="K6209">
            <v>610.17999999999995</v>
          </cell>
          <cell r="L6209">
            <v>610.17999999999995</v>
          </cell>
        </row>
        <row r="6210">
          <cell r="G6210">
            <v>236100</v>
          </cell>
          <cell r="H6210" t="str">
            <v>MURRAY, SHERIDEN</v>
          </cell>
          <cell r="I6210" t="str">
            <v>CAMPUS SECURITY</v>
          </cell>
          <cell r="J6210">
            <v>124.95</v>
          </cell>
          <cell r="K6210">
            <v>124.95</v>
          </cell>
          <cell r="L6210">
            <v>124.95</v>
          </cell>
        </row>
        <row r="6211">
          <cell r="G6211">
            <v>236101</v>
          </cell>
          <cell r="H6211" t="str">
            <v>MUSIC THEATRE INTERN</v>
          </cell>
          <cell r="I6211" t="str">
            <v>THEATRICAL EQUIPMENT AND SUPPLIES</v>
          </cell>
          <cell r="J6211">
            <v>2695</v>
          </cell>
          <cell r="K6211">
            <v>2695</v>
          </cell>
          <cell r="L6211">
            <v>2695</v>
          </cell>
        </row>
        <row r="6212">
          <cell r="G6212">
            <v>236102</v>
          </cell>
          <cell r="H6212" t="str">
            <v>O'REILLY AUTO PARTS</v>
          </cell>
          <cell r="I6212" t="str">
            <v>AUTOMOTIVE SHOP AND RELATED EQUIPMENT AND SUPPLIES</v>
          </cell>
          <cell r="J6212">
            <v>142.61000000000001</v>
          </cell>
          <cell r="K6212">
            <v>142.61000000000001</v>
          </cell>
          <cell r="L6212">
            <v>3108.55</v>
          </cell>
        </row>
        <row r="6213">
          <cell r="G6213">
            <v>236102</v>
          </cell>
          <cell r="H6213" t="str">
            <v>O'REILLY AUTO PARTS</v>
          </cell>
          <cell r="I6213" t="str">
            <v>REF PO 2202252</v>
          </cell>
          <cell r="J6213">
            <v>-191.94</v>
          </cell>
          <cell r="K6213">
            <v>-49.329999999999984</v>
          </cell>
          <cell r="L6213">
            <v>3108.55</v>
          </cell>
        </row>
        <row r="6214">
          <cell r="G6214">
            <v>236102</v>
          </cell>
          <cell r="H6214" t="str">
            <v>O'REILLY AUTO PARTS</v>
          </cell>
          <cell r="I6214" t="str">
            <v>REF PO 2202252</v>
          </cell>
          <cell r="J6214">
            <v>191.94</v>
          </cell>
          <cell r="K6214">
            <v>142.61000000000001</v>
          </cell>
          <cell r="L6214">
            <v>3108.55</v>
          </cell>
        </row>
        <row r="6215">
          <cell r="G6215">
            <v>236102</v>
          </cell>
          <cell r="H6215" t="str">
            <v>O'REILLY AUTO PARTS</v>
          </cell>
          <cell r="I6215" t="str">
            <v>AUTOMOTIVE SHOP AND RELATED EQUIPMENT AND SUPPLIES</v>
          </cell>
          <cell r="J6215">
            <v>171.94</v>
          </cell>
          <cell r="K6215">
            <v>314.55</v>
          </cell>
          <cell r="L6215">
            <v>3108.55</v>
          </cell>
        </row>
        <row r="6216">
          <cell r="G6216">
            <v>236102</v>
          </cell>
          <cell r="H6216" t="str">
            <v>O'REILLY AUTO PARTS</v>
          </cell>
          <cell r="I6216" t="str">
            <v>AUTOMOTIVE SHOP AND RELATED EQUIPMENT AND SUPPLIES</v>
          </cell>
          <cell r="J6216">
            <v>199</v>
          </cell>
          <cell r="K6216">
            <v>513.54999999999995</v>
          </cell>
          <cell r="L6216">
            <v>3108.55</v>
          </cell>
        </row>
        <row r="6217">
          <cell r="G6217">
            <v>236102</v>
          </cell>
          <cell r="H6217" t="str">
            <v>O'REILLY AUTO PARTS</v>
          </cell>
          <cell r="I6217" t="str">
            <v>AUTOMOTIVE AND TRAILER EQUIPMENT AND PARTS</v>
          </cell>
          <cell r="J6217">
            <v>2595</v>
          </cell>
          <cell r="K6217">
            <v>3108.55</v>
          </cell>
          <cell r="L6217">
            <v>3108.55</v>
          </cell>
        </row>
        <row r="6218">
          <cell r="G6218">
            <v>236103</v>
          </cell>
          <cell r="H6218" t="str">
            <v>OFFICE DEPOT BUSINES</v>
          </cell>
          <cell r="I6218" t="str">
            <v>FORMS PRINTING, NOT CONTINUOUS</v>
          </cell>
          <cell r="J6218">
            <v>1461.1</v>
          </cell>
          <cell r="K6218">
            <v>1461.1</v>
          </cell>
          <cell r="L6218">
            <v>5709.489999999998</v>
          </cell>
        </row>
        <row r="6219">
          <cell r="G6219">
            <v>236103</v>
          </cell>
          <cell r="H6219" t="str">
            <v>OFFICE DEPOT BUSINES</v>
          </cell>
          <cell r="I6219" t="str">
            <v>SCHOOL EQUIPMENT, TEACHING AIDS, AND SUPPLIES</v>
          </cell>
          <cell r="J6219">
            <v>10.3</v>
          </cell>
          <cell r="K6219">
            <v>1471.3999999999999</v>
          </cell>
          <cell r="L6219">
            <v>5709.489999999998</v>
          </cell>
        </row>
        <row r="6220">
          <cell r="G6220">
            <v>236103</v>
          </cell>
          <cell r="H6220" t="str">
            <v>OFFICE DEPOT BUSINES</v>
          </cell>
          <cell r="I6220" t="str">
            <v>SCHOOL EQUIPMENT, TEACHING AIDS, AND SUPPLIES</v>
          </cell>
          <cell r="J6220">
            <v>160.94999999999999</v>
          </cell>
          <cell r="K6220">
            <v>1632.35</v>
          </cell>
          <cell r="L6220">
            <v>5709.489999999998</v>
          </cell>
        </row>
        <row r="6221">
          <cell r="G6221">
            <v>236103</v>
          </cell>
          <cell r="H6221" t="str">
            <v>OFFICE DEPOT BUSINES</v>
          </cell>
          <cell r="I6221" t="str">
            <v>SCHOOL EQUIPMENT, TEACHING AIDS, AND SUPPLIES</v>
          </cell>
          <cell r="J6221">
            <v>2.89</v>
          </cell>
          <cell r="K6221">
            <v>1635.24</v>
          </cell>
          <cell r="L6221">
            <v>5709.489999999998</v>
          </cell>
        </row>
        <row r="6222">
          <cell r="G6222">
            <v>236103</v>
          </cell>
          <cell r="H6222" t="str">
            <v>OFFICE DEPOT BUSINES</v>
          </cell>
          <cell r="I6222" t="str">
            <v>CHALK, CRAYONS, ERASABLE MARKERS, WATER COLORS, PE</v>
          </cell>
          <cell r="J6222">
            <v>48.43</v>
          </cell>
          <cell r="K6222">
            <v>1683.67</v>
          </cell>
          <cell r="L6222">
            <v>5709.489999999998</v>
          </cell>
        </row>
        <row r="6223">
          <cell r="G6223">
            <v>236103</v>
          </cell>
          <cell r="H6223" t="str">
            <v>OFFICE DEPOT BUSINES</v>
          </cell>
          <cell r="I6223" t="str">
            <v>CHALK, CRAYONS, ERASABLE MARKERS, WATER COLORS, PE</v>
          </cell>
          <cell r="J6223">
            <v>30.79</v>
          </cell>
          <cell r="K6223">
            <v>1714.46</v>
          </cell>
          <cell r="L6223">
            <v>5709.489999999998</v>
          </cell>
        </row>
        <row r="6224">
          <cell r="G6224">
            <v>236103</v>
          </cell>
          <cell r="H6224" t="str">
            <v>OFFICE DEPOT BUSINES</v>
          </cell>
          <cell r="I6224" t="str">
            <v>OFFICE SUPPLIES, GENERAL</v>
          </cell>
          <cell r="J6224">
            <v>300.06</v>
          </cell>
          <cell r="K6224">
            <v>2014.52</v>
          </cell>
          <cell r="L6224">
            <v>5709.489999999998</v>
          </cell>
        </row>
        <row r="6225">
          <cell r="G6225">
            <v>236103</v>
          </cell>
          <cell r="H6225" t="str">
            <v>OFFICE DEPOT BUSINES</v>
          </cell>
          <cell r="I6225" t="str">
            <v>OFFICE SUPPLIES, GENERAL (NOT OTHERWISE SPECIFIED)</v>
          </cell>
          <cell r="J6225">
            <v>376.38</v>
          </cell>
          <cell r="K6225">
            <v>2390.9</v>
          </cell>
          <cell r="L6225">
            <v>5709.489999999998</v>
          </cell>
        </row>
        <row r="6226">
          <cell r="G6226">
            <v>236103</v>
          </cell>
          <cell r="H6226" t="str">
            <v>OFFICE DEPOT BUSINES</v>
          </cell>
          <cell r="I6226" t="str">
            <v>OFFICE SUPPLIES, GENERAL (NOT OTHERWISE SPECIFIED)</v>
          </cell>
          <cell r="J6226">
            <v>797.27</v>
          </cell>
          <cell r="K6226">
            <v>3188.17</v>
          </cell>
          <cell r="L6226">
            <v>5709.489999999998</v>
          </cell>
        </row>
        <row r="6227">
          <cell r="G6227">
            <v>236103</v>
          </cell>
          <cell r="H6227" t="str">
            <v>OFFICE DEPOT BUSINES</v>
          </cell>
          <cell r="I6227" t="str">
            <v>OFFICE SUPPLIES, GENERAL (NOT OTHERWISE SPECIFIED)</v>
          </cell>
          <cell r="J6227">
            <v>194.85</v>
          </cell>
          <cell r="K6227">
            <v>3383.02</v>
          </cell>
          <cell r="L6227">
            <v>5709.489999999998</v>
          </cell>
        </row>
        <row r="6228">
          <cell r="G6228">
            <v>236103</v>
          </cell>
          <cell r="H6228" t="str">
            <v>OFFICE DEPOT BUSINES</v>
          </cell>
          <cell r="I6228" t="str">
            <v>OFFICE SUPPLIES, GENERAL (NOT OTHERWISE SPECIFIED)</v>
          </cell>
          <cell r="J6228">
            <v>300.08</v>
          </cell>
          <cell r="K6228">
            <v>3683.1</v>
          </cell>
          <cell r="L6228">
            <v>5709.489999999998</v>
          </cell>
        </row>
        <row r="6229">
          <cell r="G6229">
            <v>236103</v>
          </cell>
          <cell r="H6229" t="str">
            <v>OFFICE DEPOT BUSINES</v>
          </cell>
          <cell r="I6229" t="str">
            <v>OFFICE SUPPLIES, GENERAL (NOT OTHERWISE SPECIFIED)</v>
          </cell>
          <cell r="J6229">
            <v>4.95</v>
          </cell>
          <cell r="K6229">
            <v>3688.0499999999997</v>
          </cell>
          <cell r="L6229">
            <v>5709.489999999998</v>
          </cell>
        </row>
        <row r="6230">
          <cell r="G6230">
            <v>236103</v>
          </cell>
          <cell r="H6230" t="str">
            <v>OFFICE DEPOT BUSINES</v>
          </cell>
          <cell r="I6230" t="str">
            <v>OFFICE SUPPLIES, GENERAL (NOT OTHERWISE SPECIFIED)</v>
          </cell>
          <cell r="J6230">
            <v>198.87</v>
          </cell>
          <cell r="K6230">
            <v>3886.9199999999996</v>
          </cell>
          <cell r="L6230">
            <v>5709.489999999998</v>
          </cell>
        </row>
        <row r="6231">
          <cell r="G6231">
            <v>236103</v>
          </cell>
          <cell r="H6231" t="str">
            <v>OFFICE DEPOT BUSINES</v>
          </cell>
          <cell r="I6231" t="str">
            <v>PRINTER ACCESSORIES AND SUPPLIES: CHEMICALS, FORMS</v>
          </cell>
          <cell r="J6231">
            <v>246.73</v>
          </cell>
          <cell r="K6231">
            <v>4133.6499999999996</v>
          </cell>
          <cell r="L6231">
            <v>5709.489999999998</v>
          </cell>
        </row>
        <row r="6232">
          <cell r="G6232">
            <v>236103</v>
          </cell>
          <cell r="H6232" t="str">
            <v>OFFICE DEPOT BUSINES</v>
          </cell>
          <cell r="I6232" t="str">
            <v>SCHOOL EQUIPMENT, TEACHING AIDS, AND SUPPLIES</v>
          </cell>
          <cell r="J6232">
            <v>43.99</v>
          </cell>
          <cell r="K6232">
            <v>4177.6399999999994</v>
          </cell>
          <cell r="L6232">
            <v>5709.489999999998</v>
          </cell>
        </row>
        <row r="6233">
          <cell r="G6233">
            <v>236103</v>
          </cell>
          <cell r="H6233" t="str">
            <v>OFFICE DEPOT BUSINES</v>
          </cell>
          <cell r="I6233" t="str">
            <v>FOODS: STAPLE GROCERY</v>
          </cell>
          <cell r="J6233">
            <v>179.97</v>
          </cell>
          <cell r="K6233">
            <v>4357.6099999999997</v>
          </cell>
          <cell r="L6233">
            <v>5709.489999999998</v>
          </cell>
        </row>
        <row r="6234">
          <cell r="G6234">
            <v>236103</v>
          </cell>
          <cell r="H6234" t="str">
            <v>OFFICE DEPOT BUSINES</v>
          </cell>
          <cell r="I6234" t="str">
            <v>SCHOOL EQUIPMENT, TEACHING AIDS, AND SUPPLIES</v>
          </cell>
          <cell r="J6234">
            <v>60.53</v>
          </cell>
          <cell r="K6234">
            <v>4418.1399999999994</v>
          </cell>
          <cell r="L6234">
            <v>5709.489999999998</v>
          </cell>
        </row>
        <row r="6235">
          <cell r="G6235">
            <v>236103</v>
          </cell>
          <cell r="H6235" t="str">
            <v>OFFICE DEPOT BUSINES</v>
          </cell>
          <cell r="I6235" t="str">
            <v>SCHOOL EQUIPMENT, TEACHING AIDS, AND SUPPLIES</v>
          </cell>
          <cell r="J6235">
            <v>234.19</v>
          </cell>
          <cell r="K6235">
            <v>4652.329999999999</v>
          </cell>
          <cell r="L6235">
            <v>5709.489999999998</v>
          </cell>
        </row>
        <row r="6236">
          <cell r="G6236">
            <v>236103</v>
          </cell>
          <cell r="H6236" t="str">
            <v>OFFICE DEPOT BUSINES</v>
          </cell>
          <cell r="I6236" t="str">
            <v>OFFICE SUPPLIES, GENERAL (NOT OTHERWISE SPECIFIED)</v>
          </cell>
          <cell r="J6236">
            <v>36.979999999999997</v>
          </cell>
          <cell r="K6236">
            <v>4689.3099999999986</v>
          </cell>
          <cell r="L6236">
            <v>5709.489999999998</v>
          </cell>
        </row>
        <row r="6237">
          <cell r="G6237">
            <v>236103</v>
          </cell>
          <cell r="H6237" t="str">
            <v>OFFICE DEPOT BUSINES</v>
          </cell>
          <cell r="I6237" t="str">
            <v>OFFICE SUPPLIES, GENERAL (NOT OTHERWISE SPECIFIED)</v>
          </cell>
          <cell r="J6237">
            <v>59.31</v>
          </cell>
          <cell r="K6237">
            <v>4748.619999999999</v>
          </cell>
          <cell r="L6237">
            <v>5709.489999999998</v>
          </cell>
        </row>
        <row r="6238">
          <cell r="G6238">
            <v>236103</v>
          </cell>
          <cell r="H6238" t="str">
            <v>OFFICE DEPOT BUSINES</v>
          </cell>
          <cell r="I6238" t="str">
            <v>BINDERS: CHAIN, POST, PRONG, RING, ETC.</v>
          </cell>
          <cell r="J6238">
            <v>38.08</v>
          </cell>
          <cell r="K6238">
            <v>4786.6999999999989</v>
          </cell>
          <cell r="L6238">
            <v>5709.489999999998</v>
          </cell>
        </row>
        <row r="6239">
          <cell r="G6239">
            <v>236103</v>
          </cell>
          <cell r="H6239" t="str">
            <v>OFFICE DEPOT BUSINES</v>
          </cell>
          <cell r="I6239" t="str">
            <v>OFFICE SUPPLIES, GENERAL</v>
          </cell>
          <cell r="J6239">
            <v>105.27</v>
          </cell>
          <cell r="K6239">
            <v>4891.9699999999993</v>
          </cell>
          <cell r="L6239">
            <v>5709.489999999998</v>
          </cell>
        </row>
        <row r="6240">
          <cell r="G6240">
            <v>236103</v>
          </cell>
          <cell r="H6240" t="str">
            <v>OFFICE DEPOT BUSINES</v>
          </cell>
          <cell r="I6240" t="str">
            <v>OFFICE SUPPLIES, GENERAL</v>
          </cell>
          <cell r="J6240">
            <v>273.25</v>
          </cell>
          <cell r="K6240">
            <v>5165.2199999999993</v>
          </cell>
          <cell r="L6240">
            <v>5709.489999999998</v>
          </cell>
        </row>
        <row r="6241">
          <cell r="G6241">
            <v>236103</v>
          </cell>
          <cell r="H6241" t="str">
            <v>OFFICE DEPOT BUSINES</v>
          </cell>
          <cell r="I6241" t="str">
            <v>OFFICE SUPPLIES, GENERAL</v>
          </cell>
          <cell r="J6241">
            <v>13.79</v>
          </cell>
          <cell r="K6241">
            <v>5179.0099999999993</v>
          </cell>
          <cell r="L6241">
            <v>5709.489999999998</v>
          </cell>
        </row>
        <row r="6242">
          <cell r="G6242">
            <v>236103</v>
          </cell>
          <cell r="H6242" t="str">
            <v>OFFICE DEPOT BUSINES</v>
          </cell>
          <cell r="I6242" t="str">
            <v>OFFICE SUPPLIES, GENERAL</v>
          </cell>
          <cell r="J6242">
            <v>320.77999999999997</v>
          </cell>
          <cell r="K6242">
            <v>5499.7899999999991</v>
          </cell>
          <cell r="L6242">
            <v>5709.489999999998</v>
          </cell>
        </row>
        <row r="6243">
          <cell r="G6243">
            <v>236103</v>
          </cell>
          <cell r="H6243" t="str">
            <v>OFFICE DEPOT BUSINES</v>
          </cell>
          <cell r="I6243" t="str">
            <v>OFFICE SUPPLIES, GENERAL (NOT OTHERWISE SPECIFIED)</v>
          </cell>
          <cell r="J6243">
            <v>75.98</v>
          </cell>
          <cell r="K6243">
            <v>5575.7699999999986</v>
          </cell>
          <cell r="L6243">
            <v>5709.489999999998</v>
          </cell>
        </row>
        <row r="6244">
          <cell r="G6244">
            <v>236103</v>
          </cell>
          <cell r="H6244" t="str">
            <v>OFFICE DEPOT BUSINES</v>
          </cell>
          <cell r="I6244" t="str">
            <v>OFFICE SUPPLIES, GENERAL (NOT OTHERWISE SPECIFIED)</v>
          </cell>
          <cell r="J6244">
            <v>49.48</v>
          </cell>
          <cell r="K6244">
            <v>5625.2499999999982</v>
          </cell>
          <cell r="L6244">
            <v>5709.489999999998</v>
          </cell>
        </row>
        <row r="6245">
          <cell r="G6245">
            <v>236103</v>
          </cell>
          <cell r="H6245" t="str">
            <v>OFFICE DEPOT BUSINES</v>
          </cell>
          <cell r="I6245" t="str">
            <v>OFFICE SUPPLIES, GENERAL</v>
          </cell>
          <cell r="J6245">
            <v>84.24</v>
          </cell>
          <cell r="K6245">
            <v>5709.489999999998</v>
          </cell>
          <cell r="L6245">
            <v>5709.489999999998</v>
          </cell>
        </row>
        <row r="6246">
          <cell r="G6246">
            <v>236104</v>
          </cell>
          <cell r="H6246" t="str">
            <v>WUNDT, SARAH</v>
          </cell>
          <cell r="I6246" t="str">
            <v>MEAL REIMBURSEMENT - AINSLEY AND JACKSON WUNDT</v>
          </cell>
          <cell r="J6246">
            <v>103.8</v>
          </cell>
          <cell r="K6246">
            <v>103.8</v>
          </cell>
          <cell r="L6246">
            <v>103.8</v>
          </cell>
        </row>
        <row r="6247">
          <cell r="G6247">
            <v>236105</v>
          </cell>
          <cell r="H6247" t="str">
            <v>ORIENTAL TRADING CO</v>
          </cell>
          <cell r="I6247" t="str">
            <v>BADGES, AWARDS, EMBLEMS, NAME TAGS AND PLATES, JEW</v>
          </cell>
          <cell r="J6247">
            <v>143.44999999999999</v>
          </cell>
          <cell r="K6247">
            <v>143.44999999999999</v>
          </cell>
          <cell r="L6247">
            <v>840.08999999999992</v>
          </cell>
        </row>
        <row r="6248">
          <cell r="G6248">
            <v>236105</v>
          </cell>
          <cell r="H6248" t="str">
            <v>ORIENTAL TRADING CO</v>
          </cell>
          <cell r="I6248" t="str">
            <v>TOYS AND GAMES, INCLUDING COLORING BOOKS AND ACTIV</v>
          </cell>
          <cell r="J6248">
            <v>696.64</v>
          </cell>
          <cell r="K6248">
            <v>840.08999999999992</v>
          </cell>
          <cell r="L6248">
            <v>840.08999999999992</v>
          </cell>
        </row>
        <row r="6249">
          <cell r="G6249">
            <v>236106</v>
          </cell>
          <cell r="H6249" t="str">
            <v>PALLARES, RAY</v>
          </cell>
          <cell r="I6249" t="str">
            <v>EMPLOYEE TRAVEL EXPENSES</v>
          </cell>
          <cell r="J6249">
            <v>142.22999999999999</v>
          </cell>
          <cell r="K6249">
            <v>142.22999999999999</v>
          </cell>
          <cell r="L6249">
            <v>142.22999999999999</v>
          </cell>
        </row>
        <row r="6250">
          <cell r="G6250">
            <v>236107</v>
          </cell>
          <cell r="H6250" t="str">
            <v>PARKER'S BUILDING SU</v>
          </cell>
          <cell r="I6250" t="str">
            <v>LOCKS, KEY BLANKS, AND LOCKSMITH TOOLS, INCLUDING</v>
          </cell>
          <cell r="J6250">
            <v>2.5</v>
          </cell>
          <cell r="K6250">
            <v>2.5</v>
          </cell>
          <cell r="L6250">
            <v>2.5</v>
          </cell>
        </row>
        <row r="6251">
          <cell r="G6251">
            <v>236108</v>
          </cell>
          <cell r="H6251" t="str">
            <v>PARRA, ALEJANDRO</v>
          </cell>
          <cell r="I6251" t="str">
            <v>CAMPUS SECURITY</v>
          </cell>
          <cell r="J6251">
            <v>681.45</v>
          </cell>
          <cell r="K6251">
            <v>681.45</v>
          </cell>
          <cell r="L6251">
            <v>681.45</v>
          </cell>
        </row>
        <row r="6252">
          <cell r="G6252">
            <v>236109</v>
          </cell>
          <cell r="H6252" t="str">
            <v>PESI, INC</v>
          </cell>
          <cell r="I6252" t="str">
            <v>EDUCATIONAL/TRAINING SERVICES</v>
          </cell>
          <cell r="J6252">
            <v>1971</v>
          </cell>
          <cell r="K6252">
            <v>1971</v>
          </cell>
          <cell r="L6252">
            <v>1971</v>
          </cell>
        </row>
        <row r="6253">
          <cell r="G6253">
            <v>236110</v>
          </cell>
          <cell r="H6253" t="str">
            <v>PEYTON, ASHLEY NICOL</v>
          </cell>
          <cell r="I6253" t="str">
            <v>CAMPUS SECURITY</v>
          </cell>
          <cell r="J6253">
            <v>280.35000000000002</v>
          </cell>
          <cell r="K6253">
            <v>280.35000000000002</v>
          </cell>
          <cell r="L6253">
            <v>280.35000000000002</v>
          </cell>
        </row>
        <row r="6254">
          <cell r="G6254">
            <v>236111</v>
          </cell>
          <cell r="H6254" t="str">
            <v>PFEIFFER, CURTIS J.</v>
          </cell>
          <cell r="I6254" t="str">
            <v>CAMPUS SECURITY</v>
          </cell>
          <cell r="J6254">
            <v>190.05</v>
          </cell>
          <cell r="K6254">
            <v>190.05</v>
          </cell>
          <cell r="L6254">
            <v>190.05</v>
          </cell>
        </row>
        <row r="6255">
          <cell r="G6255">
            <v>236112</v>
          </cell>
          <cell r="H6255" t="str">
            <v>PINNACLE PROPANE LLC</v>
          </cell>
          <cell r="I6255" t="str">
            <v>FUEL, OIL, GREASE AND LUBRICANTS</v>
          </cell>
          <cell r="J6255">
            <v>7958.44</v>
          </cell>
          <cell r="K6255">
            <v>7958.44</v>
          </cell>
          <cell r="L6255">
            <v>7958.44</v>
          </cell>
        </row>
        <row r="6256">
          <cell r="G6256">
            <v>236113</v>
          </cell>
          <cell r="H6256" t="str">
            <v>PRECISION C-STORE MA</v>
          </cell>
          <cell r="I6256" t="str">
            <v>SANDWICHES, READY MADE, DELI, FRESH</v>
          </cell>
          <cell r="J6256">
            <v>191.72</v>
          </cell>
          <cell r="K6256">
            <v>191.72</v>
          </cell>
          <cell r="L6256">
            <v>191.72</v>
          </cell>
        </row>
        <row r="6257">
          <cell r="G6257">
            <v>236114</v>
          </cell>
          <cell r="H6257" t="str">
            <v>RAMIREZ, PETRA NANCY</v>
          </cell>
          <cell r="I6257" t="str">
            <v>EMPLOYEE TRAVEL EXPENSES</v>
          </cell>
          <cell r="J6257">
            <v>37.15</v>
          </cell>
          <cell r="K6257">
            <v>37.15</v>
          </cell>
          <cell r="L6257">
            <v>37.15</v>
          </cell>
        </row>
        <row r="6258">
          <cell r="G6258">
            <v>236115</v>
          </cell>
          <cell r="H6258" t="str">
            <v>RASKE, JENNIFER</v>
          </cell>
          <cell r="I6258" t="str">
            <v>EMPLOYEE TRAVEL EXPENSES</v>
          </cell>
          <cell r="J6258">
            <v>22.46</v>
          </cell>
          <cell r="K6258">
            <v>22.46</v>
          </cell>
          <cell r="L6258">
            <v>22.46</v>
          </cell>
        </row>
        <row r="6259">
          <cell r="G6259">
            <v>236116</v>
          </cell>
          <cell r="H6259" t="str">
            <v>REINIKKA, TIMOTHY</v>
          </cell>
          <cell r="I6259" t="str">
            <v>CAMPUS SECURITY</v>
          </cell>
          <cell r="J6259">
            <v>881.65</v>
          </cell>
          <cell r="K6259">
            <v>881.65</v>
          </cell>
          <cell r="L6259">
            <v>881.65</v>
          </cell>
        </row>
        <row r="6260">
          <cell r="G6260">
            <v>236117</v>
          </cell>
          <cell r="H6260" t="str">
            <v>RODRIGUEZ, MAGGIE</v>
          </cell>
          <cell r="I6260" t="str">
            <v>EMPLOYEE TRAVEL EXPENSES</v>
          </cell>
          <cell r="J6260">
            <v>168.5</v>
          </cell>
          <cell r="K6260">
            <v>168.5</v>
          </cell>
          <cell r="L6260">
            <v>168.5</v>
          </cell>
        </row>
        <row r="6261">
          <cell r="G6261">
            <v>236118</v>
          </cell>
          <cell r="H6261" t="str">
            <v>ROSIE'S PIZZA</v>
          </cell>
          <cell r="I6261" t="str">
            <v>PIZZA</v>
          </cell>
          <cell r="J6261">
            <v>65.88</v>
          </cell>
          <cell r="K6261">
            <v>65.88</v>
          </cell>
          <cell r="L6261">
            <v>65.88</v>
          </cell>
        </row>
        <row r="6262">
          <cell r="G6262">
            <v>236119</v>
          </cell>
          <cell r="H6262" t="str">
            <v>SAM'S WHOLESALE CLUB</v>
          </cell>
          <cell r="I6262" t="str">
            <v>FOODS: STAPLE GROCERY</v>
          </cell>
          <cell r="J6262">
            <v>102.69</v>
          </cell>
          <cell r="K6262">
            <v>102.69</v>
          </cell>
          <cell r="L6262">
            <v>102.69</v>
          </cell>
        </row>
        <row r="6263">
          <cell r="G6263">
            <v>236120</v>
          </cell>
          <cell r="H6263" t="str">
            <v>SAN MARCOS CONSOLIDA</v>
          </cell>
          <cell r="I6263" t="str">
            <v>FEES, TOURNAMENT</v>
          </cell>
          <cell r="J6263">
            <v>300</v>
          </cell>
          <cell r="K6263">
            <v>300</v>
          </cell>
          <cell r="L6263">
            <v>300</v>
          </cell>
        </row>
        <row r="6264">
          <cell r="G6264">
            <v>236121</v>
          </cell>
          <cell r="H6264" t="str">
            <v>SANCHEZ, ALBERT</v>
          </cell>
          <cell r="I6264" t="str">
            <v>CAMPUS SECURITY</v>
          </cell>
          <cell r="J6264">
            <v>561.4</v>
          </cell>
          <cell r="K6264">
            <v>561.4</v>
          </cell>
          <cell r="L6264">
            <v>561.4</v>
          </cell>
        </row>
        <row r="6265">
          <cell r="G6265">
            <v>236122</v>
          </cell>
          <cell r="H6265" t="str">
            <v>SANTANA, EDDIE</v>
          </cell>
          <cell r="I6265" t="str">
            <v>CAMPUS SECURITY</v>
          </cell>
          <cell r="J6265">
            <v>923.3</v>
          </cell>
          <cell r="K6265">
            <v>923.3</v>
          </cell>
          <cell r="L6265">
            <v>923.3</v>
          </cell>
        </row>
        <row r="6266">
          <cell r="G6266">
            <v>236123</v>
          </cell>
          <cell r="H6266" t="str">
            <v>SCHOLASTIC INC</v>
          </cell>
          <cell r="I6266" t="str">
            <v>PUBLICATIONS, AUDIOVISUAL MATERIALS, BOOKS, TEXTBO</v>
          </cell>
          <cell r="J6266">
            <v>260.98</v>
          </cell>
          <cell r="K6266">
            <v>260.98</v>
          </cell>
          <cell r="L6266">
            <v>260.98</v>
          </cell>
        </row>
        <row r="6267">
          <cell r="G6267">
            <v>236124</v>
          </cell>
          <cell r="H6267" t="str">
            <v>SCHOOL SPE/EPS/TRIUM</v>
          </cell>
          <cell r="I6267" t="str">
            <v>PHYSICAL EDUCATION EQUIPMENT, ADAPTIVE: BODY ALIGN</v>
          </cell>
          <cell r="J6267">
            <v>96.19</v>
          </cell>
          <cell r="K6267">
            <v>96.19</v>
          </cell>
          <cell r="L6267">
            <v>96.19</v>
          </cell>
        </row>
        <row r="6268">
          <cell r="G6268">
            <v>236125</v>
          </cell>
          <cell r="H6268" t="str">
            <v>SCHOULTZ, KRISTEN</v>
          </cell>
          <cell r="I6268" t="str">
            <v>EDUCATION &amp; TRAINING CONSULTING</v>
          </cell>
          <cell r="J6268">
            <v>200</v>
          </cell>
          <cell r="K6268">
            <v>200</v>
          </cell>
          <cell r="L6268">
            <v>200</v>
          </cell>
        </row>
        <row r="6269">
          <cell r="G6269">
            <v>236126</v>
          </cell>
          <cell r="H6269" t="str">
            <v>SMITH, BRANDON M.</v>
          </cell>
          <cell r="I6269" t="str">
            <v>CAMPUS SECURITY</v>
          </cell>
          <cell r="J6269">
            <v>87.5</v>
          </cell>
          <cell r="K6269">
            <v>87.5</v>
          </cell>
          <cell r="L6269">
            <v>87.5</v>
          </cell>
        </row>
        <row r="6270">
          <cell r="G6270">
            <v>236127</v>
          </cell>
          <cell r="H6270" t="str">
            <v>SPARKLETTS</v>
          </cell>
          <cell r="I6270" t="str">
            <v>FOODS: STAPLE GROCERY</v>
          </cell>
          <cell r="J6270">
            <v>107.33</v>
          </cell>
          <cell r="K6270">
            <v>107.33</v>
          </cell>
          <cell r="L6270">
            <v>105.99</v>
          </cell>
        </row>
        <row r="6271">
          <cell r="G6271">
            <v>236127</v>
          </cell>
          <cell r="H6271" t="str">
            <v>SPARKLETTS</v>
          </cell>
          <cell r="I6271" t="str">
            <v>REF PO 2191025</v>
          </cell>
          <cell r="J6271">
            <v>-1.34</v>
          </cell>
          <cell r="K6271">
            <v>105.99</v>
          </cell>
          <cell r="L6271">
            <v>105.99</v>
          </cell>
        </row>
        <row r="6272">
          <cell r="G6272">
            <v>236128</v>
          </cell>
          <cell r="H6272" t="str">
            <v>SPRINT SPECTRUM LP</v>
          </cell>
          <cell r="I6272" t="str">
            <v>SPRINT CELLULAR</v>
          </cell>
          <cell r="J6272">
            <v>210.02</v>
          </cell>
          <cell r="K6272">
            <v>210.02</v>
          </cell>
          <cell r="L6272">
            <v>431.64</v>
          </cell>
        </row>
        <row r="6273">
          <cell r="G6273">
            <v>236128</v>
          </cell>
          <cell r="H6273" t="str">
            <v>SPRINT SPECTRUM LP</v>
          </cell>
          <cell r="I6273" t="str">
            <v>SPRINT CELLULAR</v>
          </cell>
          <cell r="J6273">
            <v>221.62</v>
          </cell>
          <cell r="K6273">
            <v>431.64</v>
          </cell>
          <cell r="L6273">
            <v>431.64</v>
          </cell>
        </row>
        <row r="6274">
          <cell r="G6274">
            <v>236129</v>
          </cell>
          <cell r="H6274" t="str">
            <v>STAR AWARDS INC</v>
          </cell>
          <cell r="I6274" t="str">
            <v>TROPHIES, PLAQUES, AWARDS, CERTIFICATES, ETC. (NOT</v>
          </cell>
          <cell r="J6274">
            <v>49.5</v>
          </cell>
          <cell r="K6274">
            <v>49.5</v>
          </cell>
          <cell r="L6274">
            <v>49.5</v>
          </cell>
        </row>
        <row r="6275">
          <cell r="G6275">
            <v>236130</v>
          </cell>
          <cell r="H6275" t="str">
            <v>STAR OF TEXAS FAIR A</v>
          </cell>
          <cell r="I6275" t="str">
            <v>PARTICIPANT COSTS, FEES</v>
          </cell>
          <cell r="J6275">
            <v>380</v>
          </cell>
          <cell r="K6275">
            <v>380</v>
          </cell>
          <cell r="L6275">
            <v>380</v>
          </cell>
        </row>
        <row r="6276">
          <cell r="G6276">
            <v>236131</v>
          </cell>
          <cell r="H6276" t="str">
            <v>SU CASA CAFE</v>
          </cell>
          <cell r="I6276" t="str">
            <v>TAMALES, TACOS, FRESH</v>
          </cell>
          <cell r="J6276">
            <v>288.05</v>
          </cell>
          <cell r="K6276">
            <v>288.05</v>
          </cell>
          <cell r="L6276">
            <v>288.05</v>
          </cell>
        </row>
        <row r="6277">
          <cell r="G6277">
            <v>236132</v>
          </cell>
          <cell r="H6277" t="str">
            <v>SUAREZ, JAIME A.</v>
          </cell>
          <cell r="I6277" t="str">
            <v>CAMPUS SECURITY</v>
          </cell>
          <cell r="J6277">
            <v>87.5</v>
          </cell>
          <cell r="K6277">
            <v>87.5</v>
          </cell>
          <cell r="L6277">
            <v>87.5</v>
          </cell>
        </row>
        <row r="6278">
          <cell r="G6278">
            <v>236133</v>
          </cell>
          <cell r="H6278" t="str">
            <v>SUPER DUPER PUBLICAT</v>
          </cell>
          <cell r="I6278" t="str">
            <v>SCHOOL EQUIPMENT, TEACHING AIDS, AND SUPPLIES</v>
          </cell>
          <cell r="J6278">
            <v>889.45</v>
          </cell>
          <cell r="K6278">
            <v>889.45</v>
          </cell>
          <cell r="L6278">
            <v>889.45</v>
          </cell>
        </row>
        <row r="6279">
          <cell r="G6279">
            <v>236134</v>
          </cell>
          <cell r="H6279" t="str">
            <v>TEXAS ASSOCIATION OF</v>
          </cell>
          <cell r="I6279" t="str">
            <v>PARTICIPANT COSTS, FEES</v>
          </cell>
          <cell r="J6279">
            <v>450</v>
          </cell>
          <cell r="K6279">
            <v>450</v>
          </cell>
          <cell r="L6279">
            <v>450</v>
          </cell>
        </row>
        <row r="6280">
          <cell r="G6280">
            <v>236135</v>
          </cell>
          <cell r="H6280" t="str">
            <v>TASSP</v>
          </cell>
          <cell r="I6280" t="str">
            <v>OCT 2019 MEMBERSHIP PAYROLL DED</v>
          </cell>
          <cell r="J6280">
            <v>24</v>
          </cell>
          <cell r="K6280">
            <v>24</v>
          </cell>
          <cell r="L6280">
            <v>24</v>
          </cell>
        </row>
        <row r="6281">
          <cell r="G6281">
            <v>236136</v>
          </cell>
          <cell r="H6281" t="str">
            <v>TCEA</v>
          </cell>
          <cell r="I6281" t="str">
            <v>EDUCATIONAL GAMES &amp; TOYS, ALL TYPES, INCL. ASSEMBL</v>
          </cell>
          <cell r="J6281">
            <v>95</v>
          </cell>
          <cell r="K6281">
            <v>95</v>
          </cell>
          <cell r="L6281">
            <v>190</v>
          </cell>
        </row>
        <row r="6282">
          <cell r="G6282">
            <v>236136</v>
          </cell>
          <cell r="H6282" t="str">
            <v>TCEA</v>
          </cell>
          <cell r="I6282" t="str">
            <v>EDUCATIONAL GAMES &amp; TOYS, ALL TYPES, INCL. ASSEMBL</v>
          </cell>
          <cell r="J6282">
            <v>95</v>
          </cell>
          <cell r="K6282">
            <v>190</v>
          </cell>
          <cell r="L6282">
            <v>190</v>
          </cell>
        </row>
        <row r="6283">
          <cell r="G6283">
            <v>236137</v>
          </cell>
          <cell r="H6283" t="str">
            <v>TECHNOLOGY STUDENT A</v>
          </cell>
          <cell r="I6283" t="str">
            <v>MEMBERSHIP DUES</v>
          </cell>
          <cell r="J6283">
            <v>110</v>
          </cell>
          <cell r="K6283">
            <v>110</v>
          </cell>
          <cell r="L6283">
            <v>280</v>
          </cell>
        </row>
        <row r="6284">
          <cell r="G6284">
            <v>236137</v>
          </cell>
          <cell r="H6284" t="str">
            <v>TECHNOLOGY STUDENT A</v>
          </cell>
          <cell r="I6284" t="str">
            <v>MEMBERSHIP DUES</v>
          </cell>
          <cell r="J6284">
            <v>170</v>
          </cell>
          <cell r="K6284">
            <v>280</v>
          </cell>
          <cell r="L6284">
            <v>280</v>
          </cell>
        </row>
        <row r="6285">
          <cell r="G6285">
            <v>236138</v>
          </cell>
          <cell r="H6285" t="str">
            <v>TEJAS EQUIPMENT RENT</v>
          </cell>
          <cell r="I6285" t="str">
            <v>TOILETS, PORTABLE, RENTAL OR LEASE</v>
          </cell>
          <cell r="J6285">
            <v>880</v>
          </cell>
          <cell r="K6285">
            <v>880</v>
          </cell>
          <cell r="L6285">
            <v>880</v>
          </cell>
        </row>
        <row r="6286">
          <cell r="G6286">
            <v>236139</v>
          </cell>
          <cell r="H6286" t="str">
            <v>TEPSA</v>
          </cell>
          <cell r="I6286" t="str">
            <v>MEMBERSHIP DUES</v>
          </cell>
          <cell r="J6286">
            <v>339</v>
          </cell>
          <cell r="K6286">
            <v>339</v>
          </cell>
          <cell r="L6286">
            <v>339</v>
          </cell>
        </row>
        <row r="6287">
          <cell r="G6287">
            <v>236140</v>
          </cell>
          <cell r="H6287" t="str">
            <v>TEXAS EDUCATIONAL</v>
          </cell>
          <cell r="I6287" t="str">
            <v>PARTICIPANT COSTS, FEES</v>
          </cell>
          <cell r="J6287">
            <v>700</v>
          </cell>
          <cell r="K6287">
            <v>700</v>
          </cell>
          <cell r="L6287">
            <v>700</v>
          </cell>
        </row>
        <row r="6288">
          <cell r="G6288">
            <v>236141</v>
          </cell>
          <cell r="H6288" t="str">
            <v>TIME WARNER CABLE SA</v>
          </cell>
          <cell r="I6288" t="str">
            <v>TIME WARNER CABLE</v>
          </cell>
          <cell r="J6288">
            <v>9645.35</v>
          </cell>
          <cell r="K6288">
            <v>9645.35</v>
          </cell>
          <cell r="L6288">
            <v>16243.77</v>
          </cell>
        </row>
        <row r="6289">
          <cell r="G6289">
            <v>236141</v>
          </cell>
          <cell r="H6289" t="str">
            <v>TIME WARNER CABLE SA</v>
          </cell>
          <cell r="I6289" t="str">
            <v>TIME WARNER CABLE</v>
          </cell>
          <cell r="J6289">
            <v>6598.42</v>
          </cell>
          <cell r="K6289">
            <v>16243.77</v>
          </cell>
          <cell r="L6289">
            <v>16243.77</v>
          </cell>
        </row>
        <row r="6290">
          <cell r="G6290">
            <v>236142</v>
          </cell>
          <cell r="H6290" t="str">
            <v>TRINIDAD, STEVEN F.J</v>
          </cell>
          <cell r="I6290" t="str">
            <v>CAMPUS SECURITY</v>
          </cell>
          <cell r="J6290">
            <v>151.55000000000001</v>
          </cell>
          <cell r="K6290">
            <v>151.55000000000001</v>
          </cell>
          <cell r="L6290">
            <v>151.55000000000001</v>
          </cell>
        </row>
        <row r="6291">
          <cell r="G6291">
            <v>236143</v>
          </cell>
          <cell r="H6291" t="str">
            <v>TSA CONSULTING GROUP</v>
          </cell>
          <cell r="I6291" t="str">
            <v>OCT 2019 - 403B CONTRIBUTIONS</v>
          </cell>
          <cell r="J6291">
            <v>900</v>
          </cell>
          <cell r="K6291">
            <v>900</v>
          </cell>
          <cell r="L6291">
            <v>17653.53</v>
          </cell>
        </row>
        <row r="6292">
          <cell r="G6292">
            <v>236143</v>
          </cell>
          <cell r="H6292" t="str">
            <v>TSA CONSULTING GROUP</v>
          </cell>
          <cell r="I6292" t="str">
            <v>OCT 2019 - 403B CONTRIBUTIONS</v>
          </cell>
          <cell r="J6292">
            <v>2000</v>
          </cell>
          <cell r="K6292">
            <v>2900</v>
          </cell>
          <cell r="L6292">
            <v>17653.53</v>
          </cell>
        </row>
        <row r="6293">
          <cell r="G6293">
            <v>236143</v>
          </cell>
          <cell r="H6293" t="str">
            <v>TSA CONSULTING GROUP</v>
          </cell>
          <cell r="I6293" t="str">
            <v>OCT 2019 - 403B CONTRIBUTIONS</v>
          </cell>
          <cell r="J6293">
            <v>50</v>
          </cell>
          <cell r="K6293">
            <v>2950</v>
          </cell>
          <cell r="L6293">
            <v>17653.53</v>
          </cell>
        </row>
        <row r="6294">
          <cell r="G6294">
            <v>236143</v>
          </cell>
          <cell r="H6294" t="str">
            <v>TSA CONSULTING GROUP</v>
          </cell>
          <cell r="I6294" t="str">
            <v>OCT 2019 - 403B CONTRIBUTIONS</v>
          </cell>
          <cell r="J6294">
            <v>985</v>
          </cell>
          <cell r="K6294">
            <v>3935</v>
          </cell>
          <cell r="L6294">
            <v>17653.53</v>
          </cell>
        </row>
        <row r="6295">
          <cell r="G6295">
            <v>236143</v>
          </cell>
          <cell r="H6295" t="str">
            <v>TSA CONSULTING GROUP</v>
          </cell>
          <cell r="I6295" t="str">
            <v>OCT 2019 - 403B CONTRIBUTIONS</v>
          </cell>
          <cell r="J6295">
            <v>1000</v>
          </cell>
          <cell r="K6295">
            <v>4935</v>
          </cell>
          <cell r="L6295">
            <v>17653.53</v>
          </cell>
        </row>
        <row r="6296">
          <cell r="G6296">
            <v>236143</v>
          </cell>
          <cell r="H6296" t="str">
            <v>TSA CONSULTING GROUP</v>
          </cell>
          <cell r="I6296" t="str">
            <v>OCT 2019 - 403B CONTRIBUTIONS</v>
          </cell>
          <cell r="J6296">
            <v>3323</v>
          </cell>
          <cell r="K6296">
            <v>8258</v>
          </cell>
          <cell r="L6296">
            <v>17653.53</v>
          </cell>
        </row>
        <row r="6297">
          <cell r="G6297">
            <v>236143</v>
          </cell>
          <cell r="H6297" t="str">
            <v>TSA CONSULTING GROUP</v>
          </cell>
          <cell r="I6297" t="str">
            <v>OCT 2019 - 403B CONTRIBUTIONS</v>
          </cell>
          <cell r="J6297">
            <v>3240</v>
          </cell>
          <cell r="K6297">
            <v>11498</v>
          </cell>
          <cell r="L6297">
            <v>17653.53</v>
          </cell>
        </row>
        <row r="6298">
          <cell r="G6298">
            <v>236143</v>
          </cell>
          <cell r="H6298" t="str">
            <v>TSA CONSULTING GROUP</v>
          </cell>
          <cell r="I6298" t="str">
            <v>OCT 2019 - 403B CONTRIBUTIONS</v>
          </cell>
          <cell r="J6298">
            <v>301.02999999999997</v>
          </cell>
          <cell r="K6298">
            <v>11799.03</v>
          </cell>
          <cell r="L6298">
            <v>17653.53</v>
          </cell>
        </row>
        <row r="6299">
          <cell r="G6299">
            <v>236143</v>
          </cell>
          <cell r="H6299" t="str">
            <v>TSA CONSULTING GROUP</v>
          </cell>
          <cell r="I6299" t="str">
            <v>OCT 2019 - 403B CONTRIBUTIONS</v>
          </cell>
          <cell r="J6299">
            <v>150</v>
          </cell>
          <cell r="K6299">
            <v>11949.03</v>
          </cell>
          <cell r="L6299">
            <v>17653.53</v>
          </cell>
        </row>
        <row r="6300">
          <cell r="G6300">
            <v>236143</v>
          </cell>
          <cell r="H6300" t="str">
            <v>TSA CONSULTING GROUP</v>
          </cell>
          <cell r="I6300" t="str">
            <v>OCT 2019 - 403B CONTRIBUTIONS</v>
          </cell>
          <cell r="J6300">
            <v>625</v>
          </cell>
          <cell r="K6300">
            <v>12574.03</v>
          </cell>
          <cell r="L6300">
            <v>17653.53</v>
          </cell>
        </row>
        <row r="6301">
          <cell r="G6301">
            <v>236143</v>
          </cell>
          <cell r="H6301" t="str">
            <v>TSA CONSULTING GROUP</v>
          </cell>
          <cell r="I6301" t="str">
            <v>OCT 2019 - 403B CONTRIBUTIONS</v>
          </cell>
          <cell r="J6301">
            <v>800</v>
          </cell>
          <cell r="K6301">
            <v>13374.03</v>
          </cell>
          <cell r="L6301">
            <v>17653.53</v>
          </cell>
        </row>
        <row r="6302">
          <cell r="G6302">
            <v>236143</v>
          </cell>
          <cell r="H6302" t="str">
            <v>TSA CONSULTING GROUP</v>
          </cell>
          <cell r="I6302" t="str">
            <v>OCT 2019 - 403B CONTRIBUTIONS</v>
          </cell>
          <cell r="J6302">
            <v>150</v>
          </cell>
          <cell r="K6302">
            <v>13524.03</v>
          </cell>
          <cell r="L6302">
            <v>17653.53</v>
          </cell>
        </row>
        <row r="6303">
          <cell r="G6303">
            <v>236143</v>
          </cell>
          <cell r="H6303" t="str">
            <v>TSA CONSULTING GROUP</v>
          </cell>
          <cell r="I6303" t="str">
            <v>OCT 2019 - 403B CONTRIBUTIONS</v>
          </cell>
          <cell r="J6303">
            <v>1679.5</v>
          </cell>
          <cell r="K6303">
            <v>15203.53</v>
          </cell>
          <cell r="L6303">
            <v>17653.53</v>
          </cell>
        </row>
        <row r="6304">
          <cell r="G6304">
            <v>236143</v>
          </cell>
          <cell r="H6304" t="str">
            <v>TSA CONSULTING GROUP</v>
          </cell>
          <cell r="I6304" t="str">
            <v>OCT 2019 - 403B CONTRIBUTIONS</v>
          </cell>
          <cell r="J6304">
            <v>100</v>
          </cell>
          <cell r="K6304">
            <v>15303.53</v>
          </cell>
          <cell r="L6304">
            <v>17653.53</v>
          </cell>
        </row>
        <row r="6305">
          <cell r="G6305">
            <v>236143</v>
          </cell>
          <cell r="H6305" t="str">
            <v>TSA CONSULTING GROUP</v>
          </cell>
          <cell r="I6305" t="str">
            <v>OCT 2019 - 403B CONTRIBUTIONS</v>
          </cell>
          <cell r="J6305">
            <v>1750</v>
          </cell>
          <cell r="K6305">
            <v>17053.53</v>
          </cell>
          <cell r="L6305">
            <v>17653.53</v>
          </cell>
        </row>
        <row r="6306">
          <cell r="G6306">
            <v>236143</v>
          </cell>
          <cell r="H6306" t="str">
            <v>TSA CONSULTING GROUP</v>
          </cell>
          <cell r="I6306" t="str">
            <v>OCT 2019 - 403B CONTRIBUTIONS</v>
          </cell>
          <cell r="J6306">
            <v>100</v>
          </cell>
          <cell r="K6306">
            <v>17153.53</v>
          </cell>
          <cell r="L6306">
            <v>17653.53</v>
          </cell>
        </row>
        <row r="6307">
          <cell r="G6307">
            <v>236143</v>
          </cell>
          <cell r="H6307" t="str">
            <v>TSA CONSULTING GROUP</v>
          </cell>
          <cell r="I6307" t="str">
            <v>OCT 2019 - 403B CONTRIBUTIONS</v>
          </cell>
          <cell r="J6307">
            <v>500</v>
          </cell>
          <cell r="K6307">
            <v>17653.53</v>
          </cell>
          <cell r="L6307">
            <v>17653.53</v>
          </cell>
        </row>
        <row r="6308">
          <cell r="G6308">
            <v>236144</v>
          </cell>
          <cell r="H6308" t="str">
            <v>TTC TRAMMELL COMPANY</v>
          </cell>
          <cell r="I6308" t="str">
            <v>RIBBONS, TYPESETTING, ALL TYPES</v>
          </cell>
          <cell r="J6308">
            <v>122.95</v>
          </cell>
          <cell r="K6308">
            <v>122.95</v>
          </cell>
          <cell r="L6308">
            <v>122.95</v>
          </cell>
        </row>
        <row r="6309">
          <cell r="G6309">
            <v>236145</v>
          </cell>
          <cell r="H6309" t="str">
            <v>U.S. EMPLOYEE BENEFI</v>
          </cell>
          <cell r="I6309" t="str">
            <v>OCT 2019 EMPLOYEE/DISTRICT PD LIFE - THE STANDARD</v>
          </cell>
          <cell r="J6309">
            <v>4662.28</v>
          </cell>
          <cell r="K6309">
            <v>4662.28</v>
          </cell>
          <cell r="L6309">
            <v>124844.95999999998</v>
          </cell>
        </row>
        <row r="6310">
          <cell r="G6310">
            <v>236145</v>
          </cell>
          <cell r="H6310" t="str">
            <v>U.S. EMPLOYEE BENEFI</v>
          </cell>
          <cell r="I6310" t="str">
            <v>OCT 2019 EMPLOYEE/DISTRICT PD LIFE - THE STANDARD</v>
          </cell>
          <cell r="J6310">
            <v>1027.22</v>
          </cell>
          <cell r="K6310">
            <v>5689.5</v>
          </cell>
          <cell r="L6310">
            <v>124844.95999999998</v>
          </cell>
        </row>
        <row r="6311">
          <cell r="G6311">
            <v>236145</v>
          </cell>
          <cell r="H6311" t="str">
            <v>U.S. EMPLOYEE BENEFI</v>
          </cell>
          <cell r="I6311" t="str">
            <v>OCTOBER 2019 PERMANENT LIFE INSURANCE- TEXAS LIFE</v>
          </cell>
          <cell r="J6311">
            <v>23489.41</v>
          </cell>
          <cell r="K6311">
            <v>29178.91</v>
          </cell>
          <cell r="L6311">
            <v>124844.95999999998</v>
          </cell>
        </row>
        <row r="6312">
          <cell r="G6312">
            <v>236145</v>
          </cell>
          <cell r="H6312" t="str">
            <v>U.S. EMPLOYEE BENEFI</v>
          </cell>
          <cell r="I6312" t="str">
            <v>OCT 19 - HSA</v>
          </cell>
          <cell r="J6312">
            <v>16650.03</v>
          </cell>
          <cell r="K6312">
            <v>45828.94</v>
          </cell>
          <cell r="L6312">
            <v>124844.95999999998</v>
          </cell>
        </row>
        <row r="6313">
          <cell r="G6313">
            <v>236145</v>
          </cell>
          <cell r="H6313" t="str">
            <v>U.S. EMPLOYEE BENEFI</v>
          </cell>
          <cell r="I6313" t="str">
            <v>OCTOBER 2019 HOSP/ACCIDENT - METLIFE</v>
          </cell>
          <cell r="J6313">
            <v>8578.67</v>
          </cell>
          <cell r="K6313">
            <v>54407.61</v>
          </cell>
          <cell r="L6313">
            <v>124844.95999999998</v>
          </cell>
        </row>
        <row r="6314">
          <cell r="G6314">
            <v>236145</v>
          </cell>
          <cell r="H6314" t="str">
            <v>U.S. EMPLOYEE BENEFI</v>
          </cell>
          <cell r="I6314" t="str">
            <v>OCTOBER 2019 DENTAL- METLIFE DENTAL</v>
          </cell>
          <cell r="J6314">
            <v>27280.09</v>
          </cell>
          <cell r="K6314">
            <v>81687.7</v>
          </cell>
          <cell r="L6314">
            <v>124844.95999999998</v>
          </cell>
        </row>
        <row r="6315">
          <cell r="G6315">
            <v>236145</v>
          </cell>
          <cell r="H6315" t="str">
            <v>U.S. EMPLOYEE BENEFI</v>
          </cell>
          <cell r="I6315" t="str">
            <v>OCT 19 VISION - SUPERIOR VISION</v>
          </cell>
          <cell r="J6315">
            <v>4503.4399999999996</v>
          </cell>
          <cell r="K6315">
            <v>86191.14</v>
          </cell>
          <cell r="L6315">
            <v>124844.95999999998</v>
          </cell>
        </row>
        <row r="6316">
          <cell r="G6316">
            <v>236145</v>
          </cell>
          <cell r="H6316" t="str">
            <v>U.S. EMPLOYEE BENEFI</v>
          </cell>
          <cell r="I6316" t="str">
            <v>OCTOBER 2019 DISABILITY - THE STANDARD</v>
          </cell>
          <cell r="J6316">
            <v>21328.35</v>
          </cell>
          <cell r="K6316">
            <v>107519.48999999999</v>
          </cell>
          <cell r="L6316">
            <v>124844.95999999998</v>
          </cell>
        </row>
        <row r="6317">
          <cell r="G6317">
            <v>236145</v>
          </cell>
          <cell r="H6317" t="str">
            <v>U.S. EMPLOYEE BENEFI</v>
          </cell>
          <cell r="I6317" t="str">
            <v>OCTOBER 2019 CANCER INSURANCE-ALLSTATE</v>
          </cell>
          <cell r="J6317">
            <v>4428.5600000000004</v>
          </cell>
          <cell r="K6317">
            <v>111948.04999999999</v>
          </cell>
          <cell r="L6317">
            <v>124844.95999999998</v>
          </cell>
        </row>
        <row r="6318">
          <cell r="G6318">
            <v>236145</v>
          </cell>
          <cell r="H6318" t="str">
            <v>U.S. EMPLOYEE BENEFI</v>
          </cell>
          <cell r="I6318" t="str">
            <v>OCTOBER 2019 HEART &amp; STROKE - CASE # 21757</v>
          </cell>
          <cell r="J6318">
            <v>96.4</v>
          </cell>
          <cell r="K6318">
            <v>112044.44999999998</v>
          </cell>
          <cell r="L6318">
            <v>124844.95999999998</v>
          </cell>
        </row>
        <row r="6319">
          <cell r="G6319">
            <v>236145</v>
          </cell>
          <cell r="H6319" t="str">
            <v>U.S. EMPLOYEE BENEFI</v>
          </cell>
          <cell r="I6319" t="str">
            <v>OCTOBER 2019 FLEX SPENDING CONTRIBUTIONS - TASC</v>
          </cell>
          <cell r="J6319">
            <v>12800.51</v>
          </cell>
          <cell r="K6319">
            <v>124844.95999999998</v>
          </cell>
          <cell r="L6319">
            <v>124844.95999999998</v>
          </cell>
        </row>
        <row r="6320">
          <cell r="G6320">
            <v>236146</v>
          </cell>
          <cell r="H6320" t="str">
            <v>VALDEZ, REYETOS</v>
          </cell>
          <cell r="I6320" t="str">
            <v>EMPLOYEE TRAVEL EXPENSES</v>
          </cell>
          <cell r="J6320">
            <v>404.13</v>
          </cell>
          <cell r="K6320">
            <v>404.13</v>
          </cell>
          <cell r="L6320">
            <v>404.13</v>
          </cell>
        </row>
        <row r="6321">
          <cell r="G6321">
            <v>236147</v>
          </cell>
          <cell r="H6321" t="str">
            <v>VALIC</v>
          </cell>
          <cell r="I6321" t="str">
            <v>OCTOBER 2019 AIG (457) CONTRIBUTIONS</v>
          </cell>
          <cell r="J6321">
            <v>300</v>
          </cell>
          <cell r="K6321">
            <v>300</v>
          </cell>
          <cell r="L6321">
            <v>300</v>
          </cell>
        </row>
        <row r="6322">
          <cell r="G6322">
            <v>236148</v>
          </cell>
          <cell r="H6322" t="str">
            <v>VISA</v>
          </cell>
          <cell r="I6322" t="str">
            <v>FEES, TOURNAMENT</v>
          </cell>
          <cell r="J6322">
            <v>160.5</v>
          </cell>
          <cell r="K6322">
            <v>160.5</v>
          </cell>
          <cell r="L6322">
            <v>876.5</v>
          </cell>
        </row>
        <row r="6323">
          <cell r="G6323">
            <v>236148</v>
          </cell>
          <cell r="H6323" t="str">
            <v>VISA</v>
          </cell>
          <cell r="I6323" t="str">
            <v>TICKETS, RESERVED TYPE</v>
          </cell>
          <cell r="J6323">
            <v>416</v>
          </cell>
          <cell r="K6323">
            <v>576.5</v>
          </cell>
          <cell r="L6323">
            <v>876.5</v>
          </cell>
        </row>
        <row r="6324">
          <cell r="G6324">
            <v>236148</v>
          </cell>
          <cell r="H6324" t="str">
            <v>VISA</v>
          </cell>
          <cell r="I6324" t="str">
            <v>MISCELLANEOUS FEES, DUES, PERMITS, REGISTRATIONS,</v>
          </cell>
          <cell r="J6324">
            <v>300</v>
          </cell>
          <cell r="K6324">
            <v>876.5</v>
          </cell>
          <cell r="L6324">
            <v>876.5</v>
          </cell>
        </row>
        <row r="6325">
          <cell r="G6325">
            <v>236149</v>
          </cell>
          <cell r="H6325" t="str">
            <v>VISA</v>
          </cell>
          <cell r="I6325" t="str">
            <v>UTILITIES: BACK-UP, BATCH FILE, FIREWALL, MENUS, O</v>
          </cell>
          <cell r="J6325">
            <v>74.97</v>
          </cell>
          <cell r="K6325">
            <v>74.97</v>
          </cell>
          <cell r="L6325">
            <v>74.97</v>
          </cell>
        </row>
        <row r="6326">
          <cell r="G6326">
            <v>236150</v>
          </cell>
          <cell r="H6326" t="str">
            <v>VISA</v>
          </cell>
          <cell r="I6326" t="str">
            <v>EDUCATIONAL/TRAINING SERVICES</v>
          </cell>
          <cell r="J6326">
            <v>1130</v>
          </cell>
          <cell r="K6326">
            <v>1130</v>
          </cell>
          <cell r="L6326">
            <v>1610</v>
          </cell>
        </row>
        <row r="6327">
          <cell r="G6327">
            <v>236150</v>
          </cell>
          <cell r="H6327" t="str">
            <v>VISA</v>
          </cell>
          <cell r="I6327" t="str">
            <v>EDUCATIONAL/TRAINING SERVICES</v>
          </cell>
          <cell r="J6327">
            <v>480</v>
          </cell>
          <cell r="K6327">
            <v>1610</v>
          </cell>
          <cell r="L6327">
            <v>1610</v>
          </cell>
        </row>
        <row r="6328">
          <cell r="G6328">
            <v>236151</v>
          </cell>
          <cell r="H6328" t="str">
            <v>WAL-MART STORE #01-0</v>
          </cell>
          <cell r="I6328" t="str">
            <v>FIRST AID AND SAFETY EQUIPMENT AND SUPPLIES</v>
          </cell>
          <cell r="J6328">
            <v>47.83</v>
          </cell>
          <cell r="K6328">
            <v>47.83</v>
          </cell>
          <cell r="L6328">
            <v>47.83</v>
          </cell>
        </row>
        <row r="6329">
          <cell r="G6329">
            <v>236152</v>
          </cell>
          <cell r="H6329" t="str">
            <v>WEITMAN, GENESIS ROS</v>
          </cell>
          <cell r="I6329" t="str">
            <v>EDUCATION &amp; TRAINING CONSULTING</v>
          </cell>
          <cell r="J6329">
            <v>450</v>
          </cell>
          <cell r="K6329">
            <v>450</v>
          </cell>
          <cell r="L6329">
            <v>450</v>
          </cell>
        </row>
        <row r="6330">
          <cell r="G6330">
            <v>236153</v>
          </cell>
          <cell r="H6330" t="str">
            <v>WEST MUSIC COMPANY</v>
          </cell>
          <cell r="I6330" t="str">
            <v>MUSICAL INSTRUMENTS, ACCESSORIES, AND SUPPLIES</v>
          </cell>
          <cell r="J6330">
            <v>498.97</v>
          </cell>
          <cell r="K6330">
            <v>498.97</v>
          </cell>
          <cell r="L6330">
            <v>498.97</v>
          </cell>
        </row>
        <row r="6331">
          <cell r="G6331">
            <v>236154</v>
          </cell>
          <cell r="H6331" t="str">
            <v>WESTERN PSYCHOLOGICA</v>
          </cell>
          <cell r="I6331" t="str">
            <v>TEST AND TEST SCORING DEVICES: ACHIEVEMENT, APTITU</v>
          </cell>
          <cell r="J6331">
            <v>146.30000000000001</v>
          </cell>
          <cell r="K6331">
            <v>146.30000000000001</v>
          </cell>
          <cell r="L6331">
            <v>146.30000000000001</v>
          </cell>
        </row>
        <row r="6332">
          <cell r="G6332">
            <v>236155</v>
          </cell>
          <cell r="H6332" t="str">
            <v>WOODWIND &amp; BRASSWIND</v>
          </cell>
          <cell r="I6332" t="str">
            <v>MUSICAL INSTRUMENTS, ACCESSORIES, AND SUPPLIES</v>
          </cell>
          <cell r="J6332">
            <v>1190</v>
          </cell>
          <cell r="K6332">
            <v>1190</v>
          </cell>
          <cell r="L6332">
            <v>2380</v>
          </cell>
        </row>
        <row r="6333">
          <cell r="G6333">
            <v>236155</v>
          </cell>
          <cell r="H6333" t="str">
            <v>WOODWIND &amp; BRASSWIND</v>
          </cell>
          <cell r="I6333" t="str">
            <v>MUSICAL INSTRUMENTS, ACCESSORIES, AND SUPPLIES</v>
          </cell>
          <cell r="J6333">
            <v>952</v>
          </cell>
          <cell r="K6333">
            <v>2142</v>
          </cell>
          <cell r="L6333">
            <v>2380</v>
          </cell>
        </row>
        <row r="6334">
          <cell r="G6334">
            <v>236155</v>
          </cell>
          <cell r="H6334" t="str">
            <v>WOODWIND &amp; BRASSWIND</v>
          </cell>
          <cell r="I6334" t="str">
            <v>MUSICAL INSTRUMENTS, ACCESSORIES, AND SUPPLIES</v>
          </cell>
          <cell r="J6334">
            <v>238</v>
          </cell>
          <cell r="K6334">
            <v>2380</v>
          </cell>
          <cell r="L6334">
            <v>2380</v>
          </cell>
        </row>
        <row r="6335">
          <cell r="G6335">
            <v>236156</v>
          </cell>
          <cell r="H6335" t="str">
            <v>1ST CHOICE RESTAURAN</v>
          </cell>
          <cell r="I6335" t="str">
            <v>CAFETERIA AND KITCHEN EQUIPMENT, COMMERCIAL</v>
          </cell>
          <cell r="J6335">
            <v>3263.26</v>
          </cell>
          <cell r="K6335">
            <v>3263.26</v>
          </cell>
          <cell r="L6335">
            <v>37215.090000000004</v>
          </cell>
        </row>
        <row r="6336">
          <cell r="G6336">
            <v>236156</v>
          </cell>
          <cell r="H6336" t="str">
            <v>1ST CHOICE RESTAURAN</v>
          </cell>
          <cell r="I6336" t="str">
            <v>CAFETERIA AND KITCHEN EQUIPMENT, COMMERCIAL</v>
          </cell>
          <cell r="J6336">
            <v>4648</v>
          </cell>
          <cell r="K6336">
            <v>7911.26</v>
          </cell>
          <cell r="L6336">
            <v>37215.090000000004</v>
          </cell>
        </row>
        <row r="6337">
          <cell r="G6337">
            <v>236156</v>
          </cell>
          <cell r="H6337" t="str">
            <v>1ST CHOICE RESTAURAN</v>
          </cell>
          <cell r="I6337" t="str">
            <v>CAFETERIA AND KITCHEN EQUIPMENT, COMMERCIAL</v>
          </cell>
          <cell r="J6337">
            <v>9545</v>
          </cell>
          <cell r="K6337">
            <v>17456.260000000002</v>
          </cell>
          <cell r="L6337">
            <v>37215.090000000004</v>
          </cell>
        </row>
        <row r="6338">
          <cell r="G6338">
            <v>236156</v>
          </cell>
          <cell r="H6338" t="str">
            <v>1ST CHOICE RESTAURAN</v>
          </cell>
          <cell r="I6338" t="str">
            <v>CAFETERIA AND KITCHEN EQUIPMENT, COMMERCIAL</v>
          </cell>
          <cell r="J6338">
            <v>4648</v>
          </cell>
          <cell r="K6338">
            <v>22104.260000000002</v>
          </cell>
          <cell r="L6338">
            <v>37215.090000000004</v>
          </cell>
        </row>
        <row r="6339">
          <cell r="G6339">
            <v>236156</v>
          </cell>
          <cell r="H6339" t="str">
            <v>1ST CHOICE RESTAURAN</v>
          </cell>
          <cell r="I6339" t="str">
            <v>CAFETERIA AND KITCHEN EQUIPMENT, COMMERCIAL</v>
          </cell>
          <cell r="J6339">
            <v>1122.8</v>
          </cell>
          <cell r="K6339">
            <v>23227.06</v>
          </cell>
          <cell r="L6339">
            <v>37215.090000000004</v>
          </cell>
        </row>
        <row r="6340">
          <cell r="G6340">
            <v>236156</v>
          </cell>
          <cell r="H6340" t="str">
            <v>1ST CHOICE RESTAURAN</v>
          </cell>
          <cell r="I6340" t="str">
            <v>CAFETERIA AND KITCHEN EQUIPMENT, COMMERCIAL</v>
          </cell>
          <cell r="J6340">
            <v>6081.2</v>
          </cell>
          <cell r="K6340">
            <v>29308.260000000002</v>
          </cell>
          <cell r="L6340">
            <v>37215.090000000004</v>
          </cell>
        </row>
        <row r="6341">
          <cell r="G6341">
            <v>236156</v>
          </cell>
          <cell r="H6341" t="str">
            <v>1ST CHOICE RESTAURAN</v>
          </cell>
          <cell r="I6341" t="str">
            <v>CAFETERIA AND KITCHEN EQUIPMENT, COMMERCIAL</v>
          </cell>
          <cell r="J6341">
            <v>7906.83</v>
          </cell>
          <cell r="K6341">
            <v>37215.090000000004</v>
          </cell>
          <cell r="L6341">
            <v>37215.090000000004</v>
          </cell>
        </row>
        <row r="6342">
          <cell r="G6342">
            <v>236157</v>
          </cell>
          <cell r="H6342" t="str">
            <v>ACTIVE NETWORK, LLC</v>
          </cell>
          <cell r="I6342" t="str">
            <v>BUSINESS SOFTWARE, MISC: AGENDA, LABELS, MAIL LIST</v>
          </cell>
          <cell r="J6342">
            <v>25</v>
          </cell>
          <cell r="K6342">
            <v>25</v>
          </cell>
          <cell r="L6342">
            <v>25</v>
          </cell>
        </row>
        <row r="6343">
          <cell r="G6343">
            <v>236158</v>
          </cell>
          <cell r="H6343" t="str">
            <v>ADAM, JASON</v>
          </cell>
          <cell r="I6343" t="str">
            <v>10/16-11/1 2019 MILEAGE</v>
          </cell>
          <cell r="J6343">
            <v>37.090000000000003</v>
          </cell>
          <cell r="K6343">
            <v>37.090000000000003</v>
          </cell>
          <cell r="L6343">
            <v>109.45</v>
          </cell>
        </row>
        <row r="6344">
          <cell r="G6344">
            <v>236158</v>
          </cell>
          <cell r="H6344" t="str">
            <v>ADAM, JASON</v>
          </cell>
          <cell r="I6344" t="str">
            <v>EMPLOYEE TRAVEL EXPENSES</v>
          </cell>
          <cell r="J6344">
            <v>72.36</v>
          </cell>
          <cell r="K6344">
            <v>109.45</v>
          </cell>
          <cell r="L6344">
            <v>109.45</v>
          </cell>
        </row>
        <row r="6345">
          <cell r="G6345">
            <v>236159</v>
          </cell>
          <cell r="H6345" t="str">
            <v>ADAM, JASON</v>
          </cell>
          <cell r="I6345" t="str">
            <v>EMPLOYEE TRAVEL EXPENSES</v>
          </cell>
          <cell r="J6345">
            <v>326.3</v>
          </cell>
          <cell r="K6345">
            <v>326.3</v>
          </cell>
          <cell r="L6345">
            <v>326.3</v>
          </cell>
        </row>
        <row r="6346">
          <cell r="G6346">
            <v>236160</v>
          </cell>
          <cell r="H6346" t="str">
            <v>ADVANCE AUTO PARTS</v>
          </cell>
          <cell r="I6346" t="str">
            <v>PARTS AND ACCESSORIES, AUTOMOTIVE, MISCELLANEOUS (</v>
          </cell>
          <cell r="J6346">
            <v>37.380000000000003</v>
          </cell>
          <cell r="K6346">
            <v>37.380000000000003</v>
          </cell>
          <cell r="L6346">
            <v>143.63999999999999</v>
          </cell>
        </row>
        <row r="6347">
          <cell r="G6347">
            <v>236160</v>
          </cell>
          <cell r="H6347" t="str">
            <v>ADVANCE AUTO PARTS</v>
          </cell>
          <cell r="I6347" t="str">
            <v>PARTS AND ACCESSORIES, AUTOMOTIVE, MISCELLANEOUS (</v>
          </cell>
          <cell r="J6347">
            <v>18.03</v>
          </cell>
          <cell r="K6347">
            <v>55.410000000000004</v>
          </cell>
          <cell r="L6347">
            <v>143.63999999999999</v>
          </cell>
        </row>
        <row r="6348">
          <cell r="G6348">
            <v>236160</v>
          </cell>
          <cell r="H6348" t="str">
            <v>ADVANCE AUTO PARTS</v>
          </cell>
          <cell r="I6348" t="str">
            <v>AUTOMOTIVE AND TRAILER EQUIPMENT AND PARTS</v>
          </cell>
          <cell r="J6348">
            <v>60.69</v>
          </cell>
          <cell r="K6348">
            <v>116.1</v>
          </cell>
          <cell r="L6348">
            <v>143.63999999999999</v>
          </cell>
        </row>
        <row r="6349">
          <cell r="G6349">
            <v>236160</v>
          </cell>
          <cell r="H6349" t="str">
            <v>ADVANCE AUTO PARTS</v>
          </cell>
          <cell r="I6349" t="str">
            <v>AUTOMOTIVE AND TRAILER EQUIPMENT AND PARTS</v>
          </cell>
          <cell r="J6349">
            <v>27.54</v>
          </cell>
          <cell r="K6349">
            <v>143.63999999999999</v>
          </cell>
          <cell r="L6349">
            <v>143.63999999999999</v>
          </cell>
        </row>
        <row r="6350">
          <cell r="G6350">
            <v>236161</v>
          </cell>
          <cell r="H6350" t="str">
            <v>AG-PRO TEXAS, LLC</v>
          </cell>
          <cell r="I6350" t="str">
            <v>LAWN MOWERS, RIDING TYPE, INCLUDING PARTS &amp; ACCESS</v>
          </cell>
          <cell r="J6350">
            <v>48.96</v>
          </cell>
          <cell r="K6350">
            <v>48.96</v>
          </cell>
          <cell r="L6350">
            <v>48.96</v>
          </cell>
        </row>
        <row r="6351">
          <cell r="G6351">
            <v>236162</v>
          </cell>
          <cell r="H6351" t="str">
            <v>AIRGAS, INC.</v>
          </cell>
          <cell r="I6351" t="str">
            <v>WELDING EQUIPMENT AND SUPPLIES</v>
          </cell>
          <cell r="J6351">
            <v>33.51</v>
          </cell>
          <cell r="K6351">
            <v>33.51</v>
          </cell>
          <cell r="L6351">
            <v>33.51</v>
          </cell>
        </row>
        <row r="6352">
          <cell r="G6352">
            <v>236163</v>
          </cell>
          <cell r="H6352" t="str">
            <v>ALAMO DOOR SYSTEMS</v>
          </cell>
          <cell r="I6352" t="str">
            <v>OVERHEAD DOOR INSTALLATION, MAINTENANCE AND REPAIR</v>
          </cell>
          <cell r="J6352">
            <v>179.78</v>
          </cell>
          <cell r="K6352">
            <v>179.78</v>
          </cell>
          <cell r="L6352">
            <v>469.38</v>
          </cell>
        </row>
        <row r="6353">
          <cell r="G6353">
            <v>236163</v>
          </cell>
          <cell r="H6353" t="str">
            <v>ALAMO DOOR SYSTEMS</v>
          </cell>
          <cell r="I6353" t="str">
            <v>OVERHEAD DOOR INSTALLATION, MAINTENANCE AND REPAIR</v>
          </cell>
          <cell r="J6353">
            <v>289.60000000000002</v>
          </cell>
          <cell r="K6353">
            <v>469.38</v>
          </cell>
          <cell r="L6353">
            <v>469.38</v>
          </cell>
        </row>
        <row r="6354">
          <cell r="G6354">
            <v>236164</v>
          </cell>
          <cell r="H6354" t="str">
            <v>ALEXANDER OIL COMPAN</v>
          </cell>
          <cell r="I6354" t="str">
            <v>OCTOBER 2019 FUEL</v>
          </cell>
          <cell r="J6354">
            <v>235.76</v>
          </cell>
          <cell r="K6354">
            <v>235.76</v>
          </cell>
          <cell r="L6354">
            <v>28632.6</v>
          </cell>
        </row>
        <row r="6355">
          <cell r="G6355">
            <v>236164</v>
          </cell>
          <cell r="H6355" t="str">
            <v>ALEXANDER OIL COMPAN</v>
          </cell>
          <cell r="I6355" t="str">
            <v>OCTOBER 2019 FUEL</v>
          </cell>
          <cell r="J6355">
            <v>65.77</v>
          </cell>
          <cell r="K6355">
            <v>301.52999999999997</v>
          </cell>
          <cell r="L6355">
            <v>28632.6</v>
          </cell>
        </row>
        <row r="6356">
          <cell r="G6356">
            <v>236164</v>
          </cell>
          <cell r="H6356" t="str">
            <v>ALEXANDER OIL COMPAN</v>
          </cell>
          <cell r="I6356" t="str">
            <v>OCTOBER 2019 FUEL</v>
          </cell>
          <cell r="J6356">
            <v>250.56</v>
          </cell>
          <cell r="K6356">
            <v>552.08999999999992</v>
          </cell>
          <cell r="L6356">
            <v>28632.6</v>
          </cell>
        </row>
        <row r="6357">
          <cell r="G6357">
            <v>236164</v>
          </cell>
          <cell r="H6357" t="str">
            <v>ALEXANDER OIL COMPAN</v>
          </cell>
          <cell r="I6357" t="str">
            <v>OCTOBER 2019 FUEL</v>
          </cell>
          <cell r="J6357">
            <v>24498.05</v>
          </cell>
          <cell r="K6357">
            <v>25050.14</v>
          </cell>
          <cell r="L6357">
            <v>28632.6</v>
          </cell>
        </row>
        <row r="6358">
          <cell r="G6358">
            <v>236164</v>
          </cell>
          <cell r="H6358" t="str">
            <v>ALEXANDER OIL COMPAN</v>
          </cell>
          <cell r="I6358" t="str">
            <v>OCTOBER 2019 FUEL</v>
          </cell>
          <cell r="J6358">
            <v>248.52</v>
          </cell>
          <cell r="K6358">
            <v>25298.66</v>
          </cell>
          <cell r="L6358">
            <v>28632.6</v>
          </cell>
        </row>
        <row r="6359">
          <cell r="G6359">
            <v>236164</v>
          </cell>
          <cell r="H6359" t="str">
            <v>ALEXANDER OIL COMPAN</v>
          </cell>
          <cell r="I6359" t="str">
            <v>OCTOBER 2019 FUEL</v>
          </cell>
          <cell r="J6359">
            <v>2634.94</v>
          </cell>
          <cell r="K6359">
            <v>27933.599999999999</v>
          </cell>
          <cell r="L6359">
            <v>28632.6</v>
          </cell>
        </row>
        <row r="6360">
          <cell r="G6360">
            <v>236164</v>
          </cell>
          <cell r="H6360" t="str">
            <v>ALEXANDER OIL COMPAN</v>
          </cell>
          <cell r="I6360" t="str">
            <v>OCTOBER 2019 FUEL</v>
          </cell>
          <cell r="J6360">
            <v>253.43</v>
          </cell>
          <cell r="K6360">
            <v>28187.03</v>
          </cell>
          <cell r="L6360">
            <v>28632.6</v>
          </cell>
        </row>
        <row r="6361">
          <cell r="G6361">
            <v>236164</v>
          </cell>
          <cell r="H6361" t="str">
            <v>ALEXANDER OIL COMPAN</v>
          </cell>
          <cell r="I6361" t="str">
            <v>OCTOBER 2019 FUEL</v>
          </cell>
          <cell r="J6361">
            <v>445.57</v>
          </cell>
          <cell r="K6361">
            <v>28632.6</v>
          </cell>
          <cell r="L6361">
            <v>28632.6</v>
          </cell>
        </row>
        <row r="6362">
          <cell r="G6362">
            <v>236165</v>
          </cell>
          <cell r="H6362" t="str">
            <v>ANNAS, JENNA</v>
          </cell>
          <cell r="I6362" t="str">
            <v>MILEAGE REIMB</v>
          </cell>
          <cell r="J6362">
            <v>50.32</v>
          </cell>
          <cell r="K6362">
            <v>50.32</v>
          </cell>
          <cell r="L6362">
            <v>50.32</v>
          </cell>
        </row>
        <row r="6363">
          <cell r="G6363">
            <v>236166</v>
          </cell>
          <cell r="H6363" t="str">
            <v>APEX GLASS N MIRROR</v>
          </cell>
          <cell r="I6363" t="str">
            <v>GLASS REPLACEMENT AND REPAIR SERVICES, WINDSHIELD</v>
          </cell>
          <cell r="J6363">
            <v>115</v>
          </cell>
          <cell r="K6363">
            <v>115</v>
          </cell>
          <cell r="L6363">
            <v>115</v>
          </cell>
        </row>
        <row r="6364">
          <cell r="G6364">
            <v>236167</v>
          </cell>
          <cell r="H6364" t="str">
            <v>APPLE COMPUTER INC</v>
          </cell>
          <cell r="I6364" t="str">
            <v>COMPUTER ACCESSORIES AND SUPPLIES</v>
          </cell>
          <cell r="J6364">
            <v>94.05</v>
          </cell>
          <cell r="K6364">
            <v>94.05</v>
          </cell>
          <cell r="L6364">
            <v>762.05</v>
          </cell>
        </row>
        <row r="6365">
          <cell r="G6365">
            <v>236167</v>
          </cell>
          <cell r="H6365" t="str">
            <v>APPLE COMPUTER INC</v>
          </cell>
          <cell r="I6365" t="str">
            <v>COMPUTER ACCESSORIES AND SUPPLIES</v>
          </cell>
          <cell r="J6365">
            <v>94.05</v>
          </cell>
          <cell r="K6365">
            <v>188.1</v>
          </cell>
          <cell r="L6365">
            <v>762.05</v>
          </cell>
        </row>
        <row r="6366">
          <cell r="G6366">
            <v>236167</v>
          </cell>
          <cell r="H6366" t="str">
            <v>APPLE COMPUTER INC</v>
          </cell>
          <cell r="I6366" t="str">
            <v>COMPUTER ACCESSORIES AND SUPPLIES</v>
          </cell>
          <cell r="J6366">
            <v>94.05</v>
          </cell>
          <cell r="K6366">
            <v>282.14999999999998</v>
          </cell>
          <cell r="L6366">
            <v>762.05</v>
          </cell>
        </row>
        <row r="6367">
          <cell r="G6367">
            <v>236167</v>
          </cell>
          <cell r="H6367" t="str">
            <v>APPLE COMPUTER INC</v>
          </cell>
          <cell r="I6367" t="str">
            <v>COMPUTER ACCESSORIES AND SUPPLIES</v>
          </cell>
          <cell r="J6367">
            <v>94.05</v>
          </cell>
          <cell r="K6367">
            <v>376.2</v>
          </cell>
          <cell r="L6367">
            <v>762.05</v>
          </cell>
        </row>
        <row r="6368">
          <cell r="G6368">
            <v>236167</v>
          </cell>
          <cell r="H6368" t="str">
            <v>APPLE COMPUTER INC</v>
          </cell>
          <cell r="I6368" t="str">
            <v>COMPUTER ACCESSORIES AND SUPPLIES</v>
          </cell>
          <cell r="J6368">
            <v>94.05</v>
          </cell>
          <cell r="K6368">
            <v>470.25</v>
          </cell>
          <cell r="L6368">
            <v>762.05</v>
          </cell>
        </row>
        <row r="6369">
          <cell r="G6369">
            <v>236167</v>
          </cell>
          <cell r="H6369" t="str">
            <v>APPLE COMPUTER INC</v>
          </cell>
          <cell r="I6369" t="str">
            <v>COMPUTER ACCESSORIES AND SUPPLIES</v>
          </cell>
          <cell r="J6369">
            <v>94.05</v>
          </cell>
          <cell r="K6369">
            <v>564.29999999999995</v>
          </cell>
          <cell r="L6369">
            <v>762.05</v>
          </cell>
        </row>
        <row r="6370">
          <cell r="G6370">
            <v>236167</v>
          </cell>
          <cell r="H6370" t="str">
            <v>APPLE COMPUTER INC</v>
          </cell>
          <cell r="I6370" t="str">
            <v>COMPUTER ACCESSORIES AND SUPPLIES</v>
          </cell>
          <cell r="J6370">
            <v>94.05</v>
          </cell>
          <cell r="K6370">
            <v>658.34999999999991</v>
          </cell>
          <cell r="L6370">
            <v>762.05</v>
          </cell>
        </row>
        <row r="6371">
          <cell r="G6371">
            <v>236167</v>
          </cell>
          <cell r="H6371" t="str">
            <v>APPLE COMPUTER INC</v>
          </cell>
          <cell r="I6371" t="str">
            <v>COMPUTER ACCESSORIES AND SUPPLIES</v>
          </cell>
          <cell r="J6371">
            <v>6.95</v>
          </cell>
          <cell r="K6371">
            <v>665.3</v>
          </cell>
          <cell r="L6371">
            <v>762.05</v>
          </cell>
        </row>
        <row r="6372">
          <cell r="G6372">
            <v>236167</v>
          </cell>
          <cell r="H6372" t="str">
            <v>APPLE COMPUTER INC</v>
          </cell>
          <cell r="I6372" t="str">
            <v>COMPUTER ACCESSORIES AND SUPPLIES</v>
          </cell>
          <cell r="J6372">
            <v>96.75</v>
          </cell>
          <cell r="K6372">
            <v>762.05</v>
          </cell>
          <cell r="L6372">
            <v>762.05</v>
          </cell>
        </row>
        <row r="6373">
          <cell r="G6373">
            <v>236168</v>
          </cell>
          <cell r="H6373" t="str">
            <v>ARCHITECTURAL DIVISI</v>
          </cell>
          <cell r="I6373" t="str">
            <v>DOOR INSTALLATION, METAL, MAINTENANCE AND REPAIR S</v>
          </cell>
          <cell r="J6373">
            <v>553.08000000000004</v>
          </cell>
          <cell r="K6373">
            <v>553.08000000000004</v>
          </cell>
          <cell r="L6373">
            <v>803.08</v>
          </cell>
        </row>
        <row r="6374">
          <cell r="G6374">
            <v>236168</v>
          </cell>
          <cell r="H6374" t="str">
            <v>ARCHITECTURAL DIVISI</v>
          </cell>
          <cell r="I6374" t="str">
            <v>BUILDING MAINTENANCE, INSTALLATION AN</v>
          </cell>
          <cell r="J6374">
            <v>250</v>
          </cell>
          <cell r="K6374">
            <v>803.08</v>
          </cell>
          <cell r="L6374">
            <v>803.08</v>
          </cell>
        </row>
        <row r="6375">
          <cell r="G6375">
            <v>236169</v>
          </cell>
          <cell r="H6375" t="str">
            <v>ARMADILLO CLAY &amp; SUP</v>
          </cell>
          <cell r="I6375" t="str">
            <v>ART EQUIPMENT AND SUPPLIES</v>
          </cell>
          <cell r="J6375">
            <v>400.83</v>
          </cell>
          <cell r="K6375">
            <v>400.83</v>
          </cell>
          <cell r="L6375">
            <v>400.83</v>
          </cell>
        </row>
        <row r="6376">
          <cell r="G6376">
            <v>236170</v>
          </cell>
          <cell r="H6376" t="str">
            <v>ARMSTRONG, CORDE</v>
          </cell>
          <cell r="I6376" t="str">
            <v>CAMPUS SECURITY</v>
          </cell>
          <cell r="J6376">
            <v>105</v>
          </cell>
          <cell r="K6376">
            <v>105</v>
          </cell>
          <cell r="L6376">
            <v>105</v>
          </cell>
        </row>
        <row r="6377">
          <cell r="G6377">
            <v>236171</v>
          </cell>
          <cell r="H6377" t="str">
            <v>ASCOT TRAVEL</v>
          </cell>
          <cell r="I6377" t="str">
            <v>AUTOMOBILES AND OTHER PASSENGER VEHICLES, INCLUDIN</v>
          </cell>
          <cell r="J6377">
            <v>2500</v>
          </cell>
          <cell r="K6377">
            <v>2500</v>
          </cell>
          <cell r="L6377">
            <v>2500</v>
          </cell>
        </row>
        <row r="6378">
          <cell r="G6378">
            <v>236172</v>
          </cell>
          <cell r="H6378" t="str">
            <v>AT&amp;T MOBILITY</v>
          </cell>
          <cell r="I6378" t="str">
            <v>ATT MOBILITY</v>
          </cell>
          <cell r="J6378">
            <v>22.2</v>
          </cell>
          <cell r="K6378">
            <v>22.2</v>
          </cell>
          <cell r="L6378">
            <v>310.79999999999995</v>
          </cell>
        </row>
        <row r="6379">
          <cell r="G6379">
            <v>236172</v>
          </cell>
          <cell r="H6379" t="str">
            <v>AT&amp;T MOBILITY</v>
          </cell>
          <cell r="I6379" t="str">
            <v>ATT MOBILITY</v>
          </cell>
          <cell r="J6379">
            <v>64.27</v>
          </cell>
          <cell r="K6379">
            <v>86.47</v>
          </cell>
          <cell r="L6379">
            <v>310.79999999999995</v>
          </cell>
        </row>
        <row r="6380">
          <cell r="G6380">
            <v>236172</v>
          </cell>
          <cell r="H6380" t="str">
            <v>AT&amp;T MOBILITY</v>
          </cell>
          <cell r="I6380" t="str">
            <v>ATT MOBILITY</v>
          </cell>
          <cell r="J6380">
            <v>29.6</v>
          </cell>
          <cell r="K6380">
            <v>116.07</v>
          </cell>
          <cell r="L6380">
            <v>310.79999999999995</v>
          </cell>
        </row>
        <row r="6381">
          <cell r="G6381">
            <v>236172</v>
          </cell>
          <cell r="H6381" t="str">
            <v>AT&amp;T MOBILITY</v>
          </cell>
          <cell r="I6381" t="str">
            <v>ATT MOBILITY</v>
          </cell>
          <cell r="J6381">
            <v>37</v>
          </cell>
          <cell r="K6381">
            <v>153.07</v>
          </cell>
          <cell r="L6381">
            <v>310.79999999999995</v>
          </cell>
        </row>
        <row r="6382">
          <cell r="G6382">
            <v>236172</v>
          </cell>
          <cell r="H6382" t="str">
            <v>AT&amp;T MOBILITY</v>
          </cell>
          <cell r="I6382" t="str">
            <v>ATT MOBILITY</v>
          </cell>
          <cell r="J6382">
            <v>157.72999999999999</v>
          </cell>
          <cell r="K6382">
            <v>310.79999999999995</v>
          </cell>
          <cell r="L6382">
            <v>310.79999999999995</v>
          </cell>
        </row>
        <row r="6383">
          <cell r="G6383">
            <v>236173</v>
          </cell>
          <cell r="H6383" t="str">
            <v>BARNES &amp; NOBLE</v>
          </cell>
          <cell r="I6383" t="str">
            <v>PUBLICATIONS, AUDIOVISUAL MATERIALS, BOOKS, TEXTBO</v>
          </cell>
          <cell r="J6383">
            <v>2345.5500000000002</v>
          </cell>
          <cell r="K6383">
            <v>2345.5500000000002</v>
          </cell>
          <cell r="L6383">
            <v>2345.5500000000002</v>
          </cell>
        </row>
        <row r="6384">
          <cell r="G6384">
            <v>236174</v>
          </cell>
          <cell r="H6384" t="str">
            <v>BEICKER, DONALD</v>
          </cell>
          <cell r="I6384" t="str">
            <v>GAME OFFICIALS</v>
          </cell>
          <cell r="J6384">
            <v>60</v>
          </cell>
          <cell r="K6384">
            <v>60</v>
          </cell>
          <cell r="L6384">
            <v>60</v>
          </cell>
        </row>
        <row r="6385">
          <cell r="G6385">
            <v>236175</v>
          </cell>
          <cell r="H6385" t="str">
            <v>BILLINGS, SHANNON L.</v>
          </cell>
          <cell r="I6385" t="str">
            <v>CAMPUS SECURITY</v>
          </cell>
          <cell r="J6385">
            <v>70</v>
          </cell>
          <cell r="K6385">
            <v>70</v>
          </cell>
          <cell r="L6385">
            <v>70</v>
          </cell>
        </row>
        <row r="6386">
          <cell r="G6386">
            <v>236176</v>
          </cell>
          <cell r="H6386" t="str">
            <v>BLICK ART MATERIALS</v>
          </cell>
          <cell r="I6386" t="str">
            <v>ART EQUIPMENT AND SUPPLIES</v>
          </cell>
          <cell r="J6386">
            <v>307.33999999999997</v>
          </cell>
          <cell r="K6386">
            <v>307.33999999999997</v>
          </cell>
          <cell r="L6386">
            <v>307.33999999999997</v>
          </cell>
        </row>
        <row r="6387">
          <cell r="G6387">
            <v>236177</v>
          </cell>
          <cell r="H6387" t="str">
            <v>BLOXHAM, REBECCA</v>
          </cell>
          <cell r="I6387" t="str">
            <v>EMPLOYEE TRAVEL EXPENSES</v>
          </cell>
          <cell r="J6387">
            <v>60.59</v>
          </cell>
          <cell r="K6387">
            <v>60.59</v>
          </cell>
          <cell r="L6387">
            <v>60.59</v>
          </cell>
        </row>
        <row r="6388">
          <cell r="G6388">
            <v>236178</v>
          </cell>
          <cell r="H6388" t="str">
            <v>BORDEN, CYNTHIA</v>
          </cell>
          <cell r="I6388" t="str">
            <v>EMPLOYEE TRAVEL EXPENSES</v>
          </cell>
          <cell r="J6388">
            <v>62.1</v>
          </cell>
          <cell r="K6388">
            <v>62.1</v>
          </cell>
          <cell r="L6388">
            <v>62.1</v>
          </cell>
        </row>
        <row r="6389">
          <cell r="G6389">
            <v>236179</v>
          </cell>
          <cell r="H6389" t="str">
            <v>BRITTAIN, ANGELA</v>
          </cell>
          <cell r="I6389" t="str">
            <v>EMPLOYEE TRAVEL EXPENSES</v>
          </cell>
          <cell r="J6389">
            <v>132</v>
          </cell>
          <cell r="K6389">
            <v>132</v>
          </cell>
          <cell r="L6389">
            <v>132</v>
          </cell>
        </row>
        <row r="6390">
          <cell r="G6390">
            <v>236180</v>
          </cell>
          <cell r="H6390" t="str">
            <v>BRITTAIN, ANGELA</v>
          </cell>
          <cell r="I6390" t="str">
            <v>EMPLOYEE TRAVEL EXPENSES</v>
          </cell>
          <cell r="J6390">
            <v>132</v>
          </cell>
          <cell r="K6390">
            <v>132</v>
          </cell>
          <cell r="L6390">
            <v>132</v>
          </cell>
        </row>
        <row r="6391">
          <cell r="G6391">
            <v>236181</v>
          </cell>
          <cell r="H6391" t="str">
            <v>BRITTAIN, ANGELA</v>
          </cell>
          <cell r="I6391" t="str">
            <v>EMPLOYEE TRAVEL EXPENSES</v>
          </cell>
          <cell r="J6391">
            <v>660</v>
          </cell>
          <cell r="K6391">
            <v>660</v>
          </cell>
          <cell r="L6391">
            <v>660</v>
          </cell>
        </row>
        <row r="6392">
          <cell r="G6392">
            <v>236182</v>
          </cell>
          <cell r="H6392" t="str">
            <v>BROWN, JOE LOUIS III</v>
          </cell>
          <cell r="I6392" t="str">
            <v>CAMPUS SECURITY</v>
          </cell>
          <cell r="J6392">
            <v>140</v>
          </cell>
          <cell r="K6392">
            <v>140</v>
          </cell>
          <cell r="L6392">
            <v>140</v>
          </cell>
        </row>
        <row r="6393">
          <cell r="G6393">
            <v>236183</v>
          </cell>
          <cell r="H6393" t="str">
            <v>BSN CORPORATION</v>
          </cell>
          <cell r="I6393" t="str">
            <v>BASEBALL EQUIPMENT</v>
          </cell>
          <cell r="J6393">
            <v>384.74</v>
          </cell>
          <cell r="K6393">
            <v>384.74</v>
          </cell>
          <cell r="L6393">
            <v>1830.46</v>
          </cell>
        </row>
        <row r="6394">
          <cell r="G6394">
            <v>236183</v>
          </cell>
          <cell r="H6394" t="str">
            <v>BSN CORPORATION</v>
          </cell>
          <cell r="I6394" t="str">
            <v>BASEBALL EQUIPMENT</v>
          </cell>
          <cell r="J6394">
            <v>686.12</v>
          </cell>
          <cell r="K6394">
            <v>1070.8600000000001</v>
          </cell>
          <cell r="L6394">
            <v>1830.46</v>
          </cell>
        </row>
        <row r="6395">
          <cell r="G6395">
            <v>236183</v>
          </cell>
          <cell r="H6395" t="str">
            <v>BSN CORPORATION</v>
          </cell>
          <cell r="I6395" t="str">
            <v>REF PO 2201402 SHS ATHLETICS</v>
          </cell>
          <cell r="J6395">
            <v>-452</v>
          </cell>
          <cell r="K6395">
            <v>618.86000000000013</v>
          </cell>
          <cell r="L6395">
            <v>1830.46</v>
          </cell>
        </row>
        <row r="6396">
          <cell r="G6396">
            <v>236183</v>
          </cell>
          <cell r="H6396" t="str">
            <v>BSN CORPORATION</v>
          </cell>
          <cell r="I6396" t="str">
            <v>ATHLETIC CLOTHING</v>
          </cell>
          <cell r="J6396">
            <v>1211.5999999999999</v>
          </cell>
          <cell r="K6396">
            <v>1830.46</v>
          </cell>
          <cell r="L6396">
            <v>1830.46</v>
          </cell>
        </row>
        <row r="6397">
          <cell r="G6397">
            <v>236184</v>
          </cell>
          <cell r="H6397" t="str">
            <v>BURMAX CO</v>
          </cell>
          <cell r="I6397" t="str">
            <v>BARBER AND BEAUTY SHOP EQUIPMENT AND SUPPLIES</v>
          </cell>
          <cell r="J6397">
            <v>2436.58</v>
          </cell>
          <cell r="K6397">
            <v>2436.58</v>
          </cell>
          <cell r="L6397">
            <v>2436.58</v>
          </cell>
        </row>
        <row r="6398">
          <cell r="G6398">
            <v>236185</v>
          </cell>
          <cell r="H6398" t="str">
            <v>BUSINESS PROFESSIONA</v>
          </cell>
          <cell r="I6398" t="str">
            <v>MEMBERSHIP DUES</v>
          </cell>
          <cell r="J6398">
            <v>22</v>
          </cell>
          <cell r="K6398">
            <v>22</v>
          </cell>
          <cell r="L6398">
            <v>484</v>
          </cell>
        </row>
        <row r="6399">
          <cell r="G6399">
            <v>236185</v>
          </cell>
          <cell r="H6399" t="str">
            <v>BUSINESS PROFESSIONA</v>
          </cell>
          <cell r="I6399" t="str">
            <v>MEMBERSHIP DUES</v>
          </cell>
          <cell r="J6399">
            <v>22</v>
          </cell>
          <cell r="K6399">
            <v>44</v>
          </cell>
          <cell r="L6399">
            <v>484</v>
          </cell>
        </row>
        <row r="6400">
          <cell r="G6400">
            <v>236185</v>
          </cell>
          <cell r="H6400" t="str">
            <v>BUSINESS PROFESSIONA</v>
          </cell>
          <cell r="I6400" t="str">
            <v>MEMBERSHIP DUES</v>
          </cell>
          <cell r="J6400">
            <v>132</v>
          </cell>
          <cell r="K6400">
            <v>176</v>
          </cell>
          <cell r="L6400">
            <v>484</v>
          </cell>
        </row>
        <row r="6401">
          <cell r="G6401">
            <v>236185</v>
          </cell>
          <cell r="H6401" t="str">
            <v>BUSINESS PROFESSIONA</v>
          </cell>
          <cell r="I6401" t="str">
            <v>MEMBERSHIP DUES</v>
          </cell>
          <cell r="J6401">
            <v>154</v>
          </cell>
          <cell r="K6401">
            <v>330</v>
          </cell>
          <cell r="L6401">
            <v>484</v>
          </cell>
        </row>
        <row r="6402">
          <cell r="G6402">
            <v>236185</v>
          </cell>
          <cell r="H6402" t="str">
            <v>BUSINESS PROFESSIONA</v>
          </cell>
          <cell r="I6402" t="str">
            <v>MEMBERSHIP DUES</v>
          </cell>
          <cell r="J6402">
            <v>154</v>
          </cell>
          <cell r="K6402">
            <v>484</v>
          </cell>
          <cell r="L6402">
            <v>484</v>
          </cell>
        </row>
        <row r="6403">
          <cell r="G6403">
            <v>236186</v>
          </cell>
          <cell r="H6403" t="str">
            <v>CANDLES &amp; MOORE MANU</v>
          </cell>
          <cell r="I6403" t="str">
            <v>STUDENT FUNDRAISERS</v>
          </cell>
          <cell r="J6403">
            <v>4799.5</v>
          </cell>
          <cell r="K6403">
            <v>4799.5</v>
          </cell>
          <cell r="L6403">
            <v>4799.5</v>
          </cell>
        </row>
        <row r="6404">
          <cell r="G6404">
            <v>236187</v>
          </cell>
          <cell r="H6404" t="str">
            <v>CANTU, MARK</v>
          </cell>
          <cell r="I6404" t="str">
            <v>EMPLOYEE TRAVEL EXPENSES</v>
          </cell>
          <cell r="J6404">
            <v>93.09</v>
          </cell>
          <cell r="K6404">
            <v>93.09</v>
          </cell>
          <cell r="L6404">
            <v>93.09</v>
          </cell>
        </row>
        <row r="6405">
          <cell r="G6405">
            <v>236188</v>
          </cell>
          <cell r="H6405" t="str">
            <v>CAPP, INC.</v>
          </cell>
          <cell r="I6405" t="str">
            <v>HVAC EQUIPMENT, PARTS, AND SUPPLIES</v>
          </cell>
          <cell r="J6405">
            <v>653</v>
          </cell>
          <cell r="K6405">
            <v>653</v>
          </cell>
          <cell r="L6405">
            <v>653</v>
          </cell>
        </row>
        <row r="6406">
          <cell r="G6406">
            <v>236189</v>
          </cell>
          <cell r="H6406" t="str">
            <v>CAROLINA BIOLOGICAL</v>
          </cell>
          <cell r="I6406" t="str">
            <v>SCHOOL EQUIPMENT, TEACHING AIDS, AND SUPPLIES</v>
          </cell>
          <cell r="J6406">
            <v>217.55</v>
          </cell>
          <cell r="K6406">
            <v>217.55</v>
          </cell>
          <cell r="L6406">
            <v>217.55</v>
          </cell>
        </row>
        <row r="6407">
          <cell r="G6407">
            <v>236190</v>
          </cell>
          <cell r="H6407" t="str">
            <v>CARTWRIGHT, DON</v>
          </cell>
          <cell r="I6407" t="str">
            <v>CAMPUS SECURITY</v>
          </cell>
          <cell r="J6407">
            <v>70</v>
          </cell>
          <cell r="K6407">
            <v>70</v>
          </cell>
          <cell r="L6407">
            <v>70</v>
          </cell>
        </row>
        <row r="6408">
          <cell r="G6408">
            <v>236191</v>
          </cell>
          <cell r="H6408" t="str">
            <v>CATO, KADO</v>
          </cell>
          <cell r="I6408" t="str">
            <v>CAMPUS SECURITY</v>
          </cell>
          <cell r="J6408">
            <v>140</v>
          </cell>
          <cell r="K6408">
            <v>140</v>
          </cell>
          <cell r="L6408">
            <v>140</v>
          </cell>
        </row>
        <row r="6409">
          <cell r="G6409">
            <v>236192</v>
          </cell>
          <cell r="H6409" t="str">
            <v>CATOE, BRUCE (TOMMY)</v>
          </cell>
          <cell r="I6409" t="str">
            <v>CAMPUS SECURITY</v>
          </cell>
          <cell r="J6409">
            <v>160</v>
          </cell>
          <cell r="K6409">
            <v>160</v>
          </cell>
          <cell r="L6409">
            <v>160</v>
          </cell>
        </row>
        <row r="6410">
          <cell r="G6410">
            <v>236193</v>
          </cell>
          <cell r="H6410" t="str">
            <v>CDWG</v>
          </cell>
          <cell r="I6410" t="str">
            <v>MICROCOMPUTERS: LAPTOP, NOTEBOOK AND TABLETS</v>
          </cell>
          <cell r="J6410">
            <v>4804.6000000000004</v>
          </cell>
          <cell r="K6410">
            <v>4804.6000000000004</v>
          </cell>
          <cell r="L6410">
            <v>6688.6</v>
          </cell>
        </row>
        <row r="6411">
          <cell r="G6411">
            <v>236193</v>
          </cell>
          <cell r="H6411" t="str">
            <v>CDWG</v>
          </cell>
          <cell r="I6411" t="str">
            <v>MICROCOMPUTERS: LAPTOP, NOTEBOOK AND TABLETS</v>
          </cell>
          <cell r="J6411">
            <v>493.6</v>
          </cell>
          <cell r="K6411">
            <v>5298.2000000000007</v>
          </cell>
          <cell r="L6411">
            <v>6688.6</v>
          </cell>
        </row>
        <row r="6412">
          <cell r="G6412">
            <v>236193</v>
          </cell>
          <cell r="H6412" t="str">
            <v>CDWG</v>
          </cell>
          <cell r="I6412" t="str">
            <v>MICROCOMPUTERS: LAPTOP, NOTEBOOK AND TABLETS</v>
          </cell>
          <cell r="J6412">
            <v>1390.4</v>
          </cell>
          <cell r="K6412">
            <v>6688.6</v>
          </cell>
          <cell r="L6412">
            <v>6688.6</v>
          </cell>
        </row>
        <row r="6413">
          <cell r="G6413">
            <v>236194</v>
          </cell>
          <cell r="H6413" t="str">
            <v>CHRISTEN, JOYCE</v>
          </cell>
          <cell r="I6413" t="str">
            <v>MILEAGE REIM</v>
          </cell>
          <cell r="J6413">
            <v>77.81</v>
          </cell>
          <cell r="K6413">
            <v>77.81</v>
          </cell>
          <cell r="L6413">
            <v>77.81</v>
          </cell>
        </row>
        <row r="6414">
          <cell r="G6414">
            <v>236195</v>
          </cell>
          <cell r="H6414" t="str">
            <v>CONTRACTORS APPRENTI</v>
          </cell>
          <cell r="I6414" t="str">
            <v>EDUCATIONAL/TRAINING SERVICES</v>
          </cell>
          <cell r="J6414">
            <v>250</v>
          </cell>
          <cell r="K6414">
            <v>250</v>
          </cell>
          <cell r="L6414">
            <v>250</v>
          </cell>
        </row>
        <row r="6415">
          <cell r="G6415">
            <v>236196</v>
          </cell>
          <cell r="H6415" t="str">
            <v>CORTES, ELIZABETH</v>
          </cell>
          <cell r="I6415" t="str">
            <v>EDUCATION &amp; TRAINING CONSULTING</v>
          </cell>
          <cell r="J6415">
            <v>360</v>
          </cell>
          <cell r="K6415">
            <v>360</v>
          </cell>
          <cell r="L6415">
            <v>360</v>
          </cell>
        </row>
        <row r="6416">
          <cell r="G6416">
            <v>236197</v>
          </cell>
          <cell r="H6416" t="str">
            <v>CRAWFORD ELECTRIC SU</v>
          </cell>
          <cell r="I6416" t="str">
            <v>ELECTRICAL EQUIPMENT AND SUPPLIES (EXCEPT CABLE AN</v>
          </cell>
          <cell r="J6416">
            <v>651.48</v>
          </cell>
          <cell r="K6416">
            <v>651.48</v>
          </cell>
          <cell r="L6416">
            <v>696.14</v>
          </cell>
        </row>
        <row r="6417">
          <cell r="G6417">
            <v>236197</v>
          </cell>
          <cell r="H6417" t="str">
            <v>CRAWFORD ELECTRIC SU</v>
          </cell>
          <cell r="I6417" t="str">
            <v>ELECTRICAL EQUIPMENT AND SUPPLIES (EXCEPT CABLE AN</v>
          </cell>
          <cell r="J6417">
            <v>44.66</v>
          </cell>
          <cell r="K6417">
            <v>696.14</v>
          </cell>
          <cell r="L6417">
            <v>696.14</v>
          </cell>
        </row>
        <row r="6418">
          <cell r="G6418">
            <v>236198</v>
          </cell>
          <cell r="H6418" t="str">
            <v>CROWD PLEASERS DANCE</v>
          </cell>
          <cell r="I6418" t="str">
            <v>EDUCATIONAL/TRAINING SERVICES</v>
          </cell>
          <cell r="J6418">
            <v>500</v>
          </cell>
          <cell r="K6418">
            <v>500</v>
          </cell>
          <cell r="L6418">
            <v>500</v>
          </cell>
        </row>
        <row r="6419">
          <cell r="G6419">
            <v>236199</v>
          </cell>
          <cell r="H6419" t="str">
            <v>CTAT-CAREER &amp; TECHNO</v>
          </cell>
          <cell r="I6419" t="str">
            <v>EDUCATIONAL/TRAINING SERVICES</v>
          </cell>
          <cell r="J6419">
            <v>425</v>
          </cell>
          <cell r="K6419">
            <v>425</v>
          </cell>
          <cell r="L6419">
            <v>425</v>
          </cell>
        </row>
        <row r="6420">
          <cell r="G6420">
            <v>236200</v>
          </cell>
          <cell r="H6420" t="str">
            <v>DATA MANAGEMENT INC</v>
          </cell>
          <cell r="I6420" t="str">
            <v>DATA PROCESSING, COMPUTER, PROGRAMMING, AND SOFTWA</v>
          </cell>
          <cell r="J6420">
            <v>87</v>
          </cell>
          <cell r="K6420">
            <v>87</v>
          </cell>
          <cell r="L6420">
            <v>312</v>
          </cell>
        </row>
        <row r="6421">
          <cell r="G6421">
            <v>236200</v>
          </cell>
          <cell r="H6421" t="str">
            <v>DATA MANAGEMENT INC</v>
          </cell>
          <cell r="I6421" t="str">
            <v>DATA PROCESSING, COMPUTER, PROGRAMMING, AND SOFTWA</v>
          </cell>
          <cell r="J6421">
            <v>129</v>
          </cell>
          <cell r="K6421">
            <v>216</v>
          </cell>
          <cell r="L6421">
            <v>312</v>
          </cell>
        </row>
        <row r="6422">
          <cell r="G6422">
            <v>236200</v>
          </cell>
          <cell r="H6422" t="str">
            <v>DATA MANAGEMENT INC</v>
          </cell>
          <cell r="I6422" t="str">
            <v>DATA PROCESSING, COMPUTER, PROGRAMMING, AND SOFTWA</v>
          </cell>
          <cell r="J6422">
            <v>96</v>
          </cell>
          <cell r="K6422">
            <v>312</v>
          </cell>
          <cell r="L6422">
            <v>312</v>
          </cell>
        </row>
        <row r="6423">
          <cell r="G6423">
            <v>236201</v>
          </cell>
          <cell r="H6423" t="str">
            <v>DELEON, BEVERLY</v>
          </cell>
          <cell r="I6423" t="str">
            <v>EMPLOYEE TRAVEL EXPENSES</v>
          </cell>
          <cell r="J6423">
            <v>135</v>
          </cell>
          <cell r="K6423">
            <v>135</v>
          </cell>
          <cell r="L6423">
            <v>135</v>
          </cell>
        </row>
        <row r="6424">
          <cell r="G6424">
            <v>236202</v>
          </cell>
          <cell r="H6424" t="str">
            <v>DEMCO INC</v>
          </cell>
          <cell r="I6424" t="str">
            <v>EDUCATIONAL GAMES &amp; TOYS, ALL TYPES, INCL. ASSEMBL</v>
          </cell>
          <cell r="J6424">
            <v>848.6</v>
          </cell>
          <cell r="K6424">
            <v>848.6</v>
          </cell>
          <cell r="L6424">
            <v>848.6</v>
          </cell>
        </row>
        <row r="6425">
          <cell r="G6425">
            <v>236203</v>
          </cell>
          <cell r="H6425" t="str">
            <v>DESTINATION IMAGINAT</v>
          </cell>
          <cell r="I6425" t="str">
            <v>MEMBERSHIP DUES</v>
          </cell>
          <cell r="J6425">
            <v>800</v>
          </cell>
          <cell r="K6425">
            <v>800</v>
          </cell>
          <cell r="L6425">
            <v>800</v>
          </cell>
        </row>
        <row r="6426">
          <cell r="G6426">
            <v>236204</v>
          </cell>
          <cell r="H6426" t="str">
            <v>DOUGLAS SALES INC</v>
          </cell>
          <cell r="I6426" t="str">
            <v>STUDENT FUNDRAISERS</v>
          </cell>
          <cell r="J6426">
            <v>4717</v>
          </cell>
          <cell r="K6426">
            <v>4717</v>
          </cell>
          <cell r="L6426">
            <v>4717</v>
          </cell>
        </row>
        <row r="6427">
          <cell r="G6427">
            <v>236205</v>
          </cell>
          <cell r="H6427" t="str">
            <v>DRAGONFLY GARMENT CO</v>
          </cell>
          <cell r="I6427" t="str">
            <v>SILK SCREENED AND EMBROIDERED CLOTHING AND APPAREL</v>
          </cell>
          <cell r="J6427">
            <v>355.1</v>
          </cell>
          <cell r="K6427">
            <v>355.1</v>
          </cell>
          <cell r="L6427">
            <v>355.1</v>
          </cell>
        </row>
        <row r="6428">
          <cell r="G6428">
            <v>236206</v>
          </cell>
          <cell r="H6428" t="str">
            <v>DUAL LANGUAGE EDUCAT</v>
          </cell>
          <cell r="I6428" t="str">
            <v>EDUCATIONAL/TRAINING SERVICES</v>
          </cell>
          <cell r="J6428">
            <v>2040</v>
          </cell>
          <cell r="K6428">
            <v>2040</v>
          </cell>
          <cell r="L6428">
            <v>2550</v>
          </cell>
        </row>
        <row r="6429">
          <cell r="G6429">
            <v>236206</v>
          </cell>
          <cell r="H6429" t="str">
            <v>DUAL LANGUAGE EDUCAT</v>
          </cell>
          <cell r="I6429" t="str">
            <v>EDUCATIONAL/TRAINING SERVICES</v>
          </cell>
          <cell r="J6429">
            <v>510</v>
          </cell>
          <cell r="K6429">
            <v>2550</v>
          </cell>
          <cell r="L6429">
            <v>2550</v>
          </cell>
        </row>
        <row r="6430">
          <cell r="G6430">
            <v>236207</v>
          </cell>
          <cell r="H6430" t="str">
            <v>ESC REGION 20</v>
          </cell>
          <cell r="I6430" t="str">
            <v>COMPUTER SOFTWARE</v>
          </cell>
          <cell r="J6430">
            <v>4898</v>
          </cell>
          <cell r="K6430">
            <v>4898</v>
          </cell>
          <cell r="L6430">
            <v>111582.39999999999</v>
          </cell>
        </row>
        <row r="6431">
          <cell r="G6431">
            <v>236207</v>
          </cell>
          <cell r="H6431" t="str">
            <v>ESC REGION 20</v>
          </cell>
          <cell r="I6431" t="str">
            <v>COMPUTER SOFTWARE</v>
          </cell>
          <cell r="J6431">
            <v>1968.15</v>
          </cell>
          <cell r="K6431">
            <v>6866.15</v>
          </cell>
          <cell r="L6431">
            <v>111582.39999999999</v>
          </cell>
        </row>
        <row r="6432">
          <cell r="G6432">
            <v>236207</v>
          </cell>
          <cell r="H6432" t="str">
            <v>ESC REGION 20</v>
          </cell>
          <cell r="I6432" t="str">
            <v>COMPUTER SOFTWARE</v>
          </cell>
          <cell r="J6432">
            <v>2340</v>
          </cell>
          <cell r="K6432">
            <v>9206.15</v>
          </cell>
          <cell r="L6432">
            <v>111582.39999999999</v>
          </cell>
        </row>
        <row r="6433">
          <cell r="G6433">
            <v>236207</v>
          </cell>
          <cell r="H6433" t="str">
            <v>ESC REGION 20</v>
          </cell>
          <cell r="I6433" t="str">
            <v>EDUCATIONAL/TRAINING SERVICES</v>
          </cell>
          <cell r="J6433">
            <v>25</v>
          </cell>
          <cell r="K6433">
            <v>9231.15</v>
          </cell>
          <cell r="L6433">
            <v>111582.39999999999</v>
          </cell>
        </row>
        <row r="6434">
          <cell r="G6434">
            <v>236207</v>
          </cell>
          <cell r="H6434" t="str">
            <v>ESC REGION 20</v>
          </cell>
          <cell r="I6434" t="str">
            <v>EDUCATIONAL/TRAINING SERVICES</v>
          </cell>
          <cell r="J6434">
            <v>25</v>
          </cell>
          <cell r="K6434">
            <v>9256.15</v>
          </cell>
          <cell r="L6434">
            <v>111582.39999999999</v>
          </cell>
        </row>
        <row r="6435">
          <cell r="G6435">
            <v>236207</v>
          </cell>
          <cell r="H6435" t="str">
            <v>ESC REGION 20</v>
          </cell>
          <cell r="I6435" t="str">
            <v>EDUCATIONAL/TRAINING SERVICES</v>
          </cell>
          <cell r="J6435">
            <v>75</v>
          </cell>
          <cell r="K6435">
            <v>9331.15</v>
          </cell>
          <cell r="L6435">
            <v>111582.39999999999</v>
          </cell>
        </row>
        <row r="6436">
          <cell r="G6436">
            <v>236207</v>
          </cell>
          <cell r="H6436" t="str">
            <v>ESC REGION 20</v>
          </cell>
          <cell r="I6436" t="str">
            <v>EDUCATIONAL/TRAINING SERVICES</v>
          </cell>
          <cell r="J6436">
            <v>125</v>
          </cell>
          <cell r="K6436">
            <v>9456.15</v>
          </cell>
          <cell r="L6436">
            <v>111582.39999999999</v>
          </cell>
        </row>
        <row r="6437">
          <cell r="G6437">
            <v>236207</v>
          </cell>
          <cell r="H6437" t="str">
            <v>ESC REGION 20</v>
          </cell>
          <cell r="I6437" t="str">
            <v>EDUCATIONAL/TRAINING SERVICES</v>
          </cell>
          <cell r="J6437">
            <v>1648</v>
          </cell>
          <cell r="K6437">
            <v>11104.15</v>
          </cell>
          <cell r="L6437">
            <v>111582.39999999999</v>
          </cell>
        </row>
        <row r="6438">
          <cell r="G6438">
            <v>236207</v>
          </cell>
          <cell r="H6438" t="str">
            <v>ESC REGION 20</v>
          </cell>
          <cell r="I6438" t="str">
            <v>EDUCATIONAL/TRAINING SERVICES</v>
          </cell>
          <cell r="J6438">
            <v>2000</v>
          </cell>
          <cell r="K6438">
            <v>13104.15</v>
          </cell>
          <cell r="L6438">
            <v>111582.39999999999</v>
          </cell>
        </row>
        <row r="6439">
          <cell r="G6439">
            <v>236207</v>
          </cell>
          <cell r="H6439" t="str">
            <v>ESC REGION 20</v>
          </cell>
          <cell r="I6439" t="str">
            <v>EDUCATION &amp; TRAINING CONSULTING</v>
          </cell>
          <cell r="J6439">
            <v>200</v>
          </cell>
          <cell r="K6439">
            <v>13304.15</v>
          </cell>
          <cell r="L6439">
            <v>111582.39999999999</v>
          </cell>
        </row>
        <row r="6440">
          <cell r="G6440">
            <v>236207</v>
          </cell>
          <cell r="H6440" t="str">
            <v>ESC REGION 20</v>
          </cell>
          <cell r="I6440" t="str">
            <v>COMPUTER SOFTWARE</v>
          </cell>
          <cell r="J6440">
            <v>6000</v>
          </cell>
          <cell r="K6440">
            <v>19304.150000000001</v>
          </cell>
          <cell r="L6440">
            <v>111582.39999999999</v>
          </cell>
        </row>
        <row r="6441">
          <cell r="G6441">
            <v>236207</v>
          </cell>
          <cell r="H6441" t="str">
            <v>ESC REGION 20</v>
          </cell>
          <cell r="I6441" t="str">
            <v>COMPUTER SOFTWARE</v>
          </cell>
          <cell r="J6441">
            <v>6000</v>
          </cell>
          <cell r="K6441">
            <v>25304.15</v>
          </cell>
          <cell r="L6441">
            <v>111582.39999999999</v>
          </cell>
        </row>
        <row r="6442">
          <cell r="G6442">
            <v>236207</v>
          </cell>
          <cell r="H6442" t="str">
            <v>ESC REGION 20</v>
          </cell>
          <cell r="I6442" t="str">
            <v>COMPUTER SOFTWARE</v>
          </cell>
          <cell r="J6442">
            <v>1500</v>
          </cell>
          <cell r="K6442">
            <v>26804.15</v>
          </cell>
          <cell r="L6442">
            <v>111582.39999999999</v>
          </cell>
        </row>
        <row r="6443">
          <cell r="G6443">
            <v>236207</v>
          </cell>
          <cell r="H6443" t="str">
            <v>ESC REGION 20</v>
          </cell>
          <cell r="I6443" t="str">
            <v>COMPUTER SOFTWARE</v>
          </cell>
          <cell r="J6443">
            <v>10350</v>
          </cell>
          <cell r="K6443">
            <v>37154.15</v>
          </cell>
          <cell r="L6443">
            <v>111582.39999999999</v>
          </cell>
        </row>
        <row r="6444">
          <cell r="G6444">
            <v>236207</v>
          </cell>
          <cell r="H6444" t="str">
            <v>ESC REGION 20</v>
          </cell>
          <cell r="I6444" t="str">
            <v>COMPUTER SOFTWARE</v>
          </cell>
          <cell r="J6444">
            <v>1475</v>
          </cell>
          <cell r="K6444">
            <v>38629.15</v>
          </cell>
          <cell r="L6444">
            <v>111582.39999999999</v>
          </cell>
        </row>
        <row r="6445">
          <cell r="G6445">
            <v>236207</v>
          </cell>
          <cell r="H6445" t="str">
            <v>ESC REGION 20</v>
          </cell>
          <cell r="I6445" t="str">
            <v>COMPUTER SOFTWARE</v>
          </cell>
          <cell r="J6445">
            <v>47402</v>
          </cell>
          <cell r="K6445">
            <v>86031.15</v>
          </cell>
          <cell r="L6445">
            <v>111582.39999999999</v>
          </cell>
        </row>
        <row r="6446">
          <cell r="G6446">
            <v>236207</v>
          </cell>
          <cell r="H6446" t="str">
            <v>ESC REGION 20</v>
          </cell>
          <cell r="I6446" t="str">
            <v>COMPUTER SOFTWARE</v>
          </cell>
          <cell r="J6446">
            <v>24450</v>
          </cell>
          <cell r="K6446">
            <v>110481.15</v>
          </cell>
          <cell r="L6446">
            <v>111582.39999999999</v>
          </cell>
        </row>
        <row r="6447">
          <cell r="G6447">
            <v>236207</v>
          </cell>
          <cell r="H6447" t="str">
            <v>ESC REGION 20</v>
          </cell>
          <cell r="I6447" t="str">
            <v>COMPUTER SOFTWARE</v>
          </cell>
          <cell r="J6447">
            <v>1101.25</v>
          </cell>
          <cell r="K6447">
            <v>111582.39999999999</v>
          </cell>
          <cell r="L6447">
            <v>111582.39999999999</v>
          </cell>
        </row>
        <row r="6448">
          <cell r="G6448">
            <v>236208</v>
          </cell>
          <cell r="H6448" t="str">
            <v>EWALD KUBOTA</v>
          </cell>
          <cell r="I6448" t="str">
            <v>LAWN MOWERS, RIDING TYPE, INCLUDING PARTS &amp; ACCESS</v>
          </cell>
          <cell r="J6448">
            <v>63.72</v>
          </cell>
          <cell r="K6448">
            <v>63.72</v>
          </cell>
          <cell r="L6448">
            <v>63.72</v>
          </cell>
        </row>
        <row r="6449">
          <cell r="G6449">
            <v>236209</v>
          </cell>
          <cell r="H6449" t="str">
            <v>FERGUSON FACILITIES</v>
          </cell>
          <cell r="I6449" t="str">
            <v>JANITORIAL SUPPLIES</v>
          </cell>
          <cell r="J6449">
            <v>12024.24</v>
          </cell>
          <cell r="K6449">
            <v>12024.24</v>
          </cell>
          <cell r="L6449">
            <v>12024.24</v>
          </cell>
        </row>
        <row r="6450">
          <cell r="G6450">
            <v>236210</v>
          </cell>
          <cell r="H6450" t="str">
            <v>FIRST BOOK</v>
          </cell>
          <cell r="I6450" t="str">
            <v>NON-TEXTBOOKS, MIDDLE SCHOOL</v>
          </cell>
          <cell r="J6450">
            <v>648.11</v>
          </cell>
          <cell r="K6450">
            <v>648.11</v>
          </cell>
          <cell r="L6450">
            <v>648.11</v>
          </cell>
        </row>
        <row r="6451">
          <cell r="G6451">
            <v>236211</v>
          </cell>
          <cell r="H6451" t="str">
            <v>FITNESS FINDERS INC</v>
          </cell>
          <cell r="I6451" t="str">
            <v>BADGES, AWARDS, EMBLEMS, NAME TAGS AND PLATES, JEW</v>
          </cell>
          <cell r="J6451">
            <v>635.65</v>
          </cell>
          <cell r="K6451">
            <v>635.65</v>
          </cell>
          <cell r="L6451">
            <v>635.65</v>
          </cell>
        </row>
        <row r="6452">
          <cell r="G6452">
            <v>236212</v>
          </cell>
          <cell r="H6452" t="str">
            <v>FOLLETT SCHOOL SOLUT</v>
          </cell>
          <cell r="I6452" t="str">
            <v>NON-TEXTBOOKS, HIGH SCHOOL</v>
          </cell>
          <cell r="J6452">
            <v>1443.67</v>
          </cell>
          <cell r="K6452">
            <v>1443.67</v>
          </cell>
          <cell r="L6452">
            <v>1443.67</v>
          </cell>
        </row>
        <row r="6453">
          <cell r="G6453">
            <v>236213</v>
          </cell>
          <cell r="H6453" t="str">
            <v>GANDY INK</v>
          </cell>
          <cell r="I6453" t="str">
            <v>SILK SCREENED AND EMBROIDERED CLOTHING AND APPAREL</v>
          </cell>
          <cell r="J6453">
            <v>517</v>
          </cell>
          <cell r="K6453">
            <v>517</v>
          </cell>
          <cell r="L6453">
            <v>517</v>
          </cell>
        </row>
        <row r="6454">
          <cell r="G6454">
            <v>236214</v>
          </cell>
          <cell r="H6454" t="str">
            <v>GARCIA, JAMES ROBERT</v>
          </cell>
          <cell r="I6454" t="str">
            <v>CAMPUS SECURITY</v>
          </cell>
          <cell r="J6454">
            <v>122.5</v>
          </cell>
          <cell r="K6454">
            <v>122.5</v>
          </cell>
          <cell r="L6454">
            <v>122.5</v>
          </cell>
        </row>
        <row r="6455">
          <cell r="G6455">
            <v>236215</v>
          </cell>
          <cell r="H6455" t="str">
            <v>GIBSON, PETER M.</v>
          </cell>
          <cell r="I6455" t="str">
            <v>CAMPUS SECURITY</v>
          </cell>
          <cell r="J6455">
            <v>105</v>
          </cell>
          <cell r="K6455">
            <v>105</v>
          </cell>
          <cell r="L6455">
            <v>105</v>
          </cell>
        </row>
        <row r="6456">
          <cell r="G6456">
            <v>236216</v>
          </cell>
          <cell r="H6456" t="str">
            <v>GONZALES, JONATHON</v>
          </cell>
          <cell r="I6456" t="str">
            <v>CAMPUS SECURITY</v>
          </cell>
          <cell r="J6456">
            <v>160</v>
          </cell>
          <cell r="K6456">
            <v>160</v>
          </cell>
          <cell r="L6456">
            <v>352.5</v>
          </cell>
        </row>
        <row r="6457">
          <cell r="G6457">
            <v>236216</v>
          </cell>
          <cell r="H6457" t="str">
            <v>GONZALES, JONATHON</v>
          </cell>
          <cell r="I6457" t="str">
            <v>CAMPUS SECURITY</v>
          </cell>
          <cell r="J6457">
            <v>70</v>
          </cell>
          <cell r="K6457">
            <v>230</v>
          </cell>
          <cell r="L6457">
            <v>352.5</v>
          </cell>
        </row>
        <row r="6458">
          <cell r="G6458">
            <v>236216</v>
          </cell>
          <cell r="H6458" t="str">
            <v>GONZALES, JONATHON</v>
          </cell>
          <cell r="I6458" t="str">
            <v>CAMPUS SECURITY</v>
          </cell>
          <cell r="J6458">
            <v>122.5</v>
          </cell>
          <cell r="K6458">
            <v>352.5</v>
          </cell>
          <cell r="L6458">
            <v>352.5</v>
          </cell>
        </row>
        <row r="6459">
          <cell r="G6459">
            <v>236217</v>
          </cell>
          <cell r="H6459" t="str">
            <v>GONZALEZ, JACQUELYN</v>
          </cell>
          <cell r="I6459" t="str">
            <v>MILEAGE REIMB</v>
          </cell>
          <cell r="J6459">
            <v>61.51</v>
          </cell>
          <cell r="K6459">
            <v>61.51</v>
          </cell>
          <cell r="L6459">
            <v>61.51</v>
          </cell>
        </row>
        <row r="6460">
          <cell r="G6460">
            <v>236218</v>
          </cell>
          <cell r="H6460" t="str">
            <v>GOPHER SPORTS/PLAY W</v>
          </cell>
          <cell r="I6460" t="str">
            <v>SPORTING GOODS, ATHLETIC EQUIPMENT AND ATHLETIC FA</v>
          </cell>
          <cell r="J6460">
            <v>260.39</v>
          </cell>
          <cell r="K6460">
            <v>260.39</v>
          </cell>
          <cell r="L6460">
            <v>1867.29</v>
          </cell>
        </row>
        <row r="6461">
          <cell r="G6461">
            <v>236218</v>
          </cell>
          <cell r="H6461" t="str">
            <v>GOPHER SPORTS/PLAY W</v>
          </cell>
          <cell r="I6461" t="str">
            <v>REF PO 2202514 RETRN PATLAN</v>
          </cell>
          <cell r="J6461">
            <v>-33.25</v>
          </cell>
          <cell r="K6461">
            <v>227.14</v>
          </cell>
          <cell r="L6461">
            <v>1867.29</v>
          </cell>
        </row>
        <row r="6462">
          <cell r="G6462">
            <v>236218</v>
          </cell>
          <cell r="H6462" t="str">
            <v>GOPHER SPORTS/PLAY W</v>
          </cell>
          <cell r="I6462" t="str">
            <v>SPORTING GOODS, ATHLETIC EQUIPMENT AND ATHLETIC FA</v>
          </cell>
          <cell r="J6462">
            <v>1640.15</v>
          </cell>
          <cell r="K6462">
            <v>1867.29</v>
          </cell>
          <cell r="L6462">
            <v>1867.29</v>
          </cell>
        </row>
        <row r="6463">
          <cell r="G6463">
            <v>236219</v>
          </cell>
          <cell r="H6463" t="str">
            <v>GOVERNMENT FINANCE O</v>
          </cell>
          <cell r="I6463" t="str">
            <v>FINANCIAL SERVICES</v>
          </cell>
          <cell r="J6463">
            <v>860</v>
          </cell>
          <cell r="K6463">
            <v>860</v>
          </cell>
          <cell r="L6463">
            <v>860</v>
          </cell>
        </row>
        <row r="6464">
          <cell r="G6464">
            <v>236220</v>
          </cell>
          <cell r="H6464" t="str">
            <v>GRIJALVA, YOLANDA</v>
          </cell>
          <cell r="I6464" t="str">
            <v>EMPLOYEE TRAVEL EXPENSES</v>
          </cell>
          <cell r="J6464">
            <v>635</v>
          </cell>
          <cell r="K6464">
            <v>635</v>
          </cell>
          <cell r="L6464">
            <v>635</v>
          </cell>
        </row>
        <row r="6465">
          <cell r="G6465">
            <v>236221</v>
          </cell>
          <cell r="H6465" t="str">
            <v>GUADALUPE COUNTY TAX</v>
          </cell>
          <cell r="I6465" t="str">
            <v>LICENSING FEES</v>
          </cell>
          <cell r="J6465">
            <v>288</v>
          </cell>
          <cell r="K6465">
            <v>288</v>
          </cell>
          <cell r="L6465">
            <v>288</v>
          </cell>
        </row>
        <row r="6466">
          <cell r="G6466">
            <v>236222</v>
          </cell>
          <cell r="H6466" t="str">
            <v>GUADALUPE COUNTY YOU</v>
          </cell>
          <cell r="I6466" t="str">
            <v>PARTICIPANT COSTS, FEES</v>
          </cell>
          <cell r="J6466">
            <v>2301</v>
          </cell>
          <cell r="K6466">
            <v>2301</v>
          </cell>
          <cell r="L6466">
            <v>2301</v>
          </cell>
        </row>
        <row r="6467">
          <cell r="G6467">
            <v>236223</v>
          </cell>
          <cell r="H6467" t="str">
            <v>GULF COAST PAPER CO</v>
          </cell>
          <cell r="I6467" t="str">
            <v>EQUIPMENT MAINTENANCE AND REPAIR SERVICES FOR GENE</v>
          </cell>
          <cell r="J6467">
            <v>20</v>
          </cell>
          <cell r="K6467">
            <v>20</v>
          </cell>
          <cell r="L6467">
            <v>4220.2</v>
          </cell>
        </row>
        <row r="6468">
          <cell r="G6468">
            <v>236223</v>
          </cell>
          <cell r="H6468" t="str">
            <v>GULF COAST PAPER CO</v>
          </cell>
          <cell r="I6468" t="str">
            <v>CUTLERY, COOKWARE, DISHES, GLASSWARE,</v>
          </cell>
          <cell r="J6468">
            <v>130.86000000000001</v>
          </cell>
          <cell r="K6468">
            <v>150.86000000000001</v>
          </cell>
          <cell r="L6468">
            <v>4220.2</v>
          </cell>
        </row>
        <row r="6469">
          <cell r="G6469">
            <v>236223</v>
          </cell>
          <cell r="H6469" t="str">
            <v>GULF COAST PAPER CO</v>
          </cell>
          <cell r="I6469" t="str">
            <v>CUTLERY, COOKWARE, DISHES, GLASSWARE,</v>
          </cell>
          <cell r="J6469">
            <v>34.35</v>
          </cell>
          <cell r="K6469">
            <v>185.21</v>
          </cell>
          <cell r="L6469">
            <v>4220.2</v>
          </cell>
        </row>
        <row r="6470">
          <cell r="G6470">
            <v>236223</v>
          </cell>
          <cell r="H6470" t="str">
            <v>GULF COAST PAPER CO</v>
          </cell>
          <cell r="I6470" t="str">
            <v>CUTLERY, COOKWARE, DISHES, GLASSWARE,</v>
          </cell>
          <cell r="J6470">
            <v>561.73</v>
          </cell>
          <cell r="K6470">
            <v>746.94</v>
          </cell>
          <cell r="L6470">
            <v>4220.2</v>
          </cell>
        </row>
        <row r="6471">
          <cell r="G6471">
            <v>236223</v>
          </cell>
          <cell r="H6471" t="str">
            <v>GULF COAST PAPER CO</v>
          </cell>
          <cell r="I6471" t="str">
            <v>CUTLERY, COOKWARE, DISHES, GLASSWARE,</v>
          </cell>
          <cell r="J6471">
            <v>44.9</v>
          </cell>
          <cell r="K6471">
            <v>791.84</v>
          </cell>
          <cell r="L6471">
            <v>4220.2</v>
          </cell>
        </row>
        <row r="6472">
          <cell r="G6472">
            <v>236223</v>
          </cell>
          <cell r="H6472" t="str">
            <v>GULF COAST PAPER CO</v>
          </cell>
          <cell r="I6472" t="str">
            <v>CUTLERY, COOKWARE, DISHES, GLASSWARE,</v>
          </cell>
          <cell r="J6472">
            <v>86.58</v>
          </cell>
          <cell r="K6472">
            <v>878.42000000000007</v>
          </cell>
          <cell r="L6472">
            <v>4220.2</v>
          </cell>
        </row>
        <row r="6473">
          <cell r="G6473">
            <v>236223</v>
          </cell>
          <cell r="H6473" t="str">
            <v>GULF COAST PAPER CO</v>
          </cell>
          <cell r="I6473" t="str">
            <v>CUTLERY, COOKWARE, DISHES, GLASSWARE,</v>
          </cell>
          <cell r="J6473">
            <v>164.15</v>
          </cell>
          <cell r="K6473">
            <v>1042.5700000000002</v>
          </cell>
          <cell r="L6473">
            <v>4220.2</v>
          </cell>
        </row>
        <row r="6474">
          <cell r="G6474">
            <v>236223</v>
          </cell>
          <cell r="H6474" t="str">
            <v>GULF COAST PAPER CO</v>
          </cell>
          <cell r="I6474" t="str">
            <v>CUTLERY, COOKWARE, DISHES, GLASSWARE,</v>
          </cell>
          <cell r="J6474">
            <v>140.72</v>
          </cell>
          <cell r="K6474">
            <v>1183.2900000000002</v>
          </cell>
          <cell r="L6474">
            <v>4220.2</v>
          </cell>
        </row>
        <row r="6475">
          <cell r="G6475">
            <v>236223</v>
          </cell>
          <cell r="H6475" t="str">
            <v>GULF COAST PAPER CO</v>
          </cell>
          <cell r="I6475" t="str">
            <v>CUTLERY, COOKWARE, DISHES, GLASSWARE,</v>
          </cell>
          <cell r="J6475">
            <v>327.27</v>
          </cell>
          <cell r="K6475">
            <v>1510.5600000000002</v>
          </cell>
          <cell r="L6475">
            <v>4220.2</v>
          </cell>
        </row>
        <row r="6476">
          <cell r="G6476">
            <v>236223</v>
          </cell>
          <cell r="H6476" t="str">
            <v>GULF COAST PAPER CO</v>
          </cell>
          <cell r="I6476" t="str">
            <v>REF PO 2200695</v>
          </cell>
          <cell r="J6476">
            <v>-64.2</v>
          </cell>
          <cell r="K6476">
            <v>1446.3600000000001</v>
          </cell>
          <cell r="L6476">
            <v>4220.2</v>
          </cell>
        </row>
        <row r="6477">
          <cell r="G6477">
            <v>236223</v>
          </cell>
          <cell r="H6477" t="str">
            <v>GULF COAST PAPER CO</v>
          </cell>
          <cell r="I6477" t="str">
            <v>REF PO 2200695</v>
          </cell>
          <cell r="J6477">
            <v>-94.24</v>
          </cell>
          <cell r="K6477">
            <v>1352.1200000000001</v>
          </cell>
          <cell r="L6477">
            <v>4220.2</v>
          </cell>
        </row>
        <row r="6478">
          <cell r="G6478">
            <v>236223</v>
          </cell>
          <cell r="H6478" t="str">
            <v>GULF COAST PAPER CO</v>
          </cell>
          <cell r="I6478" t="str">
            <v>CUTLERY, COOKWARE, DISHES, GLASSWARE,</v>
          </cell>
          <cell r="J6478">
            <v>294.39999999999998</v>
          </cell>
          <cell r="K6478">
            <v>1646.52</v>
          </cell>
          <cell r="L6478">
            <v>4220.2</v>
          </cell>
        </row>
        <row r="6479">
          <cell r="G6479">
            <v>236223</v>
          </cell>
          <cell r="H6479" t="str">
            <v>GULF COAST PAPER CO</v>
          </cell>
          <cell r="I6479" t="str">
            <v>CUTLERY, COOKWARE, DISHES, GLASSWARE,</v>
          </cell>
          <cell r="J6479">
            <v>392.58</v>
          </cell>
          <cell r="K6479">
            <v>2039.1</v>
          </cell>
          <cell r="L6479">
            <v>4220.2</v>
          </cell>
        </row>
        <row r="6480">
          <cell r="G6480">
            <v>236223</v>
          </cell>
          <cell r="H6480" t="str">
            <v>GULF COAST PAPER CO</v>
          </cell>
          <cell r="I6480" t="str">
            <v>CUTLERY, COOKWARE, DISHES, GLASSWARE,</v>
          </cell>
          <cell r="J6480">
            <v>363.82</v>
          </cell>
          <cell r="K6480">
            <v>2402.92</v>
          </cell>
          <cell r="L6480">
            <v>4220.2</v>
          </cell>
        </row>
        <row r="6481">
          <cell r="G6481">
            <v>236223</v>
          </cell>
          <cell r="H6481" t="str">
            <v>GULF COAST PAPER CO</v>
          </cell>
          <cell r="I6481" t="str">
            <v>REF PO 2200695</v>
          </cell>
          <cell r="J6481">
            <v>-53.51</v>
          </cell>
          <cell r="K6481">
            <v>2349.41</v>
          </cell>
          <cell r="L6481">
            <v>4220.2</v>
          </cell>
        </row>
        <row r="6482">
          <cell r="G6482">
            <v>236223</v>
          </cell>
          <cell r="H6482" t="str">
            <v>GULF COAST PAPER CO</v>
          </cell>
          <cell r="I6482" t="str">
            <v>REF PO 2200695</v>
          </cell>
          <cell r="J6482">
            <v>-7.15</v>
          </cell>
          <cell r="K6482">
            <v>2342.2599999999998</v>
          </cell>
          <cell r="L6482">
            <v>4220.2</v>
          </cell>
        </row>
        <row r="6483">
          <cell r="G6483">
            <v>236223</v>
          </cell>
          <cell r="H6483" t="str">
            <v>GULF COAST PAPER CO</v>
          </cell>
          <cell r="I6483" t="str">
            <v>CUTLERY, COOKWARE, DISHES, GLASSWARE,</v>
          </cell>
          <cell r="J6483">
            <v>75.900000000000006</v>
          </cell>
          <cell r="K6483">
            <v>2418.16</v>
          </cell>
          <cell r="L6483">
            <v>4220.2</v>
          </cell>
        </row>
        <row r="6484">
          <cell r="G6484">
            <v>236223</v>
          </cell>
          <cell r="H6484" t="str">
            <v>GULF COAST PAPER CO</v>
          </cell>
          <cell r="I6484" t="str">
            <v>CUTLERY, COOKWARE, DISHES, GLASSWARE,</v>
          </cell>
          <cell r="J6484">
            <v>460.98</v>
          </cell>
          <cell r="K6484">
            <v>2879.14</v>
          </cell>
          <cell r="L6484">
            <v>4220.2</v>
          </cell>
        </row>
        <row r="6485">
          <cell r="G6485">
            <v>236223</v>
          </cell>
          <cell r="H6485" t="str">
            <v>GULF COAST PAPER CO</v>
          </cell>
          <cell r="I6485" t="str">
            <v>CUTLERY, COOKWARE, DISHES, GLASSWARE,</v>
          </cell>
          <cell r="J6485">
            <v>47.85</v>
          </cell>
          <cell r="K6485">
            <v>2926.99</v>
          </cell>
          <cell r="L6485">
            <v>4220.2</v>
          </cell>
        </row>
        <row r="6486">
          <cell r="G6486">
            <v>236223</v>
          </cell>
          <cell r="H6486" t="str">
            <v>GULF COAST PAPER CO</v>
          </cell>
          <cell r="I6486" t="str">
            <v>CUTLERY, COOKWARE, DISHES, GLASSWARE,</v>
          </cell>
          <cell r="J6486">
            <v>54.34</v>
          </cell>
          <cell r="K6486">
            <v>2981.33</v>
          </cell>
          <cell r="L6486">
            <v>4220.2</v>
          </cell>
        </row>
        <row r="6487">
          <cell r="G6487">
            <v>236223</v>
          </cell>
          <cell r="H6487" t="str">
            <v>GULF COAST PAPER CO</v>
          </cell>
          <cell r="I6487" t="str">
            <v>CUTLERY, COOKWARE, DISHES, GLASSWARE,</v>
          </cell>
          <cell r="J6487">
            <v>308.99</v>
          </cell>
          <cell r="K6487">
            <v>3290.3199999999997</v>
          </cell>
          <cell r="L6487">
            <v>4220.2</v>
          </cell>
        </row>
        <row r="6488">
          <cell r="G6488">
            <v>236223</v>
          </cell>
          <cell r="H6488" t="str">
            <v>GULF COAST PAPER CO</v>
          </cell>
          <cell r="I6488" t="str">
            <v>CUTLERY, COOKWARE, DISHES, GLASSWARE,</v>
          </cell>
          <cell r="J6488">
            <v>82.56</v>
          </cell>
          <cell r="K6488">
            <v>3372.8799999999997</v>
          </cell>
          <cell r="L6488">
            <v>4220.2</v>
          </cell>
        </row>
        <row r="6489">
          <cell r="G6489">
            <v>236223</v>
          </cell>
          <cell r="H6489" t="str">
            <v>GULF COAST PAPER CO</v>
          </cell>
          <cell r="I6489" t="str">
            <v>CUTLERY, COOKWARE, DISHES, GLASSWARE,</v>
          </cell>
          <cell r="J6489">
            <v>188.94</v>
          </cell>
          <cell r="K6489">
            <v>3561.8199999999997</v>
          </cell>
          <cell r="L6489">
            <v>4220.2</v>
          </cell>
        </row>
        <row r="6490">
          <cell r="G6490">
            <v>236223</v>
          </cell>
          <cell r="H6490" t="str">
            <v>GULF COAST PAPER CO</v>
          </cell>
          <cell r="I6490" t="str">
            <v>CUTLERY, COOKWARE, DISHES, GLASSWARE,</v>
          </cell>
          <cell r="J6490">
            <v>114.9</v>
          </cell>
          <cell r="K6490">
            <v>3676.72</v>
          </cell>
          <cell r="L6490">
            <v>4220.2</v>
          </cell>
        </row>
        <row r="6491">
          <cell r="G6491">
            <v>236223</v>
          </cell>
          <cell r="H6491" t="str">
            <v>GULF COAST PAPER CO</v>
          </cell>
          <cell r="I6491" t="str">
            <v>CUTLERY, COOKWARE, DISHES, GLASSWARE,</v>
          </cell>
          <cell r="J6491">
            <v>159.09</v>
          </cell>
          <cell r="K6491">
            <v>3835.81</v>
          </cell>
          <cell r="L6491">
            <v>4220.2</v>
          </cell>
        </row>
        <row r="6492">
          <cell r="G6492">
            <v>236223</v>
          </cell>
          <cell r="H6492" t="str">
            <v>GULF COAST PAPER CO</v>
          </cell>
          <cell r="I6492" t="str">
            <v>CUTLERY, COOKWARE, DISHES, GLASSWARE,</v>
          </cell>
          <cell r="J6492">
            <v>117.44</v>
          </cell>
          <cell r="K6492">
            <v>3953.25</v>
          </cell>
          <cell r="L6492">
            <v>4220.2</v>
          </cell>
        </row>
        <row r="6493">
          <cell r="G6493">
            <v>236223</v>
          </cell>
          <cell r="H6493" t="str">
            <v>GULF COAST PAPER CO</v>
          </cell>
          <cell r="I6493" t="str">
            <v>CUTLERY, COOKWARE, DISHES, GLASSWARE, SILVERWARE,</v>
          </cell>
          <cell r="J6493">
            <v>240.15</v>
          </cell>
          <cell r="K6493">
            <v>4193.3999999999996</v>
          </cell>
          <cell r="L6493">
            <v>4220.2</v>
          </cell>
        </row>
        <row r="6494">
          <cell r="G6494">
            <v>236223</v>
          </cell>
          <cell r="H6494" t="str">
            <v>GULF COAST PAPER CO</v>
          </cell>
          <cell r="I6494" t="str">
            <v>CUTLERY, COOKWARE, DISHES, GLASSWARE, SILVERWARE,</v>
          </cell>
          <cell r="J6494">
            <v>26.8</v>
          </cell>
          <cell r="K6494">
            <v>4220.2</v>
          </cell>
          <cell r="L6494">
            <v>4220.2</v>
          </cell>
        </row>
        <row r="6495">
          <cell r="G6495">
            <v>236224</v>
          </cell>
          <cell r="H6495" t="str">
            <v>GVEC</v>
          </cell>
          <cell r="I6495" t="str">
            <v>OCTOBER 2019 ELECTRIC</v>
          </cell>
          <cell r="J6495">
            <v>11952.6</v>
          </cell>
          <cell r="K6495">
            <v>11952.6</v>
          </cell>
          <cell r="L6495">
            <v>29763.860000000004</v>
          </cell>
        </row>
        <row r="6496">
          <cell r="G6496">
            <v>236224</v>
          </cell>
          <cell r="H6496" t="str">
            <v>GVEC</v>
          </cell>
          <cell r="I6496" t="str">
            <v>OCTOBER 2019 ELECTRIC</v>
          </cell>
          <cell r="J6496">
            <v>4668.09</v>
          </cell>
          <cell r="K6496">
            <v>16620.690000000002</v>
          </cell>
          <cell r="L6496">
            <v>29763.860000000004</v>
          </cell>
        </row>
        <row r="6497">
          <cell r="G6497">
            <v>236224</v>
          </cell>
          <cell r="H6497" t="str">
            <v>GVEC</v>
          </cell>
          <cell r="I6497" t="str">
            <v>OCTOBER 2019 ELECTRIC</v>
          </cell>
          <cell r="J6497">
            <v>6379.61</v>
          </cell>
          <cell r="K6497">
            <v>23000.300000000003</v>
          </cell>
          <cell r="L6497">
            <v>29763.860000000004</v>
          </cell>
        </row>
        <row r="6498">
          <cell r="G6498">
            <v>236224</v>
          </cell>
          <cell r="H6498" t="str">
            <v>GVEC</v>
          </cell>
          <cell r="I6498" t="str">
            <v>OCTOBER 2019 ELECTRIC</v>
          </cell>
          <cell r="J6498">
            <v>6763.56</v>
          </cell>
          <cell r="K6498">
            <v>29763.860000000004</v>
          </cell>
          <cell r="L6498">
            <v>29763.860000000004</v>
          </cell>
        </row>
        <row r="6499">
          <cell r="G6499">
            <v>236225</v>
          </cell>
          <cell r="H6499" t="str">
            <v>HEARN, TANISHA</v>
          </cell>
          <cell r="I6499" t="str">
            <v>EMPLOYEE TRAVEL EXPENSES</v>
          </cell>
          <cell r="J6499">
            <v>216</v>
          </cell>
          <cell r="K6499">
            <v>216</v>
          </cell>
          <cell r="L6499">
            <v>216</v>
          </cell>
        </row>
        <row r="6500">
          <cell r="G6500">
            <v>236226</v>
          </cell>
          <cell r="H6500" t="str">
            <v>HEAVY DUTY BUS PARTS</v>
          </cell>
          <cell r="I6500" t="str">
            <v>AUTOMOTIVE AND TRAILER EQUIPMENT AND PARTS</v>
          </cell>
          <cell r="J6500">
            <v>41</v>
          </cell>
          <cell r="K6500">
            <v>41</v>
          </cell>
          <cell r="L6500">
            <v>41</v>
          </cell>
        </row>
        <row r="6501">
          <cell r="G6501">
            <v>236227</v>
          </cell>
          <cell r="H6501" t="str">
            <v>HEB GROCERY COMPANY</v>
          </cell>
          <cell r="I6501" t="str">
            <v>FOODS: STAPLE GROCERY</v>
          </cell>
          <cell r="J6501">
            <v>84.56</v>
          </cell>
          <cell r="K6501">
            <v>84.56</v>
          </cell>
          <cell r="L6501">
            <v>873.14</v>
          </cell>
        </row>
        <row r="6502">
          <cell r="G6502">
            <v>236227</v>
          </cell>
          <cell r="H6502" t="str">
            <v>HEB GROCERY COMPANY</v>
          </cell>
          <cell r="I6502" t="str">
            <v>FOODS: STAPLE GROCERY</v>
          </cell>
          <cell r="J6502">
            <v>339</v>
          </cell>
          <cell r="K6502">
            <v>423.56</v>
          </cell>
          <cell r="L6502">
            <v>873.14</v>
          </cell>
        </row>
        <row r="6503">
          <cell r="G6503">
            <v>236227</v>
          </cell>
          <cell r="H6503" t="str">
            <v>HEB GROCERY COMPANY</v>
          </cell>
          <cell r="I6503" t="str">
            <v>FOODS: BAKERY PRODUCTS, FRESH</v>
          </cell>
          <cell r="J6503">
            <v>49.8</v>
          </cell>
          <cell r="K6503">
            <v>473.36</v>
          </cell>
          <cell r="L6503">
            <v>873.14</v>
          </cell>
        </row>
        <row r="6504">
          <cell r="G6504">
            <v>236227</v>
          </cell>
          <cell r="H6504" t="str">
            <v>HEB GROCERY COMPANY</v>
          </cell>
          <cell r="I6504" t="str">
            <v>FOODS: STAPLE GROCERY</v>
          </cell>
          <cell r="J6504">
            <v>36.270000000000003</v>
          </cell>
          <cell r="K6504">
            <v>509.63</v>
          </cell>
          <cell r="L6504">
            <v>873.14</v>
          </cell>
        </row>
        <row r="6505">
          <cell r="G6505">
            <v>236227</v>
          </cell>
          <cell r="H6505" t="str">
            <v>HEB GROCERY COMPANY</v>
          </cell>
          <cell r="I6505" t="str">
            <v>FOODS: STAPLE GROCERY</v>
          </cell>
          <cell r="J6505">
            <v>35.36</v>
          </cell>
          <cell r="K6505">
            <v>544.99</v>
          </cell>
          <cell r="L6505">
            <v>873.14</v>
          </cell>
        </row>
        <row r="6506">
          <cell r="G6506">
            <v>236227</v>
          </cell>
          <cell r="H6506" t="str">
            <v>HEB GROCERY COMPANY</v>
          </cell>
          <cell r="I6506" t="str">
            <v>FOODS: STAPLE GROCERY</v>
          </cell>
          <cell r="J6506">
            <v>29.22</v>
          </cell>
          <cell r="K6506">
            <v>574.21</v>
          </cell>
          <cell r="L6506">
            <v>873.14</v>
          </cell>
        </row>
        <row r="6507">
          <cell r="G6507">
            <v>236227</v>
          </cell>
          <cell r="H6507" t="str">
            <v>HEB GROCERY COMPANY</v>
          </cell>
          <cell r="I6507" t="str">
            <v>FOODS: STAPLE GROCERY</v>
          </cell>
          <cell r="J6507">
            <v>45.04</v>
          </cell>
          <cell r="K6507">
            <v>619.25</v>
          </cell>
          <cell r="L6507">
            <v>873.14</v>
          </cell>
        </row>
        <row r="6508">
          <cell r="G6508">
            <v>236227</v>
          </cell>
          <cell r="H6508" t="str">
            <v>HEB GROCERY COMPANY</v>
          </cell>
          <cell r="I6508" t="str">
            <v>FOODS: STAPLE GROCERY</v>
          </cell>
          <cell r="J6508">
            <v>96.59</v>
          </cell>
          <cell r="K6508">
            <v>715.84</v>
          </cell>
          <cell r="L6508">
            <v>873.14</v>
          </cell>
        </row>
        <row r="6509">
          <cell r="G6509">
            <v>236227</v>
          </cell>
          <cell r="H6509" t="str">
            <v>HEB GROCERY COMPANY</v>
          </cell>
          <cell r="I6509" t="str">
            <v>FOODS: STAPLE GROCERY</v>
          </cell>
          <cell r="J6509">
            <v>83.7</v>
          </cell>
          <cell r="K6509">
            <v>799.54000000000008</v>
          </cell>
          <cell r="L6509">
            <v>873.14</v>
          </cell>
        </row>
        <row r="6510">
          <cell r="G6510">
            <v>236227</v>
          </cell>
          <cell r="H6510" t="str">
            <v>HEB GROCERY COMPANY</v>
          </cell>
          <cell r="I6510" t="str">
            <v>FOODS: STAPLE GROCERY</v>
          </cell>
          <cell r="J6510">
            <v>31.18</v>
          </cell>
          <cell r="K6510">
            <v>830.72</v>
          </cell>
          <cell r="L6510">
            <v>873.14</v>
          </cell>
        </row>
        <row r="6511">
          <cell r="G6511">
            <v>236227</v>
          </cell>
          <cell r="H6511" t="str">
            <v>HEB GROCERY COMPANY</v>
          </cell>
          <cell r="I6511" t="str">
            <v>FOODS: STAPLE GROCERY</v>
          </cell>
          <cell r="J6511">
            <v>42.42</v>
          </cell>
          <cell r="K6511">
            <v>873.14</v>
          </cell>
          <cell r="L6511">
            <v>873.14</v>
          </cell>
        </row>
        <row r="6512">
          <cell r="G6512">
            <v>236228</v>
          </cell>
          <cell r="H6512" t="str">
            <v>HIGH SCHOOL MUSIC SE</v>
          </cell>
          <cell r="I6512" t="str">
            <v>MUSICAL INSTRUMENTS, ACCESSORIES, AND SUPPLIES</v>
          </cell>
          <cell r="J6512">
            <v>67.180000000000007</v>
          </cell>
          <cell r="K6512">
            <v>67.180000000000007</v>
          </cell>
          <cell r="L6512">
            <v>608.22</v>
          </cell>
        </row>
        <row r="6513">
          <cell r="G6513">
            <v>236228</v>
          </cell>
          <cell r="H6513" t="str">
            <v>HIGH SCHOOL MUSIC SE</v>
          </cell>
          <cell r="I6513" t="str">
            <v>MUSICAL INSTRUMENTS MAINTENANCE &amp; REPAIR, INCLUDIN</v>
          </cell>
          <cell r="J6513">
            <v>23</v>
          </cell>
          <cell r="K6513">
            <v>90.18</v>
          </cell>
          <cell r="L6513">
            <v>608.22</v>
          </cell>
        </row>
        <row r="6514">
          <cell r="G6514">
            <v>236228</v>
          </cell>
          <cell r="H6514" t="str">
            <v>HIGH SCHOOL MUSIC SE</v>
          </cell>
          <cell r="I6514" t="str">
            <v>MUSICAL INSTRUMENTS MAINTENANCE &amp; REPAIR, INCLUDIN</v>
          </cell>
          <cell r="J6514">
            <v>123</v>
          </cell>
          <cell r="K6514">
            <v>213.18</v>
          </cell>
          <cell r="L6514">
            <v>608.22</v>
          </cell>
        </row>
        <row r="6515">
          <cell r="G6515">
            <v>236228</v>
          </cell>
          <cell r="H6515" t="str">
            <v>HIGH SCHOOL MUSIC SE</v>
          </cell>
          <cell r="I6515" t="str">
            <v>MUSICAL INSTRUMENTS, ACCESSORIES, AND SUPPLIES</v>
          </cell>
          <cell r="J6515">
            <v>55.86</v>
          </cell>
          <cell r="K6515">
            <v>269.04000000000002</v>
          </cell>
          <cell r="L6515">
            <v>608.22</v>
          </cell>
        </row>
        <row r="6516">
          <cell r="G6516">
            <v>236228</v>
          </cell>
          <cell r="H6516" t="str">
            <v>HIGH SCHOOL MUSIC SE</v>
          </cell>
          <cell r="I6516" t="str">
            <v>MUSICAL INSTRUMENTS, ACCESSORIES, AND SUPPLIES</v>
          </cell>
          <cell r="J6516">
            <v>73.180000000000007</v>
          </cell>
          <cell r="K6516">
            <v>342.22</v>
          </cell>
          <cell r="L6516">
            <v>608.22</v>
          </cell>
        </row>
        <row r="6517">
          <cell r="G6517">
            <v>236228</v>
          </cell>
          <cell r="H6517" t="str">
            <v>HIGH SCHOOL MUSIC SE</v>
          </cell>
          <cell r="I6517" t="str">
            <v>MUSICAL INSTRUMENTS MAINTENANCE &amp; REPAIR, INCLUDIN</v>
          </cell>
          <cell r="J6517">
            <v>228</v>
          </cell>
          <cell r="K6517">
            <v>570.22</v>
          </cell>
          <cell r="L6517">
            <v>608.22</v>
          </cell>
        </row>
        <row r="6518">
          <cell r="G6518">
            <v>236228</v>
          </cell>
          <cell r="H6518" t="str">
            <v>HIGH SCHOOL MUSIC SE</v>
          </cell>
          <cell r="I6518" t="str">
            <v>MUSICAL INSTRUMENTS MAINTENANCE &amp; REPAIR, INCLUDIN</v>
          </cell>
          <cell r="J6518">
            <v>38</v>
          </cell>
          <cell r="K6518">
            <v>608.22</v>
          </cell>
          <cell r="L6518">
            <v>608.22</v>
          </cell>
        </row>
        <row r="6519">
          <cell r="G6519">
            <v>236229</v>
          </cell>
          <cell r="H6519" t="str">
            <v>HOFMANN'S SUPPLY</v>
          </cell>
          <cell r="I6519" t="str">
            <v>EQUIPMENT MAINTENANCE AND REPAIR SERVICES FOR LAUN</v>
          </cell>
          <cell r="J6519">
            <v>3456.09</v>
          </cell>
          <cell r="K6519">
            <v>3456.09</v>
          </cell>
          <cell r="L6519">
            <v>3456.09</v>
          </cell>
        </row>
        <row r="6520">
          <cell r="G6520">
            <v>236230</v>
          </cell>
          <cell r="H6520" t="str">
            <v>HOME DEPOT</v>
          </cell>
          <cell r="I6520" t="str">
            <v>LUMBER, SIDING, AND RELATED PRODUCTS</v>
          </cell>
          <cell r="J6520">
            <v>83.48</v>
          </cell>
          <cell r="K6520">
            <v>83.48</v>
          </cell>
          <cell r="L6520">
            <v>2012.43</v>
          </cell>
        </row>
        <row r="6521">
          <cell r="G6521">
            <v>236230</v>
          </cell>
          <cell r="H6521" t="str">
            <v>HOME DEPOT</v>
          </cell>
          <cell r="I6521" t="str">
            <v>WELDING EQUIPMENT AND SUPPLIES</v>
          </cell>
          <cell r="J6521">
            <v>779.4</v>
          </cell>
          <cell r="K6521">
            <v>862.88</v>
          </cell>
          <cell r="L6521">
            <v>2012.43</v>
          </cell>
        </row>
        <row r="6522">
          <cell r="G6522">
            <v>236230</v>
          </cell>
          <cell r="H6522" t="str">
            <v>HOME DEPOT</v>
          </cell>
          <cell r="I6522" t="str">
            <v>SCHOOL EQUIPMENT, TEACHING AIDS, AND SUPPLIES</v>
          </cell>
          <cell r="J6522">
            <v>149.21</v>
          </cell>
          <cell r="K6522">
            <v>1012.09</v>
          </cell>
          <cell r="L6522">
            <v>2012.43</v>
          </cell>
        </row>
        <row r="6523">
          <cell r="G6523">
            <v>236230</v>
          </cell>
          <cell r="H6523" t="str">
            <v>HOME DEPOT</v>
          </cell>
          <cell r="I6523" t="str">
            <v>BUILDER'S SUPPLIES</v>
          </cell>
          <cell r="J6523">
            <v>83.94</v>
          </cell>
          <cell r="K6523">
            <v>1096.03</v>
          </cell>
          <cell r="L6523">
            <v>2012.43</v>
          </cell>
        </row>
        <row r="6524">
          <cell r="G6524">
            <v>236230</v>
          </cell>
          <cell r="H6524" t="str">
            <v>HOME DEPOT</v>
          </cell>
          <cell r="I6524" t="str">
            <v>BUILDER'S SUPPLIES</v>
          </cell>
          <cell r="J6524">
            <v>595.92999999999995</v>
          </cell>
          <cell r="K6524">
            <v>1691.96</v>
          </cell>
          <cell r="L6524">
            <v>2012.43</v>
          </cell>
        </row>
        <row r="6525">
          <cell r="G6525">
            <v>236230</v>
          </cell>
          <cell r="H6525" t="str">
            <v>HOME DEPOT</v>
          </cell>
          <cell r="I6525" t="str">
            <v>BUILDER'S SUPPLIES</v>
          </cell>
          <cell r="J6525">
            <v>234.27</v>
          </cell>
          <cell r="K6525">
            <v>1926.23</v>
          </cell>
          <cell r="L6525">
            <v>2012.43</v>
          </cell>
        </row>
        <row r="6526">
          <cell r="G6526">
            <v>236230</v>
          </cell>
          <cell r="H6526" t="str">
            <v>HOME DEPOT</v>
          </cell>
          <cell r="I6526" t="str">
            <v>BUILDER'S SUPPLIES</v>
          </cell>
          <cell r="J6526">
            <v>32.520000000000003</v>
          </cell>
          <cell r="K6526">
            <v>1958.75</v>
          </cell>
          <cell r="L6526">
            <v>2012.43</v>
          </cell>
        </row>
        <row r="6527">
          <cell r="G6527">
            <v>236230</v>
          </cell>
          <cell r="H6527" t="str">
            <v>HOME DEPOT</v>
          </cell>
          <cell r="I6527" t="str">
            <v>HVAC EQUIPMENT, PARTS, AND SUPPLIES</v>
          </cell>
          <cell r="J6527">
            <v>5.26</v>
          </cell>
          <cell r="K6527">
            <v>1964.01</v>
          </cell>
          <cell r="L6527">
            <v>2012.43</v>
          </cell>
        </row>
        <row r="6528">
          <cell r="G6528">
            <v>236230</v>
          </cell>
          <cell r="H6528" t="str">
            <v>HOME DEPOT</v>
          </cell>
          <cell r="I6528" t="str">
            <v>BUILDER'S SUPPLIES</v>
          </cell>
          <cell r="J6528">
            <v>54.14</v>
          </cell>
          <cell r="K6528">
            <v>2018.15</v>
          </cell>
          <cell r="L6528">
            <v>2012.43</v>
          </cell>
        </row>
        <row r="6529">
          <cell r="G6529">
            <v>236230</v>
          </cell>
          <cell r="H6529" t="str">
            <v>HOME DEPOT</v>
          </cell>
          <cell r="I6529" t="str">
            <v>REF PO 2202184 MAINT.</v>
          </cell>
          <cell r="J6529">
            <v>-5.72</v>
          </cell>
          <cell r="K6529">
            <v>2012.43</v>
          </cell>
          <cell r="L6529">
            <v>2012.43</v>
          </cell>
        </row>
        <row r="6530">
          <cell r="G6530">
            <v>236231</v>
          </cell>
          <cell r="H6530" t="str">
            <v>HOUGHTON MIFFLIN HAR</v>
          </cell>
          <cell r="I6530" t="str">
            <v>PUBLICATIONS, AUDIOVISUAL MATERIALS, BOOKS, TEXTBO</v>
          </cell>
          <cell r="J6530">
            <v>351</v>
          </cell>
          <cell r="K6530">
            <v>351</v>
          </cell>
          <cell r="L6530">
            <v>351</v>
          </cell>
        </row>
        <row r="6531">
          <cell r="G6531">
            <v>236232</v>
          </cell>
          <cell r="H6531" t="str">
            <v>IMAGINE LEARNING, IN</v>
          </cell>
          <cell r="I6531" t="str">
            <v>COMPUTER SOFTWARE</v>
          </cell>
          <cell r="J6531">
            <v>4999.8999999999996</v>
          </cell>
          <cell r="K6531">
            <v>4999.8999999999996</v>
          </cell>
          <cell r="L6531">
            <v>49999.000000000007</v>
          </cell>
        </row>
        <row r="6532">
          <cell r="G6532">
            <v>236232</v>
          </cell>
          <cell r="H6532" t="str">
            <v>IMAGINE LEARNING, IN</v>
          </cell>
          <cell r="I6532" t="str">
            <v>COMPUTER SOFTWARE</v>
          </cell>
          <cell r="J6532">
            <v>4999.8999999999996</v>
          </cell>
          <cell r="K6532">
            <v>9999.7999999999993</v>
          </cell>
          <cell r="L6532">
            <v>49999.000000000007</v>
          </cell>
        </row>
        <row r="6533">
          <cell r="G6533">
            <v>236232</v>
          </cell>
          <cell r="H6533" t="str">
            <v>IMAGINE LEARNING, IN</v>
          </cell>
          <cell r="I6533" t="str">
            <v>COMPUTER SOFTWARE</v>
          </cell>
          <cell r="J6533">
            <v>4999.8999999999996</v>
          </cell>
          <cell r="K6533">
            <v>14999.699999999999</v>
          </cell>
          <cell r="L6533">
            <v>49999.000000000007</v>
          </cell>
        </row>
        <row r="6534">
          <cell r="G6534">
            <v>236232</v>
          </cell>
          <cell r="H6534" t="str">
            <v>IMAGINE LEARNING, IN</v>
          </cell>
          <cell r="I6534" t="str">
            <v>COMPUTER SOFTWARE</v>
          </cell>
          <cell r="J6534">
            <v>4999.8999999999996</v>
          </cell>
          <cell r="K6534">
            <v>19999.599999999999</v>
          </cell>
          <cell r="L6534">
            <v>49999.000000000007</v>
          </cell>
        </row>
        <row r="6535">
          <cell r="G6535">
            <v>236232</v>
          </cell>
          <cell r="H6535" t="str">
            <v>IMAGINE LEARNING, IN</v>
          </cell>
          <cell r="I6535" t="str">
            <v>COMPUTER SOFTWARE</v>
          </cell>
          <cell r="J6535">
            <v>4999.8999999999996</v>
          </cell>
          <cell r="K6535">
            <v>24999.5</v>
          </cell>
          <cell r="L6535">
            <v>49999.000000000007</v>
          </cell>
        </row>
        <row r="6536">
          <cell r="G6536">
            <v>236232</v>
          </cell>
          <cell r="H6536" t="str">
            <v>IMAGINE LEARNING, IN</v>
          </cell>
          <cell r="I6536" t="str">
            <v>COMPUTER SOFTWARE</v>
          </cell>
          <cell r="J6536">
            <v>4999.8999999999996</v>
          </cell>
          <cell r="K6536">
            <v>29999.4</v>
          </cell>
          <cell r="L6536">
            <v>49999.000000000007</v>
          </cell>
        </row>
        <row r="6537">
          <cell r="G6537">
            <v>236232</v>
          </cell>
          <cell r="H6537" t="str">
            <v>IMAGINE LEARNING, IN</v>
          </cell>
          <cell r="I6537" t="str">
            <v>COMPUTER SOFTWARE</v>
          </cell>
          <cell r="J6537">
            <v>4999.8999999999996</v>
          </cell>
          <cell r="K6537">
            <v>34999.300000000003</v>
          </cell>
          <cell r="L6537">
            <v>49999.000000000007</v>
          </cell>
        </row>
        <row r="6538">
          <cell r="G6538">
            <v>236232</v>
          </cell>
          <cell r="H6538" t="str">
            <v>IMAGINE LEARNING, IN</v>
          </cell>
          <cell r="I6538" t="str">
            <v>COMPUTER SOFTWARE</v>
          </cell>
          <cell r="J6538">
            <v>4999.8999999999996</v>
          </cell>
          <cell r="K6538">
            <v>39999.200000000004</v>
          </cell>
          <cell r="L6538">
            <v>49999.000000000007</v>
          </cell>
        </row>
        <row r="6539">
          <cell r="G6539">
            <v>236232</v>
          </cell>
          <cell r="H6539" t="str">
            <v>IMAGINE LEARNING, IN</v>
          </cell>
          <cell r="I6539" t="str">
            <v>COMPUTER SOFTWARE</v>
          </cell>
          <cell r="J6539">
            <v>4999.8999999999996</v>
          </cell>
          <cell r="K6539">
            <v>44999.100000000006</v>
          </cell>
          <cell r="L6539">
            <v>49999.000000000007</v>
          </cell>
        </row>
        <row r="6540">
          <cell r="G6540">
            <v>236232</v>
          </cell>
          <cell r="H6540" t="str">
            <v>IMAGINE LEARNING, IN</v>
          </cell>
          <cell r="I6540" t="str">
            <v>COMPUTER SOFTWARE</v>
          </cell>
          <cell r="J6540">
            <v>4999.8999999999996</v>
          </cell>
          <cell r="K6540">
            <v>49999.000000000007</v>
          </cell>
          <cell r="L6540">
            <v>49999.000000000007</v>
          </cell>
        </row>
        <row r="6541">
          <cell r="G6541">
            <v>236233</v>
          </cell>
          <cell r="H6541" t="str">
            <v>J W  PEPPER OF DALLA</v>
          </cell>
          <cell r="I6541" t="str">
            <v>MUSICAL INSTRUMENTS, ACCESSORIES, AND SUPPLIES</v>
          </cell>
          <cell r="J6541">
            <v>70</v>
          </cell>
          <cell r="K6541">
            <v>70</v>
          </cell>
          <cell r="L6541">
            <v>943.63</v>
          </cell>
        </row>
        <row r="6542">
          <cell r="G6542">
            <v>236233</v>
          </cell>
          <cell r="H6542" t="str">
            <v>J W  PEPPER OF DALLA</v>
          </cell>
          <cell r="I6542" t="str">
            <v>MUSIC, SHEET &amp; FOLIO</v>
          </cell>
          <cell r="J6542">
            <v>121.99</v>
          </cell>
          <cell r="K6542">
            <v>191.99</v>
          </cell>
          <cell r="L6542">
            <v>943.63</v>
          </cell>
        </row>
        <row r="6543">
          <cell r="G6543">
            <v>236233</v>
          </cell>
          <cell r="H6543" t="str">
            <v>J W  PEPPER OF DALLA</v>
          </cell>
          <cell r="I6543" t="str">
            <v>MUSIC, SHEET &amp; FOLIO</v>
          </cell>
          <cell r="J6543">
            <v>568</v>
          </cell>
          <cell r="K6543">
            <v>759.99</v>
          </cell>
          <cell r="L6543">
            <v>943.63</v>
          </cell>
        </row>
        <row r="6544">
          <cell r="G6544">
            <v>236233</v>
          </cell>
          <cell r="H6544" t="str">
            <v>J W  PEPPER OF DALLA</v>
          </cell>
          <cell r="I6544" t="str">
            <v>MUSIC, SHEET &amp; FOLIO</v>
          </cell>
          <cell r="J6544">
            <v>120</v>
          </cell>
          <cell r="K6544">
            <v>879.99</v>
          </cell>
          <cell r="L6544">
            <v>943.63</v>
          </cell>
        </row>
        <row r="6545">
          <cell r="G6545">
            <v>236233</v>
          </cell>
          <cell r="H6545" t="str">
            <v>J W  PEPPER OF DALLA</v>
          </cell>
          <cell r="I6545" t="str">
            <v>MUSICAL INSTRUMENTS, ACCESSORIES, AND SUPPLIES</v>
          </cell>
          <cell r="J6545">
            <v>63.64</v>
          </cell>
          <cell r="K6545">
            <v>943.63</v>
          </cell>
          <cell r="L6545">
            <v>943.63</v>
          </cell>
        </row>
        <row r="6546">
          <cell r="G6546">
            <v>236234</v>
          </cell>
          <cell r="H6546" t="str">
            <v>J&amp;C WELDING SUPPLY</v>
          </cell>
          <cell r="I6546" t="str">
            <v>WELDING EQUIPMENT AND SUPPLIES RENTAL OR LEASE</v>
          </cell>
          <cell r="J6546">
            <v>24</v>
          </cell>
          <cell r="K6546">
            <v>24</v>
          </cell>
          <cell r="L6546">
            <v>31.6</v>
          </cell>
        </row>
        <row r="6547">
          <cell r="G6547">
            <v>236234</v>
          </cell>
          <cell r="H6547" t="str">
            <v>J&amp;C WELDING SUPPLY</v>
          </cell>
          <cell r="I6547" t="str">
            <v>WELDING EQUIPMENT AND SUPPLIES RENTAL OR LEASE</v>
          </cell>
          <cell r="J6547">
            <v>7.6</v>
          </cell>
          <cell r="K6547">
            <v>31.6</v>
          </cell>
          <cell r="L6547">
            <v>31.6</v>
          </cell>
        </row>
        <row r="6548">
          <cell r="G6548">
            <v>236235</v>
          </cell>
          <cell r="H6548" t="str">
            <v>JIMENEZ, GUSTAVO</v>
          </cell>
          <cell r="I6548" t="str">
            <v>CAMPUS SECURITY</v>
          </cell>
          <cell r="J6548">
            <v>160</v>
          </cell>
          <cell r="K6548">
            <v>160</v>
          </cell>
          <cell r="L6548">
            <v>160</v>
          </cell>
        </row>
        <row r="6549">
          <cell r="G6549">
            <v>236236</v>
          </cell>
          <cell r="H6549" t="str">
            <v>JOHNSON CONTROLS FIR</v>
          </cell>
          <cell r="I6549" t="str">
            <v>FIRE ALARM AND SAFETY SERVICES, INCLUDING INSTALLA</v>
          </cell>
          <cell r="J6549">
            <v>961.31</v>
          </cell>
          <cell r="K6549">
            <v>961.31</v>
          </cell>
          <cell r="L6549">
            <v>961.31</v>
          </cell>
        </row>
        <row r="6550">
          <cell r="G6550">
            <v>236237</v>
          </cell>
          <cell r="H6550" t="str">
            <v>JUBELA, RHONDA</v>
          </cell>
          <cell r="I6550" t="str">
            <v>EMPLOYEE TRAVEL EXPENSES</v>
          </cell>
          <cell r="J6550">
            <v>1310.84</v>
          </cell>
          <cell r="K6550">
            <v>1310.84</v>
          </cell>
          <cell r="L6550">
            <v>1310.84</v>
          </cell>
        </row>
        <row r="6551">
          <cell r="G6551">
            <v>236238</v>
          </cell>
          <cell r="H6551" t="str">
            <v>JUDSON ISD</v>
          </cell>
          <cell r="I6551" t="str">
            <v>GAME OFFICIALS</v>
          </cell>
          <cell r="J6551">
            <v>335.32</v>
          </cell>
          <cell r="K6551">
            <v>335.32</v>
          </cell>
          <cell r="L6551">
            <v>335.32</v>
          </cell>
        </row>
        <row r="6552">
          <cell r="G6552">
            <v>236239</v>
          </cell>
          <cell r="H6552" t="str">
            <v>KENT, SARAH</v>
          </cell>
          <cell r="I6552" t="str">
            <v>EMPLOYEE TRAVEL EXPENSES</v>
          </cell>
          <cell r="J6552">
            <v>135</v>
          </cell>
          <cell r="K6552">
            <v>135</v>
          </cell>
          <cell r="L6552">
            <v>135</v>
          </cell>
        </row>
        <row r="6553">
          <cell r="G6553">
            <v>236240</v>
          </cell>
          <cell r="H6553" t="str">
            <v>KING, PATRICK</v>
          </cell>
          <cell r="I6553" t="str">
            <v>EDUCATION &amp; TRAINING CONSULTING</v>
          </cell>
          <cell r="J6553">
            <v>500</v>
          </cell>
          <cell r="K6553">
            <v>500</v>
          </cell>
          <cell r="L6553">
            <v>500</v>
          </cell>
        </row>
        <row r="6554">
          <cell r="G6554">
            <v>236241</v>
          </cell>
          <cell r="H6554" t="str">
            <v>LONE STAR MATERIALS,</v>
          </cell>
          <cell r="I6554" t="str">
            <v>BUILDER'S SUPPLIES</v>
          </cell>
          <cell r="J6554">
            <v>313.60000000000002</v>
          </cell>
          <cell r="K6554">
            <v>313.60000000000002</v>
          </cell>
          <cell r="L6554">
            <v>283.46000000000004</v>
          </cell>
        </row>
        <row r="6555">
          <cell r="G6555">
            <v>236241</v>
          </cell>
          <cell r="H6555" t="str">
            <v>LONE STAR MATERIALS,</v>
          </cell>
          <cell r="I6555" t="str">
            <v>CREDIT FOR PAYMENT MADE NET 10</v>
          </cell>
          <cell r="J6555">
            <v>-30.14</v>
          </cell>
          <cell r="K6555">
            <v>283.46000000000004</v>
          </cell>
          <cell r="L6555">
            <v>283.46000000000004</v>
          </cell>
        </row>
        <row r="6556">
          <cell r="G6556">
            <v>236242</v>
          </cell>
          <cell r="H6556" t="str">
            <v>LONE STAR PERCUSSION</v>
          </cell>
          <cell r="I6556" t="str">
            <v>MUSICAL INSTRUMENTS, ACCESSORIES, AND SUPPLIES</v>
          </cell>
          <cell r="J6556">
            <v>478.8</v>
          </cell>
          <cell r="K6556">
            <v>478.8</v>
          </cell>
          <cell r="L6556">
            <v>478.8</v>
          </cell>
        </row>
        <row r="6557">
          <cell r="G6557">
            <v>236243</v>
          </cell>
          <cell r="H6557" t="str">
            <v>MALDONADO NURSERY LA</v>
          </cell>
          <cell r="I6557" t="str">
            <v>TOP SOIL AND FILL DIRT</v>
          </cell>
          <cell r="J6557">
            <v>21.5</v>
          </cell>
          <cell r="K6557">
            <v>21.5</v>
          </cell>
          <cell r="L6557">
            <v>21.5</v>
          </cell>
        </row>
        <row r="6558">
          <cell r="G6558">
            <v>236244</v>
          </cell>
          <cell r="H6558" t="str">
            <v>MCKINNEY, AMBER</v>
          </cell>
          <cell r="I6558" t="str">
            <v>EMPLOYEE TRAVEL EXPENSES</v>
          </cell>
          <cell r="J6558">
            <v>48.6</v>
          </cell>
          <cell r="K6558">
            <v>48.6</v>
          </cell>
          <cell r="L6558">
            <v>48.6</v>
          </cell>
        </row>
        <row r="6559">
          <cell r="G6559">
            <v>236245</v>
          </cell>
          <cell r="H6559" t="str">
            <v>MEANS, DANA STARR</v>
          </cell>
          <cell r="I6559" t="str">
            <v>CAMPUS SECURITY</v>
          </cell>
          <cell r="J6559">
            <v>122.5</v>
          </cell>
          <cell r="K6559">
            <v>122.5</v>
          </cell>
          <cell r="L6559">
            <v>122.5</v>
          </cell>
        </row>
        <row r="6560">
          <cell r="G6560">
            <v>236246</v>
          </cell>
          <cell r="H6560" t="str">
            <v>MENTORING MINDS LP</v>
          </cell>
          <cell r="I6560" t="str">
            <v>TEXTBOOKS, PRE-KINDERGARTEN THRU 5TH GRADE, INCLUD</v>
          </cell>
          <cell r="J6560">
            <v>64.75</v>
          </cell>
          <cell r="K6560">
            <v>64.75</v>
          </cell>
          <cell r="L6560">
            <v>64.75</v>
          </cell>
        </row>
        <row r="6561">
          <cell r="G6561">
            <v>236247</v>
          </cell>
          <cell r="H6561" t="str">
            <v>MORIN, JUSTIN</v>
          </cell>
          <cell r="I6561" t="str">
            <v>CAMPUS SECURITY</v>
          </cell>
          <cell r="J6561">
            <v>160</v>
          </cell>
          <cell r="K6561">
            <v>160</v>
          </cell>
          <cell r="L6561">
            <v>160</v>
          </cell>
        </row>
        <row r="6562">
          <cell r="G6562">
            <v>236248</v>
          </cell>
          <cell r="H6562" t="str">
            <v>MORRISON SUPPLY COMP</v>
          </cell>
          <cell r="I6562" t="str">
            <v>PLUMBING EQUIPMENT, FIXTURES, AND SUPPLIES</v>
          </cell>
          <cell r="J6562">
            <v>59.11</v>
          </cell>
          <cell r="K6562">
            <v>59.11</v>
          </cell>
          <cell r="L6562">
            <v>195.64</v>
          </cell>
        </row>
        <row r="6563">
          <cell r="G6563">
            <v>236248</v>
          </cell>
          <cell r="H6563" t="str">
            <v>MORRISON SUPPLY COMP</v>
          </cell>
          <cell r="I6563" t="str">
            <v>PLUMBING EQUIPMENT, FIXTURES, AND SUPPLIES</v>
          </cell>
          <cell r="J6563">
            <v>61.36</v>
          </cell>
          <cell r="K6563">
            <v>120.47</v>
          </cell>
          <cell r="L6563">
            <v>195.64</v>
          </cell>
        </row>
        <row r="6564">
          <cell r="G6564">
            <v>236248</v>
          </cell>
          <cell r="H6564" t="str">
            <v>MORRISON SUPPLY COMP</v>
          </cell>
          <cell r="I6564" t="str">
            <v>PLUMBING EQUIPMENT, FIXTURES, AND SUPPLIES</v>
          </cell>
          <cell r="J6564">
            <v>61.36</v>
          </cell>
          <cell r="K6564">
            <v>181.82999999999998</v>
          </cell>
          <cell r="L6564">
            <v>195.64</v>
          </cell>
        </row>
        <row r="6565">
          <cell r="G6565">
            <v>236248</v>
          </cell>
          <cell r="H6565" t="str">
            <v>MORRISON SUPPLY COMP</v>
          </cell>
          <cell r="I6565" t="str">
            <v>HVAC EQUIPMENT, PARTS, AND SUPPLIES</v>
          </cell>
          <cell r="J6565">
            <v>4.72</v>
          </cell>
          <cell r="K6565">
            <v>186.54999999999998</v>
          </cell>
          <cell r="L6565">
            <v>195.64</v>
          </cell>
        </row>
        <row r="6566">
          <cell r="G6566">
            <v>236248</v>
          </cell>
          <cell r="H6566" t="str">
            <v>MORRISON SUPPLY COMP</v>
          </cell>
          <cell r="I6566" t="str">
            <v>PLUMBING EQUIPMENT, FIXTURES, AND SUPPLIES</v>
          </cell>
          <cell r="J6566">
            <v>9.09</v>
          </cell>
          <cell r="K6566">
            <v>195.64</v>
          </cell>
          <cell r="L6566">
            <v>195.64</v>
          </cell>
        </row>
        <row r="6567">
          <cell r="G6567">
            <v>236249</v>
          </cell>
          <cell r="H6567" t="str">
            <v>MUSIC &amp; ARTS CENTERS</v>
          </cell>
          <cell r="I6567" t="str">
            <v>MUSICAL INSTRUMENTS MAINTENANCE &amp; REPAIR, INCLUDIN</v>
          </cell>
          <cell r="J6567">
            <v>885</v>
          </cell>
          <cell r="K6567">
            <v>885</v>
          </cell>
          <cell r="L6567">
            <v>885</v>
          </cell>
        </row>
        <row r="6568">
          <cell r="G6568">
            <v>236250</v>
          </cell>
          <cell r="H6568" t="str">
            <v>NCS PEARSON, INC</v>
          </cell>
          <cell r="I6568" t="str">
            <v>TEST AND TEST SCORING DEVICES: ACHIEVEMENT, APTITU</v>
          </cell>
          <cell r="J6568">
            <v>273.48</v>
          </cell>
          <cell r="K6568">
            <v>273.48</v>
          </cell>
          <cell r="L6568">
            <v>273.48</v>
          </cell>
        </row>
        <row r="6569">
          <cell r="G6569">
            <v>236251</v>
          </cell>
          <cell r="H6569" t="str">
            <v>NETSTART WEB SERVICE</v>
          </cell>
          <cell r="I6569" t="str">
            <v>WEB PAGE DESIGN, MANAGEMENT AND MAINTENANCE SERVIC</v>
          </cell>
          <cell r="J6569">
            <v>4585</v>
          </cell>
          <cell r="K6569">
            <v>4585</v>
          </cell>
          <cell r="L6569">
            <v>4585</v>
          </cell>
        </row>
        <row r="6570">
          <cell r="G6570">
            <v>236252</v>
          </cell>
          <cell r="H6570" t="str">
            <v>NEUFER, TYLER</v>
          </cell>
          <cell r="I6570" t="str">
            <v>EDUCATIONAL/TRAINING SERVICES</v>
          </cell>
          <cell r="J6570">
            <v>1500</v>
          </cell>
          <cell r="K6570">
            <v>1500</v>
          </cell>
          <cell r="L6570">
            <v>1500</v>
          </cell>
        </row>
        <row r="6571">
          <cell r="G6571">
            <v>236253</v>
          </cell>
          <cell r="H6571" t="str">
            <v>NEW BRAUNFELS ISD</v>
          </cell>
          <cell r="I6571" t="str">
            <v>FEES, TOURNAMENT</v>
          </cell>
          <cell r="J6571">
            <v>60</v>
          </cell>
          <cell r="K6571">
            <v>60</v>
          </cell>
          <cell r="L6571">
            <v>60</v>
          </cell>
        </row>
        <row r="6572">
          <cell r="G6572">
            <v>236254</v>
          </cell>
          <cell r="H6572" t="str">
            <v>NORCOSTCO - TEXAS CO</v>
          </cell>
          <cell r="I6572" t="str">
            <v>THEATRICAL EQUIPMENT AND SUPPLIES</v>
          </cell>
          <cell r="J6572">
            <v>715.2</v>
          </cell>
          <cell r="K6572">
            <v>715.2</v>
          </cell>
          <cell r="L6572">
            <v>715.2</v>
          </cell>
        </row>
        <row r="6573">
          <cell r="G6573">
            <v>236255</v>
          </cell>
          <cell r="H6573" t="str">
            <v>NOWLIN, GUY</v>
          </cell>
          <cell r="I6573" t="str">
            <v>EMPLOYEE TRAVEL EXPENSES</v>
          </cell>
          <cell r="J6573">
            <v>102</v>
          </cell>
          <cell r="K6573">
            <v>102</v>
          </cell>
          <cell r="L6573">
            <v>102</v>
          </cell>
        </row>
        <row r="6574">
          <cell r="G6574">
            <v>236256</v>
          </cell>
          <cell r="H6574" t="str">
            <v>O'REILLY AUTO PARTS</v>
          </cell>
          <cell r="I6574" t="str">
            <v>AUTOMOTIVE AND TRAILER EQUIPMENT AND PARTS</v>
          </cell>
          <cell r="J6574">
            <v>5.85</v>
          </cell>
          <cell r="K6574">
            <v>5.85</v>
          </cell>
          <cell r="L6574">
            <v>23.009999999999998</v>
          </cell>
        </row>
        <row r="6575">
          <cell r="G6575">
            <v>236256</v>
          </cell>
          <cell r="H6575" t="str">
            <v>O'REILLY AUTO PARTS</v>
          </cell>
          <cell r="I6575" t="str">
            <v>AUTOMOTIVE AND TRAILER EQUIPMENT AND PARTS</v>
          </cell>
          <cell r="J6575">
            <v>17.16</v>
          </cell>
          <cell r="K6575">
            <v>23.009999999999998</v>
          </cell>
          <cell r="L6575">
            <v>23.009999999999998</v>
          </cell>
        </row>
        <row r="6576">
          <cell r="G6576">
            <v>236257</v>
          </cell>
          <cell r="H6576" t="str">
            <v>OFFICE DEPOT BUSINES</v>
          </cell>
          <cell r="I6576" t="str">
            <v>SCHOOL EQUIPMENT, TEACHING AIDS, AND SUPPLIES</v>
          </cell>
          <cell r="J6576">
            <v>7.99</v>
          </cell>
          <cell r="K6576">
            <v>7.99</v>
          </cell>
          <cell r="L6576">
            <v>598.41</v>
          </cell>
        </row>
        <row r="6577">
          <cell r="G6577">
            <v>236257</v>
          </cell>
          <cell r="H6577" t="str">
            <v>OFFICE DEPOT BUSINES</v>
          </cell>
          <cell r="I6577" t="str">
            <v>OFFICE SUPPLIES, GENERAL (NOT OTHERWISE SPECIFIED)</v>
          </cell>
          <cell r="J6577">
            <v>80.97</v>
          </cell>
          <cell r="K6577">
            <v>88.96</v>
          </cell>
          <cell r="L6577">
            <v>598.41</v>
          </cell>
        </row>
        <row r="6578">
          <cell r="G6578">
            <v>236257</v>
          </cell>
          <cell r="H6578" t="str">
            <v>OFFICE DEPOT BUSINES</v>
          </cell>
          <cell r="I6578" t="str">
            <v>SCHOOL EQUIPMENT, TEACHING AIDS, AND SUPPLIES</v>
          </cell>
          <cell r="J6578">
            <v>16.940000000000001</v>
          </cell>
          <cell r="K6578">
            <v>105.89999999999999</v>
          </cell>
          <cell r="L6578">
            <v>598.41</v>
          </cell>
        </row>
        <row r="6579">
          <cell r="G6579">
            <v>236257</v>
          </cell>
          <cell r="H6579" t="str">
            <v>OFFICE DEPOT BUSINES</v>
          </cell>
          <cell r="I6579" t="str">
            <v>SCHOOL EQUIPMENT, TEACHING AIDS, AND SUPPLIES</v>
          </cell>
          <cell r="J6579">
            <v>70.14</v>
          </cell>
          <cell r="K6579">
            <v>176.04</v>
          </cell>
          <cell r="L6579">
            <v>598.41</v>
          </cell>
        </row>
        <row r="6580">
          <cell r="G6580">
            <v>236257</v>
          </cell>
          <cell r="H6580" t="str">
            <v>OFFICE DEPOT BUSINES</v>
          </cell>
          <cell r="I6580" t="str">
            <v>OFFICE SUPPLIES, GENERAL (NOT OTHERWISE CLASSIFIED</v>
          </cell>
          <cell r="J6580">
            <v>58.5</v>
          </cell>
          <cell r="K6580">
            <v>234.54</v>
          </cell>
          <cell r="L6580">
            <v>598.41</v>
          </cell>
        </row>
        <row r="6581">
          <cell r="G6581">
            <v>236257</v>
          </cell>
          <cell r="H6581" t="str">
            <v>OFFICE DEPOT BUSINES</v>
          </cell>
          <cell r="I6581" t="str">
            <v>SCHOOL EQUIPMENT, TEACHING AIDS, AND SUPPLIES</v>
          </cell>
          <cell r="J6581">
            <v>113.55</v>
          </cell>
          <cell r="K6581">
            <v>348.09</v>
          </cell>
          <cell r="L6581">
            <v>598.41</v>
          </cell>
        </row>
        <row r="6582">
          <cell r="G6582">
            <v>236257</v>
          </cell>
          <cell r="H6582" t="str">
            <v>OFFICE DEPOT BUSINES</v>
          </cell>
          <cell r="I6582" t="str">
            <v>OFFICE SUPPLIES, GENERAL</v>
          </cell>
          <cell r="J6582">
            <v>205.8</v>
          </cell>
          <cell r="K6582">
            <v>553.89</v>
          </cell>
          <cell r="L6582">
            <v>598.41</v>
          </cell>
        </row>
        <row r="6583">
          <cell r="G6583">
            <v>236257</v>
          </cell>
          <cell r="H6583" t="str">
            <v>OFFICE DEPOT BUSINES</v>
          </cell>
          <cell r="I6583" t="str">
            <v>OFFICE SUPPLIES, GENERAL</v>
          </cell>
          <cell r="J6583">
            <v>44.52</v>
          </cell>
          <cell r="K6583">
            <v>598.41</v>
          </cell>
          <cell r="L6583">
            <v>598.41</v>
          </cell>
        </row>
        <row r="6584">
          <cell r="G6584">
            <v>236258</v>
          </cell>
          <cell r="H6584" t="str">
            <v>ORIENTAL TRADING CO</v>
          </cell>
          <cell r="I6584" t="str">
            <v>BADGES, AWARDS, EMBLEMS, NAME TAGS AND PLATES, JEW</v>
          </cell>
          <cell r="J6584">
            <v>291.64999999999998</v>
          </cell>
          <cell r="K6584">
            <v>291.64999999999998</v>
          </cell>
          <cell r="L6584">
            <v>443.03999999999996</v>
          </cell>
        </row>
        <row r="6585">
          <cell r="G6585">
            <v>236258</v>
          </cell>
          <cell r="H6585" t="str">
            <v>ORIENTAL TRADING CO</v>
          </cell>
          <cell r="I6585" t="str">
            <v>TOYS AND GAMES, INCLUDING COLORING BOOKS AND ACTIV</v>
          </cell>
          <cell r="J6585">
            <v>151.38999999999999</v>
          </cell>
          <cell r="K6585">
            <v>443.03999999999996</v>
          </cell>
          <cell r="L6585">
            <v>443.03999999999996</v>
          </cell>
        </row>
        <row r="6586">
          <cell r="G6586">
            <v>236259</v>
          </cell>
          <cell r="H6586" t="str">
            <v>OWEN GOODNIGHT JR HI</v>
          </cell>
          <cell r="I6586" t="str">
            <v>FEES, TOURNAMENT</v>
          </cell>
          <cell r="J6586">
            <v>800</v>
          </cell>
          <cell r="K6586">
            <v>800</v>
          </cell>
          <cell r="L6586">
            <v>800</v>
          </cell>
        </row>
        <row r="6587">
          <cell r="G6587">
            <v>236260</v>
          </cell>
          <cell r="H6587" t="str">
            <v>PACHECO, VICTOR</v>
          </cell>
          <cell r="I6587" t="str">
            <v>EMPLOYEE TRAVEL EXPENSES</v>
          </cell>
          <cell r="J6587">
            <v>338.1</v>
          </cell>
          <cell r="K6587">
            <v>338.1</v>
          </cell>
          <cell r="L6587">
            <v>338.1</v>
          </cell>
        </row>
        <row r="6588">
          <cell r="G6588">
            <v>236261</v>
          </cell>
          <cell r="H6588" t="str">
            <v>PARAMOUNT EMBROIDERY</v>
          </cell>
          <cell r="I6588" t="str">
            <v>SEWING, EMBROIDERY, EMBOSSING &amp; ALTERATION SERVICE</v>
          </cell>
          <cell r="J6588">
            <v>114</v>
          </cell>
          <cell r="K6588">
            <v>114</v>
          </cell>
          <cell r="L6588">
            <v>114</v>
          </cell>
        </row>
        <row r="6589">
          <cell r="G6589">
            <v>236262</v>
          </cell>
          <cell r="H6589" t="str">
            <v>PEARCE INDUSTRIES, I</v>
          </cell>
          <cell r="I6589" t="str">
            <v>GENERATORS, PORTABLE AND STATIONARY, INCLUDING PAR</v>
          </cell>
          <cell r="J6589">
            <v>968.75</v>
          </cell>
          <cell r="K6589">
            <v>968.75</v>
          </cell>
          <cell r="L6589">
            <v>968.75</v>
          </cell>
        </row>
        <row r="6590">
          <cell r="G6590">
            <v>236263</v>
          </cell>
          <cell r="H6590" t="str">
            <v>PESI, INC</v>
          </cell>
          <cell r="I6590" t="str">
            <v>EDUCATIONAL/TRAINING SERVICES</v>
          </cell>
          <cell r="J6590">
            <v>226.94</v>
          </cell>
          <cell r="K6590">
            <v>226.94</v>
          </cell>
          <cell r="L6590">
            <v>226.94</v>
          </cell>
        </row>
        <row r="6591">
          <cell r="G6591">
            <v>236264</v>
          </cell>
          <cell r="H6591" t="str">
            <v>PHINNEY, CHRISTINA</v>
          </cell>
          <cell r="I6591" t="str">
            <v>EMPLOYEE TRAVEL EXPENSES</v>
          </cell>
          <cell r="J6591">
            <v>462.3</v>
          </cell>
          <cell r="K6591">
            <v>462.3</v>
          </cell>
          <cell r="L6591">
            <v>462.3</v>
          </cell>
        </row>
        <row r="6592">
          <cell r="G6592">
            <v>236265</v>
          </cell>
          <cell r="H6592" t="str">
            <v>PINNACLE PROPANE LLC</v>
          </cell>
          <cell r="I6592" t="str">
            <v>FUEL, OIL, GREASE AND LUBRICANTS</v>
          </cell>
          <cell r="J6592">
            <v>8316</v>
          </cell>
          <cell r="K6592">
            <v>8316</v>
          </cell>
          <cell r="L6592">
            <v>8316</v>
          </cell>
        </row>
        <row r="6593">
          <cell r="G6593">
            <v>236266</v>
          </cell>
          <cell r="H6593" t="str">
            <v>BIG KAHUNA FUNDRAISI</v>
          </cell>
          <cell r="I6593" t="str">
            <v>FUND RAISING SERVICES</v>
          </cell>
          <cell r="J6593">
            <v>10096</v>
          </cell>
          <cell r="K6593">
            <v>10096</v>
          </cell>
          <cell r="L6593">
            <v>10096</v>
          </cell>
        </row>
        <row r="6594">
          <cell r="G6594">
            <v>236267</v>
          </cell>
          <cell r="H6594" t="str">
            <v>RANFT APPLIANCE CENT</v>
          </cell>
          <cell r="I6594" t="str">
            <v>LAUNDRY EQUIPMENT, HOUSEHOLD MAINTENANCE AND REPAI</v>
          </cell>
          <cell r="J6594">
            <v>85</v>
          </cell>
          <cell r="K6594">
            <v>85</v>
          </cell>
          <cell r="L6594">
            <v>85</v>
          </cell>
        </row>
        <row r="6595">
          <cell r="G6595">
            <v>236268</v>
          </cell>
          <cell r="H6595" t="str">
            <v>REILEY, DEBRA</v>
          </cell>
          <cell r="I6595" t="str">
            <v>EMPLOYEE TRAVEL EXPENSES</v>
          </cell>
          <cell r="J6595">
            <v>135</v>
          </cell>
          <cell r="K6595">
            <v>135</v>
          </cell>
          <cell r="L6595">
            <v>135</v>
          </cell>
        </row>
        <row r="6596">
          <cell r="G6596">
            <v>236269</v>
          </cell>
          <cell r="H6596" t="str">
            <v>GARCIA, PATRICIA R</v>
          </cell>
          <cell r="I6596" t="str">
            <v>EMPLOYEE TRAVEL EXPENSES</v>
          </cell>
          <cell r="J6596">
            <v>425</v>
          </cell>
          <cell r="K6596">
            <v>425</v>
          </cell>
          <cell r="L6596">
            <v>425</v>
          </cell>
        </row>
        <row r="6597">
          <cell r="G6597">
            <v>236270</v>
          </cell>
          <cell r="H6597" t="str">
            <v>RIVERA, VICTORIA</v>
          </cell>
          <cell r="I6597" t="str">
            <v>EMPLOYEE TRAVEL EXPENSES</v>
          </cell>
          <cell r="J6597">
            <v>425</v>
          </cell>
          <cell r="K6597">
            <v>425</v>
          </cell>
          <cell r="L6597">
            <v>425</v>
          </cell>
        </row>
        <row r="6598">
          <cell r="G6598">
            <v>236271</v>
          </cell>
          <cell r="H6598" t="str">
            <v>ROBLES, LYDIA</v>
          </cell>
          <cell r="I6598" t="str">
            <v>EMPLOYEE TRAVEL EXPENSES</v>
          </cell>
          <cell r="J6598">
            <v>780</v>
          </cell>
          <cell r="K6598">
            <v>780</v>
          </cell>
          <cell r="L6598">
            <v>780</v>
          </cell>
        </row>
        <row r="6599">
          <cell r="G6599">
            <v>236272</v>
          </cell>
          <cell r="H6599" t="str">
            <v>RUCKER, BOBBI</v>
          </cell>
          <cell r="I6599" t="str">
            <v>MILEAGE REIMB</v>
          </cell>
          <cell r="J6599">
            <v>23.65</v>
          </cell>
          <cell r="K6599">
            <v>23.65</v>
          </cell>
          <cell r="L6599">
            <v>23.65</v>
          </cell>
        </row>
        <row r="6600">
          <cell r="G6600">
            <v>236273</v>
          </cell>
          <cell r="H6600" t="str">
            <v>RUSH BUS CENTERS OF</v>
          </cell>
          <cell r="I6600" t="str">
            <v>AUTOMOTIVE AND TRAILER EQUIPMENT AND PARTS</v>
          </cell>
          <cell r="J6600">
            <v>1611.65</v>
          </cell>
          <cell r="K6600">
            <v>1611.65</v>
          </cell>
          <cell r="L6600">
            <v>1779.0300000000002</v>
          </cell>
        </row>
        <row r="6601">
          <cell r="G6601">
            <v>236273</v>
          </cell>
          <cell r="H6601" t="str">
            <v>RUSH BUS CENTERS OF</v>
          </cell>
          <cell r="I6601" t="str">
            <v>AUTOMOTIVE AND TRAILER EQUIPMENT AND PARTS</v>
          </cell>
          <cell r="J6601">
            <v>167.38</v>
          </cell>
          <cell r="K6601">
            <v>1779.0300000000002</v>
          </cell>
          <cell r="L6601">
            <v>1779.0300000000002</v>
          </cell>
        </row>
        <row r="6602">
          <cell r="G6602">
            <v>236274</v>
          </cell>
          <cell r="H6602" t="str">
            <v>SAN ANTONIO LIVESTOC</v>
          </cell>
          <cell r="I6602" t="str">
            <v>PARTICIPANT COSTS, FEES</v>
          </cell>
          <cell r="J6602">
            <v>1070</v>
          </cell>
          <cell r="K6602">
            <v>1070</v>
          </cell>
          <cell r="L6602">
            <v>1070</v>
          </cell>
        </row>
        <row r="6603">
          <cell r="G6603">
            <v>236275</v>
          </cell>
          <cell r="H6603" t="str">
            <v>SAN MIGUEL, JUAN</v>
          </cell>
          <cell r="I6603" t="str">
            <v>CAMPUS SECURITY</v>
          </cell>
          <cell r="J6603">
            <v>160</v>
          </cell>
          <cell r="K6603">
            <v>160</v>
          </cell>
          <cell r="L6603">
            <v>160</v>
          </cell>
        </row>
        <row r="6604">
          <cell r="G6604">
            <v>236276</v>
          </cell>
          <cell r="H6604" t="str">
            <v>SCHOLASTIC BOOK FAIR</v>
          </cell>
          <cell r="I6604" t="str">
            <v>FUND RAISING SERVICES</v>
          </cell>
          <cell r="J6604">
            <v>2296.6999999999998</v>
          </cell>
          <cell r="K6604">
            <v>2296.6999999999998</v>
          </cell>
          <cell r="L6604">
            <v>2296.6999999999998</v>
          </cell>
        </row>
        <row r="6605">
          <cell r="G6605">
            <v>236277</v>
          </cell>
          <cell r="H6605" t="str">
            <v>SCHOLASTIC BOOK FAIR</v>
          </cell>
          <cell r="I6605" t="str">
            <v>FUND RAISING SERVICES</v>
          </cell>
          <cell r="J6605">
            <v>2525.8200000000002</v>
          </cell>
          <cell r="K6605">
            <v>2525.8200000000002</v>
          </cell>
          <cell r="L6605">
            <v>2525.8200000000002</v>
          </cell>
        </row>
        <row r="6606">
          <cell r="G6606">
            <v>236278</v>
          </cell>
          <cell r="H6606" t="str">
            <v>SCHULMAN LOPEZ HOFFE</v>
          </cell>
          <cell r="I6606" t="str">
            <v>LEGAL SERVICES INVOICE 18592 10/10/19</v>
          </cell>
          <cell r="J6606">
            <v>1378</v>
          </cell>
          <cell r="K6606">
            <v>1378</v>
          </cell>
          <cell r="L6606">
            <v>8807.14</v>
          </cell>
        </row>
        <row r="6607">
          <cell r="G6607">
            <v>236278</v>
          </cell>
          <cell r="H6607" t="str">
            <v>SCHULMAN LOPEZ HOFFE</v>
          </cell>
          <cell r="I6607" t="str">
            <v>LEGAL SERVICES INVOICE 18593 10/10/19</v>
          </cell>
          <cell r="J6607">
            <v>3772.14</v>
          </cell>
          <cell r="K6607">
            <v>5150.1399999999994</v>
          </cell>
          <cell r="L6607">
            <v>8807.14</v>
          </cell>
        </row>
        <row r="6608">
          <cell r="G6608">
            <v>236278</v>
          </cell>
          <cell r="H6608" t="str">
            <v>SCHULMAN LOPEZ HOFFE</v>
          </cell>
          <cell r="I6608" t="str">
            <v>LEGAL SERVICES INVOICE 18594 10/10/19</v>
          </cell>
          <cell r="J6608">
            <v>159</v>
          </cell>
          <cell r="K6608">
            <v>5309.1399999999994</v>
          </cell>
          <cell r="L6608">
            <v>8807.14</v>
          </cell>
        </row>
        <row r="6609">
          <cell r="G6609">
            <v>236278</v>
          </cell>
          <cell r="H6609" t="str">
            <v>SCHULMAN LOPEZ HOFFE</v>
          </cell>
          <cell r="I6609" t="str">
            <v>LEGAL SERVICES INVOICE 18595 10/10/19</v>
          </cell>
          <cell r="J6609">
            <v>3498</v>
          </cell>
          <cell r="K6609">
            <v>8807.14</v>
          </cell>
          <cell r="L6609">
            <v>8807.14</v>
          </cell>
        </row>
        <row r="6610">
          <cell r="G6610">
            <v>236279</v>
          </cell>
          <cell r="H6610" t="str">
            <v>SEDLACEK, THOMAS</v>
          </cell>
          <cell r="I6610" t="str">
            <v>GAME OFFICIALS</v>
          </cell>
          <cell r="J6610">
            <v>30</v>
          </cell>
          <cell r="K6610">
            <v>30</v>
          </cell>
          <cell r="L6610">
            <v>30</v>
          </cell>
        </row>
        <row r="6611">
          <cell r="G6611">
            <v>236280</v>
          </cell>
          <cell r="H6611" t="str">
            <v>SEGUIN GAZETTE</v>
          </cell>
          <cell r="I6611" t="str">
            <v>PUBLICATIONS PRINTED ON NEWSPRINT OR GROUND WOOD P</v>
          </cell>
          <cell r="J6611">
            <v>400</v>
          </cell>
          <cell r="K6611">
            <v>400</v>
          </cell>
          <cell r="L6611">
            <v>799</v>
          </cell>
        </row>
        <row r="6612">
          <cell r="G6612">
            <v>236280</v>
          </cell>
          <cell r="H6612" t="str">
            <v>SEGUIN GAZETTE</v>
          </cell>
          <cell r="I6612" t="str">
            <v>NEWSPAPER SUBSCRIPTIONS</v>
          </cell>
          <cell r="J6612">
            <v>99</v>
          </cell>
          <cell r="K6612">
            <v>499</v>
          </cell>
          <cell r="L6612">
            <v>799</v>
          </cell>
        </row>
        <row r="6613">
          <cell r="G6613">
            <v>236280</v>
          </cell>
          <cell r="H6613" t="str">
            <v>SEGUIN GAZETTE</v>
          </cell>
          <cell r="I6613" t="str">
            <v>PUBLICATIONS PRINTED ON NEWSPRINT OR GROUND WOOD P</v>
          </cell>
          <cell r="J6613">
            <v>300</v>
          </cell>
          <cell r="K6613">
            <v>799</v>
          </cell>
          <cell r="L6613">
            <v>799</v>
          </cell>
        </row>
        <row r="6614">
          <cell r="G6614">
            <v>236281</v>
          </cell>
          <cell r="H6614" t="str">
            <v>SEGUIN PRINT SHOP</v>
          </cell>
          <cell r="I6614" t="str">
            <v>SIGNS, MISCELLANEOUS (NOT OTHERWISE CLASSIFIED)</v>
          </cell>
          <cell r="J6614">
            <v>450</v>
          </cell>
          <cell r="K6614">
            <v>450</v>
          </cell>
          <cell r="L6614">
            <v>5350.5</v>
          </cell>
        </row>
        <row r="6615">
          <cell r="G6615">
            <v>236281</v>
          </cell>
          <cell r="H6615" t="str">
            <v>SEGUIN PRINT SHOP</v>
          </cell>
          <cell r="I6615" t="str">
            <v>SIGNS, MISCELLANEOUS (NOT OTHERWISE CLASSIFIED)</v>
          </cell>
          <cell r="J6615">
            <v>90</v>
          </cell>
          <cell r="K6615">
            <v>540</v>
          </cell>
          <cell r="L6615">
            <v>5350.5</v>
          </cell>
        </row>
        <row r="6616">
          <cell r="G6616">
            <v>236281</v>
          </cell>
          <cell r="H6616" t="str">
            <v>SEGUIN PRINT SHOP</v>
          </cell>
          <cell r="I6616" t="str">
            <v>SIGNS, MISCELLANEOUS (NOT OTHERWISE CLASSIFIED)</v>
          </cell>
          <cell r="J6616">
            <v>288</v>
          </cell>
          <cell r="K6616">
            <v>828</v>
          </cell>
          <cell r="L6616">
            <v>5350.5</v>
          </cell>
        </row>
        <row r="6617">
          <cell r="G6617">
            <v>236281</v>
          </cell>
          <cell r="H6617" t="str">
            <v>SEGUIN PRINT SHOP</v>
          </cell>
          <cell r="I6617" t="str">
            <v>SILK SCREENED AND EMBROIDERED CLOTHING AND APPAREL</v>
          </cell>
          <cell r="J6617">
            <v>573.5</v>
          </cell>
          <cell r="K6617">
            <v>1401.5</v>
          </cell>
          <cell r="L6617">
            <v>5350.5</v>
          </cell>
        </row>
        <row r="6618">
          <cell r="G6618">
            <v>236281</v>
          </cell>
          <cell r="H6618" t="str">
            <v>SEGUIN PRINT SHOP</v>
          </cell>
          <cell r="I6618" t="str">
            <v>CLOTHING: ATHLETIC, CASUAL, DRESS, UNIFORM, WORK R</v>
          </cell>
          <cell r="J6618">
            <v>2000</v>
          </cell>
          <cell r="K6618">
            <v>3401.5</v>
          </cell>
          <cell r="L6618">
            <v>5350.5</v>
          </cell>
        </row>
        <row r="6619">
          <cell r="G6619">
            <v>236281</v>
          </cell>
          <cell r="H6619" t="str">
            <v>SEGUIN PRINT SHOP</v>
          </cell>
          <cell r="I6619" t="str">
            <v>SILK SCREENED AND EMBROIDERED CLOTHING AND APPAREL</v>
          </cell>
          <cell r="J6619">
            <v>1949</v>
          </cell>
          <cell r="K6619">
            <v>5350.5</v>
          </cell>
          <cell r="L6619">
            <v>5350.5</v>
          </cell>
        </row>
        <row r="6620">
          <cell r="G6620">
            <v>236282</v>
          </cell>
          <cell r="H6620" t="str">
            <v>SEGUIN RENTALS, INC</v>
          </cell>
          <cell r="I6620" t="str">
            <v>RENTAL OR LEASE SERVICES OF AUTOMOTIVE AND HEAVY E</v>
          </cell>
          <cell r="J6620">
            <v>103.87</v>
          </cell>
          <cell r="K6620">
            <v>103.87</v>
          </cell>
          <cell r="L6620">
            <v>136.27000000000001</v>
          </cell>
        </row>
        <row r="6621">
          <cell r="G6621">
            <v>236282</v>
          </cell>
          <cell r="H6621" t="str">
            <v>SEGUIN RENTALS, INC</v>
          </cell>
          <cell r="I6621" t="str">
            <v>RENTAL OR LEASE SERVICES OF AUTOMOTIVE AND HEAVY E</v>
          </cell>
          <cell r="J6621">
            <v>32.4</v>
          </cell>
          <cell r="K6621">
            <v>136.27000000000001</v>
          </cell>
          <cell r="L6621">
            <v>136.27000000000001</v>
          </cell>
        </row>
        <row r="6622">
          <cell r="G6622">
            <v>236283</v>
          </cell>
          <cell r="H6622" t="str">
            <v>SMITH, BRANDON M.</v>
          </cell>
          <cell r="I6622" t="str">
            <v>CAMPUS SECURITY</v>
          </cell>
          <cell r="J6622">
            <v>70</v>
          </cell>
          <cell r="K6622">
            <v>70</v>
          </cell>
          <cell r="L6622">
            <v>397.5</v>
          </cell>
        </row>
        <row r="6623">
          <cell r="G6623">
            <v>236283</v>
          </cell>
          <cell r="H6623" t="str">
            <v>SMITH, BRANDON M.</v>
          </cell>
          <cell r="I6623" t="str">
            <v>CAMPUS SECURITY</v>
          </cell>
          <cell r="J6623">
            <v>100</v>
          </cell>
          <cell r="K6623">
            <v>170</v>
          </cell>
          <cell r="L6623">
            <v>397.5</v>
          </cell>
        </row>
        <row r="6624">
          <cell r="G6624">
            <v>236283</v>
          </cell>
          <cell r="H6624" t="str">
            <v>SMITH, BRANDON M.</v>
          </cell>
          <cell r="I6624" t="str">
            <v>CAMPUS SECURITY</v>
          </cell>
          <cell r="J6624">
            <v>105</v>
          </cell>
          <cell r="K6624">
            <v>275</v>
          </cell>
          <cell r="L6624">
            <v>397.5</v>
          </cell>
        </row>
        <row r="6625">
          <cell r="G6625">
            <v>236283</v>
          </cell>
          <cell r="H6625" t="str">
            <v>SMITH, BRANDON M.</v>
          </cell>
          <cell r="I6625" t="str">
            <v>CAMPUS SECURITY</v>
          </cell>
          <cell r="J6625">
            <v>122.5</v>
          </cell>
          <cell r="K6625">
            <v>397.5</v>
          </cell>
          <cell r="L6625">
            <v>397.5</v>
          </cell>
        </row>
        <row r="6626">
          <cell r="G6626">
            <v>236284</v>
          </cell>
          <cell r="H6626" t="str">
            <v>SOECHTING MOTORS INC</v>
          </cell>
          <cell r="I6626" t="str">
            <v>RENTAL OR LEASE SERVICES OF AUTOMOTIVE AND HEAVY E</v>
          </cell>
          <cell r="J6626">
            <v>142.94999999999999</v>
          </cell>
          <cell r="K6626">
            <v>142.94999999999999</v>
          </cell>
          <cell r="L6626">
            <v>1084.8600000000001</v>
          </cell>
        </row>
        <row r="6627">
          <cell r="G6627">
            <v>236284</v>
          </cell>
          <cell r="H6627" t="str">
            <v>SOECHTING MOTORS INC</v>
          </cell>
          <cell r="I6627" t="str">
            <v>RENTAL OR LEASE SERVICES OF AUTOMOTIVE AND HEAVY E</v>
          </cell>
          <cell r="J6627">
            <v>120.95</v>
          </cell>
          <cell r="K6627">
            <v>263.89999999999998</v>
          </cell>
          <cell r="L6627">
            <v>1084.8600000000001</v>
          </cell>
        </row>
        <row r="6628">
          <cell r="G6628">
            <v>236284</v>
          </cell>
          <cell r="H6628" t="str">
            <v>SOECHTING MOTORS INC</v>
          </cell>
          <cell r="I6628" t="str">
            <v>RENTAL OR LEASE SERVICES OF AUTOMOTIVE AND HEAVY E</v>
          </cell>
          <cell r="J6628">
            <v>0.98</v>
          </cell>
          <cell r="K6628">
            <v>264.88</v>
          </cell>
          <cell r="L6628">
            <v>1084.8600000000001</v>
          </cell>
        </row>
        <row r="6629">
          <cell r="G6629">
            <v>236284</v>
          </cell>
          <cell r="H6629" t="str">
            <v>SOECHTING MOTORS INC</v>
          </cell>
          <cell r="I6629" t="str">
            <v>RENTAL OR LEASE SERVICES OF AUTOMOTIVE AND HEAVY E</v>
          </cell>
          <cell r="J6629">
            <v>0.98</v>
          </cell>
          <cell r="K6629">
            <v>265.86</v>
          </cell>
          <cell r="L6629">
            <v>1084.8600000000001</v>
          </cell>
        </row>
        <row r="6630">
          <cell r="G6630">
            <v>236284</v>
          </cell>
          <cell r="H6630" t="str">
            <v>SOECHTING MOTORS INC</v>
          </cell>
          <cell r="I6630" t="str">
            <v>RENTAL OR LEASE SERVICES OF AUTOMOTIVE AND HEAVY E</v>
          </cell>
          <cell r="J6630">
            <v>56.95</v>
          </cell>
          <cell r="K6630">
            <v>322.81</v>
          </cell>
          <cell r="L6630">
            <v>1084.8600000000001</v>
          </cell>
        </row>
        <row r="6631">
          <cell r="G6631">
            <v>236284</v>
          </cell>
          <cell r="H6631" t="str">
            <v>SOECHTING MOTORS INC</v>
          </cell>
          <cell r="I6631" t="str">
            <v>RENTAL OR LEASE SERVICES OF AUTOMOTIVE AND HEAVY E</v>
          </cell>
          <cell r="J6631">
            <v>116.4</v>
          </cell>
          <cell r="K6631">
            <v>439.21000000000004</v>
          </cell>
          <cell r="L6631">
            <v>1084.8600000000001</v>
          </cell>
        </row>
        <row r="6632">
          <cell r="G6632">
            <v>236284</v>
          </cell>
          <cell r="H6632" t="str">
            <v>SOECHTING MOTORS INC</v>
          </cell>
          <cell r="I6632" t="str">
            <v>RENTAL OR LEASE SERVICES OF AUTOMOTIVE AND HEAVY E</v>
          </cell>
          <cell r="J6632">
            <v>58.45</v>
          </cell>
          <cell r="K6632">
            <v>497.66</v>
          </cell>
          <cell r="L6632">
            <v>1084.8600000000001</v>
          </cell>
        </row>
        <row r="6633">
          <cell r="G6633">
            <v>236284</v>
          </cell>
          <cell r="H6633" t="str">
            <v>SOECHTING MOTORS INC</v>
          </cell>
          <cell r="I6633" t="str">
            <v>RENTAL OR LEASE SERVICES OF AUTOMOTIVE AND HEAVY E</v>
          </cell>
          <cell r="J6633">
            <v>56.95</v>
          </cell>
          <cell r="K6633">
            <v>554.61</v>
          </cell>
          <cell r="L6633">
            <v>1084.8600000000001</v>
          </cell>
        </row>
        <row r="6634">
          <cell r="G6634">
            <v>236284</v>
          </cell>
          <cell r="H6634" t="str">
            <v>SOECHTING MOTORS INC</v>
          </cell>
          <cell r="I6634" t="str">
            <v>RENTAL OR LEASE SERVICES OF AUTOMOTIVE AND HEAVY E</v>
          </cell>
          <cell r="J6634">
            <v>243.9</v>
          </cell>
          <cell r="K6634">
            <v>798.51</v>
          </cell>
          <cell r="L6634">
            <v>1084.8600000000001</v>
          </cell>
        </row>
        <row r="6635">
          <cell r="G6635">
            <v>236284</v>
          </cell>
          <cell r="H6635" t="str">
            <v>SOECHTING MOTORS INC</v>
          </cell>
          <cell r="I6635" t="str">
            <v>RENTAL OR LEASE SERVICES OF AUTOMOTIVE AND HEAVY E</v>
          </cell>
          <cell r="J6635">
            <v>238.4</v>
          </cell>
          <cell r="K6635">
            <v>1036.9100000000001</v>
          </cell>
          <cell r="L6635">
            <v>1084.8600000000001</v>
          </cell>
        </row>
        <row r="6636">
          <cell r="G6636">
            <v>236284</v>
          </cell>
          <cell r="H6636" t="str">
            <v>SOECHTING MOTORS INC</v>
          </cell>
          <cell r="I6636" t="str">
            <v>RENTAL OR LEASE SERVICES OF AUTOMOTIVE AND HEAVY E</v>
          </cell>
          <cell r="J6636">
            <v>47.95</v>
          </cell>
          <cell r="K6636">
            <v>1084.8600000000001</v>
          </cell>
          <cell r="L6636">
            <v>1084.8600000000001</v>
          </cell>
        </row>
        <row r="6637">
          <cell r="G6637">
            <v>236285</v>
          </cell>
          <cell r="H6637" t="str">
            <v>SOEFJE, KENNETH</v>
          </cell>
          <cell r="I6637" t="str">
            <v>EMPLOYEE TRAVEL EXPENSES</v>
          </cell>
          <cell r="J6637">
            <v>189.64</v>
          </cell>
          <cell r="K6637">
            <v>189.64</v>
          </cell>
          <cell r="L6637">
            <v>189.64</v>
          </cell>
        </row>
        <row r="6638">
          <cell r="G6638">
            <v>236286</v>
          </cell>
          <cell r="H6638" t="str">
            <v>SPRINGS HILL WATER S</v>
          </cell>
          <cell r="I6638" t="str">
            <v>OCT 2019 WATER</v>
          </cell>
          <cell r="J6638">
            <v>716.57</v>
          </cell>
          <cell r="K6638">
            <v>716.57</v>
          </cell>
          <cell r="L6638">
            <v>716.57</v>
          </cell>
        </row>
        <row r="6639">
          <cell r="G6639">
            <v>236287</v>
          </cell>
          <cell r="H6639" t="str">
            <v>STANLEY, KRISTI</v>
          </cell>
          <cell r="I6639" t="str">
            <v>MEMBERSHIP DUES</v>
          </cell>
          <cell r="J6639">
            <v>72.5</v>
          </cell>
          <cell r="K6639">
            <v>72.5</v>
          </cell>
          <cell r="L6639">
            <v>72.5</v>
          </cell>
        </row>
        <row r="6640">
          <cell r="G6640">
            <v>236288</v>
          </cell>
          <cell r="H6640" t="str">
            <v>SUAREZ, JAIME A.</v>
          </cell>
          <cell r="I6640" t="str">
            <v>CAMPUS SECURITY</v>
          </cell>
          <cell r="J6640">
            <v>160</v>
          </cell>
          <cell r="K6640">
            <v>160</v>
          </cell>
          <cell r="L6640">
            <v>160</v>
          </cell>
        </row>
        <row r="6641">
          <cell r="G6641">
            <v>236289</v>
          </cell>
          <cell r="H6641" t="str">
            <v>TAAE</v>
          </cell>
          <cell r="I6641" t="str">
            <v>EDUCATIONAL/TRAINING SERVICES</v>
          </cell>
          <cell r="J6641">
            <v>265</v>
          </cell>
          <cell r="K6641">
            <v>265</v>
          </cell>
          <cell r="L6641">
            <v>265</v>
          </cell>
        </row>
        <row r="6642">
          <cell r="G6642">
            <v>236290</v>
          </cell>
          <cell r="H6642" t="str">
            <v>TASB INC</v>
          </cell>
          <cell r="I6642" t="str">
            <v>EDUCATIONAL/TRAINING SERVICES</v>
          </cell>
          <cell r="J6642">
            <v>25</v>
          </cell>
          <cell r="K6642">
            <v>25</v>
          </cell>
          <cell r="L6642">
            <v>25</v>
          </cell>
        </row>
        <row r="6643">
          <cell r="G6643">
            <v>236291</v>
          </cell>
          <cell r="H6643" t="str">
            <v>TASB INC</v>
          </cell>
          <cell r="I6643" t="str">
            <v>EDUCATIONAL/TRAINING SERVICES</v>
          </cell>
          <cell r="J6643">
            <v>264</v>
          </cell>
          <cell r="K6643">
            <v>264</v>
          </cell>
          <cell r="L6643">
            <v>264</v>
          </cell>
        </row>
        <row r="6644">
          <cell r="G6644">
            <v>236292</v>
          </cell>
          <cell r="H6644" t="str">
            <v>TASSP</v>
          </cell>
          <cell r="I6644" t="str">
            <v>EDUCATIONAL/TRAINING SERVICES</v>
          </cell>
          <cell r="J6644">
            <v>870</v>
          </cell>
          <cell r="K6644">
            <v>870</v>
          </cell>
          <cell r="L6644">
            <v>870</v>
          </cell>
        </row>
        <row r="6645">
          <cell r="G6645">
            <v>236293</v>
          </cell>
          <cell r="H6645" t="str">
            <v>TEP BOOKS</v>
          </cell>
          <cell r="I6645" t="str">
            <v>NON-TEXTBOOKS, HIGH SCHOOL</v>
          </cell>
          <cell r="J6645">
            <v>80.2</v>
          </cell>
          <cell r="K6645">
            <v>80.2</v>
          </cell>
          <cell r="L6645">
            <v>80.2</v>
          </cell>
        </row>
        <row r="6646">
          <cell r="G6646">
            <v>236294</v>
          </cell>
          <cell r="H6646" t="str">
            <v>TEXAS ASSOCIATION OF</v>
          </cell>
          <cell r="I6646" t="str">
            <v>PARTICIPANT COSTS, FEES</v>
          </cell>
          <cell r="J6646">
            <v>200</v>
          </cell>
          <cell r="K6646">
            <v>200</v>
          </cell>
          <cell r="L6646">
            <v>200</v>
          </cell>
        </row>
        <row r="6647">
          <cell r="G6647">
            <v>236295</v>
          </cell>
          <cell r="H6647" t="str">
            <v>TEXAS ASSOCIATION OF</v>
          </cell>
          <cell r="I6647" t="str">
            <v>PARTICIPANT COSTS, FEES</v>
          </cell>
          <cell r="J6647">
            <v>200</v>
          </cell>
          <cell r="K6647">
            <v>200</v>
          </cell>
          <cell r="L6647">
            <v>200</v>
          </cell>
        </row>
        <row r="6648">
          <cell r="G6648">
            <v>236296</v>
          </cell>
          <cell r="H6648" t="str">
            <v>TEXAS CHRISTIAN UNIV</v>
          </cell>
          <cell r="I6648" t="str">
            <v>EDUCATIONAL/TRAINING SERVICES</v>
          </cell>
          <cell r="J6648">
            <v>850</v>
          </cell>
          <cell r="K6648">
            <v>850</v>
          </cell>
          <cell r="L6648">
            <v>26700</v>
          </cell>
        </row>
        <row r="6649">
          <cell r="G6649">
            <v>236296</v>
          </cell>
          <cell r="H6649" t="str">
            <v>TEXAS CHRISTIAN UNIV</v>
          </cell>
          <cell r="I6649" t="str">
            <v>EDUCATIONAL/TRAINING SERVICES</v>
          </cell>
          <cell r="J6649">
            <v>850</v>
          </cell>
          <cell r="K6649">
            <v>1700</v>
          </cell>
          <cell r="L6649">
            <v>26700</v>
          </cell>
        </row>
        <row r="6650">
          <cell r="G6650">
            <v>236296</v>
          </cell>
          <cell r="H6650" t="str">
            <v>TEXAS CHRISTIAN UNIV</v>
          </cell>
          <cell r="I6650" t="str">
            <v>EDUCATIONAL/TRAINING SERVICES</v>
          </cell>
          <cell r="J6650">
            <v>8333</v>
          </cell>
          <cell r="K6650">
            <v>10033</v>
          </cell>
          <cell r="L6650">
            <v>26700</v>
          </cell>
        </row>
        <row r="6651">
          <cell r="G6651">
            <v>236296</v>
          </cell>
          <cell r="H6651" t="str">
            <v>TEXAS CHRISTIAN UNIV</v>
          </cell>
          <cell r="I6651" t="str">
            <v>EDUCATIONAL/TRAINING SERVICES</v>
          </cell>
          <cell r="J6651">
            <v>8333</v>
          </cell>
          <cell r="K6651">
            <v>18366</v>
          </cell>
          <cell r="L6651">
            <v>26700</v>
          </cell>
        </row>
        <row r="6652">
          <cell r="G6652">
            <v>236296</v>
          </cell>
          <cell r="H6652" t="str">
            <v>TEXAS CHRISTIAN UNIV</v>
          </cell>
          <cell r="I6652" t="str">
            <v>EDUCATIONAL/TRAINING SERVICES</v>
          </cell>
          <cell r="J6652">
            <v>8334</v>
          </cell>
          <cell r="K6652">
            <v>26700</v>
          </cell>
          <cell r="L6652">
            <v>26700</v>
          </cell>
        </row>
        <row r="6653">
          <cell r="G6653">
            <v>236297</v>
          </cell>
          <cell r="H6653" t="str">
            <v>THSWPA</v>
          </cell>
          <cell r="I6653" t="str">
            <v>MEMBERSHIP DUES</v>
          </cell>
          <cell r="J6653">
            <v>75</v>
          </cell>
          <cell r="K6653">
            <v>75</v>
          </cell>
          <cell r="L6653">
            <v>75</v>
          </cell>
        </row>
        <row r="6654">
          <cell r="G6654">
            <v>236298</v>
          </cell>
          <cell r="H6654" t="str">
            <v>TSPRA</v>
          </cell>
          <cell r="I6654" t="str">
            <v>PUBLIC INFORMATION SERVICES, INCLUDING PRESS RELEA</v>
          </cell>
          <cell r="J6654">
            <v>240</v>
          </cell>
          <cell r="K6654">
            <v>240</v>
          </cell>
          <cell r="L6654">
            <v>240</v>
          </cell>
        </row>
        <row r="6655">
          <cell r="G6655">
            <v>236299</v>
          </cell>
          <cell r="H6655" t="str">
            <v>UNIVERSITY OF TEXAS</v>
          </cell>
          <cell r="I6655" t="str">
            <v>INSTRUCTIONAL AIDS: COURSES, LESSON PLANS, PREPARE</v>
          </cell>
          <cell r="J6655">
            <v>125</v>
          </cell>
          <cell r="K6655">
            <v>125</v>
          </cell>
          <cell r="L6655">
            <v>125</v>
          </cell>
        </row>
        <row r="6656">
          <cell r="G6656">
            <v>236300</v>
          </cell>
          <cell r="H6656" t="str">
            <v>UNIVERSITY OF TEXAS</v>
          </cell>
          <cell r="I6656" t="str">
            <v>EXAMINATION &amp; TESTING SERVICES</v>
          </cell>
          <cell r="J6656">
            <v>1050</v>
          </cell>
          <cell r="K6656">
            <v>1050</v>
          </cell>
          <cell r="L6656">
            <v>1050</v>
          </cell>
        </row>
        <row r="6657">
          <cell r="G6657">
            <v>236301</v>
          </cell>
          <cell r="H6657" t="str">
            <v>UPS STORE 5148</v>
          </cell>
          <cell r="I6657" t="str">
            <v>MAILING SERVICES: ADDRESSING, COLLATING , PACKAGIN</v>
          </cell>
          <cell r="J6657">
            <v>17.25</v>
          </cell>
          <cell r="K6657">
            <v>17.25</v>
          </cell>
          <cell r="L6657">
            <v>17.25</v>
          </cell>
        </row>
        <row r="6658">
          <cell r="G6658">
            <v>236302</v>
          </cell>
          <cell r="H6658" t="str">
            <v>VST SERVICES, LP</v>
          </cell>
          <cell r="I6658" t="str">
            <v>FINANCIAL SERVICES</v>
          </cell>
          <cell r="J6658">
            <v>575</v>
          </cell>
          <cell r="K6658">
            <v>575</v>
          </cell>
          <cell r="L6658">
            <v>575</v>
          </cell>
        </row>
        <row r="6659">
          <cell r="G6659">
            <v>236303</v>
          </cell>
          <cell r="H6659" t="str">
            <v>WAL-MART STORE #01-0</v>
          </cell>
          <cell r="I6659" t="str">
            <v>CHILDREN'S CLOTHING</v>
          </cell>
          <cell r="J6659">
            <v>169.46</v>
          </cell>
          <cell r="K6659">
            <v>169.46</v>
          </cell>
          <cell r="L6659">
            <v>409.35</v>
          </cell>
        </row>
        <row r="6660">
          <cell r="G6660">
            <v>236303</v>
          </cell>
          <cell r="H6660" t="str">
            <v>WAL-MART STORE #01-0</v>
          </cell>
          <cell r="I6660" t="str">
            <v>CHILDREN'S CLOTHING</v>
          </cell>
          <cell r="J6660">
            <v>239.89</v>
          </cell>
          <cell r="K6660">
            <v>409.35</v>
          </cell>
          <cell r="L6660">
            <v>409.35</v>
          </cell>
        </row>
        <row r="6661">
          <cell r="G6661">
            <v>236304</v>
          </cell>
          <cell r="H6661" t="str">
            <v>WASTE CONNECTIONS</v>
          </cell>
          <cell r="I6661" t="str">
            <v>GARBAGE AND TRASH REMOVAL, DISPOSAL AND OR TREATME</v>
          </cell>
          <cell r="J6661">
            <v>8959.64</v>
          </cell>
          <cell r="K6661">
            <v>8959.64</v>
          </cell>
          <cell r="L6661">
            <v>9677.5999999999985</v>
          </cell>
        </row>
        <row r="6662">
          <cell r="G6662">
            <v>236304</v>
          </cell>
          <cell r="H6662" t="str">
            <v>WASTE CONNECTIONS</v>
          </cell>
          <cell r="I6662" t="str">
            <v>GARBAGE AND TRASH REMOVAL, DISPOSAL AND OR TREATME</v>
          </cell>
          <cell r="J6662">
            <v>717.96</v>
          </cell>
          <cell r="K6662">
            <v>9677.5999999999985</v>
          </cell>
          <cell r="L6662">
            <v>9677.5999999999985</v>
          </cell>
        </row>
        <row r="6663">
          <cell r="G6663">
            <v>236305</v>
          </cell>
          <cell r="H6663" t="str">
            <v>WEIR, LISA</v>
          </cell>
          <cell r="I6663" t="str">
            <v>EMPLOYEE TRAVEL EXPENSES</v>
          </cell>
          <cell r="J6663">
            <v>20.010000000000002</v>
          </cell>
          <cell r="K6663">
            <v>20.010000000000002</v>
          </cell>
          <cell r="L6663">
            <v>20.010000000000002</v>
          </cell>
        </row>
        <row r="6664">
          <cell r="G6664">
            <v>236306</v>
          </cell>
          <cell r="H6664" t="str">
            <v>WEST MUSIC COMPANY</v>
          </cell>
          <cell r="I6664" t="str">
            <v>MUSICAL INSTRUMENTS, ACCESSORIES, AND SUPPLIES</v>
          </cell>
          <cell r="J6664">
            <v>197.98</v>
          </cell>
          <cell r="K6664">
            <v>197.98</v>
          </cell>
          <cell r="L6664">
            <v>483.34000000000003</v>
          </cell>
        </row>
        <row r="6665">
          <cell r="G6665">
            <v>236306</v>
          </cell>
          <cell r="H6665" t="str">
            <v>WEST MUSIC COMPANY</v>
          </cell>
          <cell r="I6665" t="str">
            <v>MUSICAL INSTRUMENTS, ACCESSORIES, AND SUPPLIES</v>
          </cell>
          <cell r="J6665">
            <v>285.36</v>
          </cell>
          <cell r="K6665">
            <v>483.34000000000003</v>
          </cell>
          <cell r="L6665">
            <v>483.34000000000003</v>
          </cell>
        </row>
        <row r="6666">
          <cell r="G6666">
            <v>236307</v>
          </cell>
          <cell r="H6666" t="str">
            <v>WHITMAN, DOROTHY</v>
          </cell>
          <cell r="I6666" t="str">
            <v>FOODS: BAKERY PRODUCTS, FRESH</v>
          </cell>
          <cell r="J6666">
            <v>55.92</v>
          </cell>
          <cell r="K6666">
            <v>55.92</v>
          </cell>
          <cell r="L6666">
            <v>55.92</v>
          </cell>
        </row>
        <row r="6667">
          <cell r="G6667">
            <v>236308</v>
          </cell>
          <cell r="H6667" t="str">
            <v>WINDSTREAM</v>
          </cell>
          <cell r="I6667" t="str">
            <v>WINDSTREAM LONG DISTANCE</v>
          </cell>
          <cell r="J6667">
            <v>705.11</v>
          </cell>
          <cell r="K6667">
            <v>705.11</v>
          </cell>
          <cell r="L6667">
            <v>3518.9000000000005</v>
          </cell>
        </row>
        <row r="6668">
          <cell r="G6668">
            <v>236308</v>
          </cell>
          <cell r="H6668" t="str">
            <v>WINDSTREAM</v>
          </cell>
          <cell r="I6668" t="str">
            <v>WINDSTREAM LONG DISTANCE</v>
          </cell>
          <cell r="J6668">
            <v>461.83</v>
          </cell>
          <cell r="K6668">
            <v>1166.94</v>
          </cell>
          <cell r="L6668">
            <v>3518.9000000000005</v>
          </cell>
        </row>
        <row r="6669">
          <cell r="G6669">
            <v>236308</v>
          </cell>
          <cell r="H6669" t="str">
            <v>WINDSTREAM</v>
          </cell>
          <cell r="I6669" t="str">
            <v>WINDSTREAM LONG DISTANCE</v>
          </cell>
          <cell r="J6669">
            <v>362.86</v>
          </cell>
          <cell r="K6669">
            <v>1529.8000000000002</v>
          </cell>
          <cell r="L6669">
            <v>3518.9000000000005</v>
          </cell>
        </row>
        <row r="6670">
          <cell r="G6670">
            <v>236308</v>
          </cell>
          <cell r="H6670" t="str">
            <v>WINDSTREAM</v>
          </cell>
          <cell r="I6670" t="str">
            <v>WINDSTREAM LONG DISTANCE</v>
          </cell>
          <cell r="J6670">
            <v>755.09</v>
          </cell>
          <cell r="K6670">
            <v>2284.8900000000003</v>
          </cell>
          <cell r="L6670">
            <v>3518.9000000000005</v>
          </cell>
        </row>
        <row r="6671">
          <cell r="G6671">
            <v>236308</v>
          </cell>
          <cell r="H6671" t="str">
            <v>WINDSTREAM</v>
          </cell>
          <cell r="I6671" t="str">
            <v>WINDSTREAM LONG DISTANCE</v>
          </cell>
          <cell r="J6671">
            <v>1234.01</v>
          </cell>
          <cell r="K6671">
            <v>3518.9000000000005</v>
          </cell>
          <cell r="L6671">
            <v>3518.9000000000005</v>
          </cell>
        </row>
        <row r="6672">
          <cell r="G6672">
            <v>236309</v>
          </cell>
          <cell r="H6672" t="str">
            <v>WORTH HYDROCHEM OF S</v>
          </cell>
          <cell r="I6672" t="str">
            <v>BUILDING MAINTENANCE, INSTALLATION AND REPAIR SERV</v>
          </cell>
          <cell r="J6672">
            <v>1168</v>
          </cell>
          <cell r="K6672">
            <v>1168</v>
          </cell>
          <cell r="L6672">
            <v>1168</v>
          </cell>
        </row>
        <row r="6673">
          <cell r="G6673">
            <v>236310</v>
          </cell>
          <cell r="H6673" t="str">
            <v>1ST CHOICE RESTAURAN</v>
          </cell>
          <cell r="I6673" t="str">
            <v>CAFETERIA AND KITCHEN EQUIPMENT, COMMERCIAL</v>
          </cell>
          <cell r="J6673">
            <v>9243.91</v>
          </cell>
          <cell r="K6673">
            <v>9243.91</v>
          </cell>
          <cell r="L6673">
            <v>53553.15</v>
          </cell>
        </row>
        <row r="6674">
          <cell r="G6674">
            <v>236310</v>
          </cell>
          <cell r="H6674" t="str">
            <v>1ST CHOICE RESTAURAN</v>
          </cell>
          <cell r="I6674" t="str">
            <v>CAFETERIA AND KITCHEN EQUIPMENT, COMMERCIAL</v>
          </cell>
          <cell r="J6674">
            <v>3468.65</v>
          </cell>
          <cell r="K6674">
            <v>12712.56</v>
          </cell>
          <cell r="L6674">
            <v>53553.15</v>
          </cell>
        </row>
        <row r="6675">
          <cell r="G6675">
            <v>236310</v>
          </cell>
          <cell r="H6675" t="str">
            <v>1ST CHOICE RESTAURAN</v>
          </cell>
          <cell r="I6675" t="str">
            <v>CAFETERIA AND KITCHEN EQUIPMENT, COMMERCIAL</v>
          </cell>
          <cell r="J6675">
            <v>2127.5</v>
          </cell>
          <cell r="K6675">
            <v>14840.06</v>
          </cell>
          <cell r="L6675">
            <v>53553.15</v>
          </cell>
        </row>
        <row r="6676">
          <cell r="G6676">
            <v>236310</v>
          </cell>
          <cell r="H6676" t="str">
            <v>1ST CHOICE RESTAURAN</v>
          </cell>
          <cell r="I6676" t="str">
            <v>CAFETERIA AND KITCHEN EQUIPMENT, COMMERCIAL</v>
          </cell>
          <cell r="J6676">
            <v>2883.14</v>
          </cell>
          <cell r="K6676">
            <v>17723.2</v>
          </cell>
          <cell r="L6676">
            <v>53553.15</v>
          </cell>
        </row>
        <row r="6677">
          <cell r="G6677">
            <v>236310</v>
          </cell>
          <cell r="H6677" t="str">
            <v>1ST CHOICE RESTAURAN</v>
          </cell>
          <cell r="I6677" t="str">
            <v>CAFETERIA AND KITCHEN EQUIPMENT, COMMERCIAL</v>
          </cell>
          <cell r="J6677">
            <v>7358.58</v>
          </cell>
          <cell r="K6677">
            <v>25081.78</v>
          </cell>
          <cell r="L6677">
            <v>53553.15</v>
          </cell>
        </row>
        <row r="6678">
          <cell r="G6678">
            <v>236310</v>
          </cell>
          <cell r="H6678" t="str">
            <v>1ST CHOICE RESTAURAN</v>
          </cell>
          <cell r="I6678" t="str">
            <v>CUTLERY, COOKWARE, DISHES, GLASSWARE, SILVERWARE,</v>
          </cell>
          <cell r="J6678">
            <v>743.25</v>
          </cell>
          <cell r="K6678">
            <v>25825.03</v>
          </cell>
          <cell r="L6678">
            <v>53553.15</v>
          </cell>
        </row>
        <row r="6679">
          <cell r="G6679">
            <v>236310</v>
          </cell>
          <cell r="H6679" t="str">
            <v>1ST CHOICE RESTAURAN</v>
          </cell>
          <cell r="I6679" t="str">
            <v>CAFETERIA AND KITCHEN EQUIPMENT, COMMERCIAL</v>
          </cell>
          <cell r="J6679">
            <v>4510.68</v>
          </cell>
          <cell r="K6679">
            <v>30335.71</v>
          </cell>
          <cell r="L6679">
            <v>53553.15</v>
          </cell>
        </row>
        <row r="6680">
          <cell r="G6680">
            <v>236310</v>
          </cell>
          <cell r="H6680" t="str">
            <v>1ST CHOICE RESTAURAN</v>
          </cell>
          <cell r="I6680" t="str">
            <v>CAFETERIA AND KITCHEN EQUIPMENT, COMMERCIAL</v>
          </cell>
          <cell r="J6680">
            <v>9637.1</v>
          </cell>
          <cell r="K6680">
            <v>39972.81</v>
          </cell>
          <cell r="L6680">
            <v>53553.15</v>
          </cell>
        </row>
        <row r="6681">
          <cell r="G6681">
            <v>236310</v>
          </cell>
          <cell r="H6681" t="str">
            <v>1ST CHOICE RESTAURAN</v>
          </cell>
          <cell r="I6681" t="str">
            <v>CAFETERIA AND KITCHEN EQUIPMENT, COMMERCIAL</v>
          </cell>
          <cell r="J6681">
            <v>10111.69</v>
          </cell>
          <cell r="K6681">
            <v>50084.5</v>
          </cell>
          <cell r="L6681">
            <v>53553.15</v>
          </cell>
        </row>
        <row r="6682">
          <cell r="G6682">
            <v>236310</v>
          </cell>
          <cell r="H6682" t="str">
            <v>1ST CHOICE RESTAURAN</v>
          </cell>
          <cell r="I6682" t="str">
            <v>CAFETERIA AND KITCHEN EQUIPMENT, COMMERCIAL</v>
          </cell>
          <cell r="J6682">
            <v>3468.65</v>
          </cell>
          <cell r="K6682">
            <v>53553.15</v>
          </cell>
          <cell r="L6682">
            <v>53553.15</v>
          </cell>
        </row>
        <row r="6683">
          <cell r="G6683">
            <v>236311</v>
          </cell>
          <cell r="H6683" t="str">
            <v>4IMPRINT INC</v>
          </cell>
          <cell r="I6683" t="str">
            <v>FUND RAISING SERVICES</v>
          </cell>
          <cell r="J6683">
            <v>257.75</v>
          </cell>
          <cell r="K6683">
            <v>257.75</v>
          </cell>
          <cell r="L6683">
            <v>257.75</v>
          </cell>
        </row>
        <row r="6684">
          <cell r="G6684">
            <v>236312</v>
          </cell>
          <cell r="H6684" t="str">
            <v>7UP SNAPPLE BOTTLING</v>
          </cell>
          <cell r="I6684" t="str">
            <v>SOFT DRINKS</v>
          </cell>
          <cell r="J6684">
            <v>267.05</v>
          </cell>
          <cell r="K6684">
            <v>267.05</v>
          </cell>
          <cell r="L6684">
            <v>2203.3000000000002</v>
          </cell>
        </row>
        <row r="6685">
          <cell r="G6685">
            <v>236312</v>
          </cell>
          <cell r="H6685" t="str">
            <v>7UP SNAPPLE BOTTLING</v>
          </cell>
          <cell r="I6685" t="str">
            <v>SOFT DRINKS</v>
          </cell>
          <cell r="J6685">
            <v>289.3</v>
          </cell>
          <cell r="K6685">
            <v>556.35</v>
          </cell>
          <cell r="L6685">
            <v>2203.3000000000002</v>
          </cell>
        </row>
        <row r="6686">
          <cell r="G6686">
            <v>236312</v>
          </cell>
          <cell r="H6686" t="str">
            <v>7UP SNAPPLE BOTTLING</v>
          </cell>
          <cell r="I6686" t="str">
            <v>SOFT DRINKS</v>
          </cell>
          <cell r="J6686">
            <v>302.25</v>
          </cell>
          <cell r="K6686">
            <v>858.6</v>
          </cell>
          <cell r="L6686">
            <v>2203.3000000000002</v>
          </cell>
        </row>
        <row r="6687">
          <cell r="G6687">
            <v>236312</v>
          </cell>
          <cell r="H6687" t="str">
            <v>7UP SNAPPLE BOTTLING</v>
          </cell>
          <cell r="I6687" t="str">
            <v>SOFT DRINKS</v>
          </cell>
          <cell r="J6687">
            <v>187.5</v>
          </cell>
          <cell r="K6687">
            <v>1046.0999999999999</v>
          </cell>
          <cell r="L6687">
            <v>2203.3000000000002</v>
          </cell>
        </row>
        <row r="6688">
          <cell r="G6688">
            <v>236312</v>
          </cell>
          <cell r="H6688" t="str">
            <v>7UP SNAPPLE BOTTLING</v>
          </cell>
          <cell r="I6688" t="str">
            <v>SOFT DRINKS</v>
          </cell>
          <cell r="J6688">
            <v>276.14999999999998</v>
          </cell>
          <cell r="K6688">
            <v>1322.25</v>
          </cell>
          <cell r="L6688">
            <v>2203.3000000000002</v>
          </cell>
        </row>
        <row r="6689">
          <cell r="G6689">
            <v>236312</v>
          </cell>
          <cell r="H6689" t="str">
            <v>7UP SNAPPLE BOTTLING</v>
          </cell>
          <cell r="I6689" t="str">
            <v>SOFT DRINKS</v>
          </cell>
          <cell r="J6689">
            <v>328.75</v>
          </cell>
          <cell r="K6689">
            <v>1651</v>
          </cell>
          <cell r="L6689">
            <v>2203.3000000000002</v>
          </cell>
        </row>
        <row r="6690">
          <cell r="G6690">
            <v>236312</v>
          </cell>
          <cell r="H6690" t="str">
            <v>7UP SNAPPLE BOTTLING</v>
          </cell>
          <cell r="I6690" t="str">
            <v>SOFT DRINKS</v>
          </cell>
          <cell r="J6690">
            <v>223.55</v>
          </cell>
          <cell r="K6690">
            <v>1874.55</v>
          </cell>
          <cell r="L6690">
            <v>2203.3000000000002</v>
          </cell>
        </row>
        <row r="6691">
          <cell r="G6691">
            <v>236312</v>
          </cell>
          <cell r="H6691" t="str">
            <v>7UP SNAPPLE BOTTLING</v>
          </cell>
          <cell r="I6691" t="str">
            <v>SOFT DRINKS</v>
          </cell>
          <cell r="J6691">
            <v>328.75</v>
          </cell>
          <cell r="K6691">
            <v>2203.3000000000002</v>
          </cell>
          <cell r="L6691">
            <v>2203.3000000000002</v>
          </cell>
        </row>
        <row r="6692">
          <cell r="G6692">
            <v>236313</v>
          </cell>
          <cell r="H6692" t="str">
            <v>ABECEDARIAN ABC, LLC</v>
          </cell>
          <cell r="I6692" t="str">
            <v>HANDWRITING MATERIALS, INSTRUCTIONAL AIDS AND SUPP</v>
          </cell>
          <cell r="J6692">
            <v>56</v>
          </cell>
          <cell r="K6692">
            <v>56</v>
          </cell>
          <cell r="L6692">
            <v>56</v>
          </cell>
        </row>
        <row r="6693">
          <cell r="G6693">
            <v>236314</v>
          </cell>
          <cell r="H6693" t="str">
            <v>ACTION FOR HEALTHY K</v>
          </cell>
          <cell r="I6693" t="str">
            <v>EDUCATIONAL/TRAINING SERVICES</v>
          </cell>
          <cell r="J6693">
            <v>75</v>
          </cell>
          <cell r="K6693">
            <v>75</v>
          </cell>
          <cell r="L6693">
            <v>75</v>
          </cell>
        </row>
        <row r="6694">
          <cell r="G6694">
            <v>236315</v>
          </cell>
          <cell r="H6694" t="str">
            <v>ADVANCE AUTO PARTS</v>
          </cell>
          <cell r="I6694" t="str">
            <v>PARTS AND ACCESSORIES, AUTOMOTIVE, MISCELLANEOUS (</v>
          </cell>
          <cell r="J6694">
            <v>246.2</v>
          </cell>
          <cell r="K6694">
            <v>246.2</v>
          </cell>
          <cell r="L6694">
            <v>3775.57</v>
          </cell>
        </row>
        <row r="6695">
          <cell r="G6695">
            <v>236315</v>
          </cell>
          <cell r="H6695" t="str">
            <v>ADVANCE AUTO PARTS</v>
          </cell>
          <cell r="I6695" t="str">
            <v>AUTOMOTIVE AND TRAILER EQUIPMENT AND PARTS</v>
          </cell>
          <cell r="J6695">
            <v>37.299999999999997</v>
          </cell>
          <cell r="K6695">
            <v>283.5</v>
          </cell>
          <cell r="L6695">
            <v>3775.57</v>
          </cell>
        </row>
        <row r="6696">
          <cell r="G6696">
            <v>236315</v>
          </cell>
          <cell r="H6696" t="str">
            <v>ADVANCE AUTO PARTS</v>
          </cell>
          <cell r="I6696" t="str">
            <v>AUTOMOTIVE AND TRAILER EQUIPMENT AND PARTS</v>
          </cell>
          <cell r="J6696">
            <v>506.98</v>
          </cell>
          <cell r="K6696">
            <v>790.48</v>
          </cell>
          <cell r="L6696">
            <v>3775.57</v>
          </cell>
        </row>
        <row r="6697">
          <cell r="G6697">
            <v>236315</v>
          </cell>
          <cell r="H6697" t="str">
            <v>ADVANCE AUTO PARTS</v>
          </cell>
          <cell r="I6697" t="str">
            <v>AUTOMOTIVE AND TRAILER EQUIPMENT AND PARTS</v>
          </cell>
          <cell r="J6697">
            <v>23.46</v>
          </cell>
          <cell r="K6697">
            <v>813.94</v>
          </cell>
          <cell r="L6697">
            <v>3775.57</v>
          </cell>
        </row>
        <row r="6698">
          <cell r="G6698">
            <v>236315</v>
          </cell>
          <cell r="H6698" t="str">
            <v>ADVANCE AUTO PARTS</v>
          </cell>
          <cell r="I6698" t="str">
            <v>AUTOMOTIVE AND TRAILER EQUIPMENT AND PARTS</v>
          </cell>
          <cell r="J6698">
            <v>39.770000000000003</v>
          </cell>
          <cell r="K6698">
            <v>853.71</v>
          </cell>
          <cell r="L6698">
            <v>3775.57</v>
          </cell>
        </row>
        <row r="6699">
          <cell r="G6699">
            <v>236315</v>
          </cell>
          <cell r="H6699" t="str">
            <v>ADVANCE AUTO PARTS</v>
          </cell>
          <cell r="I6699" t="str">
            <v>AUTOMOTIVE AND TRAILER EQUIPMENT AND PARTS</v>
          </cell>
          <cell r="J6699">
            <v>15</v>
          </cell>
          <cell r="K6699">
            <v>868.71</v>
          </cell>
          <cell r="L6699">
            <v>3775.57</v>
          </cell>
        </row>
        <row r="6700">
          <cell r="G6700">
            <v>236315</v>
          </cell>
          <cell r="H6700" t="str">
            <v>ADVANCE AUTO PARTS</v>
          </cell>
          <cell r="I6700" t="str">
            <v>AUTOMOTIVE AND TRAILER EQUIPMENT AND PARTS</v>
          </cell>
          <cell r="J6700">
            <v>80.650000000000006</v>
          </cell>
          <cell r="K6700">
            <v>949.36</v>
          </cell>
          <cell r="L6700">
            <v>3775.57</v>
          </cell>
        </row>
        <row r="6701">
          <cell r="G6701">
            <v>236315</v>
          </cell>
          <cell r="H6701" t="str">
            <v>ADVANCE AUTO PARTS</v>
          </cell>
          <cell r="I6701" t="str">
            <v>AUTOMOTIVE SHOP AND RELATED EQUIPMENT AND SUPPLIES</v>
          </cell>
          <cell r="J6701">
            <v>2826.21</v>
          </cell>
          <cell r="K6701">
            <v>3775.57</v>
          </cell>
          <cell r="L6701">
            <v>3775.57</v>
          </cell>
        </row>
        <row r="6702">
          <cell r="G6702">
            <v>236316</v>
          </cell>
          <cell r="H6702" t="str">
            <v>AIRGAS, INC.</v>
          </cell>
          <cell r="I6702" t="str">
            <v>WELDING EQUIPMENT AND SUPPLIES</v>
          </cell>
          <cell r="J6702">
            <v>239.82</v>
          </cell>
          <cell r="K6702">
            <v>239.82</v>
          </cell>
          <cell r="L6702">
            <v>239.82</v>
          </cell>
        </row>
        <row r="6703">
          <cell r="G6703">
            <v>236317</v>
          </cell>
          <cell r="H6703" t="str">
            <v>ALSCO</v>
          </cell>
          <cell r="I6703" t="str">
            <v>LAUNDRY AND DRY CLEANING SERVICES</v>
          </cell>
          <cell r="J6703">
            <v>66.33</v>
          </cell>
          <cell r="K6703">
            <v>66.33</v>
          </cell>
          <cell r="L6703">
            <v>66.33</v>
          </cell>
        </row>
        <row r="6704">
          <cell r="G6704">
            <v>236318</v>
          </cell>
          <cell r="H6704" t="str">
            <v>AMADOR, NORA</v>
          </cell>
          <cell r="I6704" t="str">
            <v>10/2-10/31 2019 MILEAGE</v>
          </cell>
          <cell r="J6704">
            <v>22.08</v>
          </cell>
          <cell r="K6704">
            <v>22.08</v>
          </cell>
          <cell r="L6704">
            <v>22.08</v>
          </cell>
        </row>
        <row r="6705">
          <cell r="G6705">
            <v>236319</v>
          </cell>
          <cell r="H6705" t="str">
            <v>AMAZON COM</v>
          </cell>
          <cell r="I6705" t="str">
            <v>CLIMBING AND REPELLING EQUIMENT</v>
          </cell>
          <cell r="J6705">
            <v>197.83</v>
          </cell>
          <cell r="K6705">
            <v>197.83</v>
          </cell>
          <cell r="L6705">
            <v>3994.0699999999988</v>
          </cell>
        </row>
        <row r="6706">
          <cell r="G6706">
            <v>236319</v>
          </cell>
          <cell r="H6706" t="str">
            <v>AMAZON COM</v>
          </cell>
          <cell r="I6706" t="str">
            <v>WIRING DEVICES: ADAPTERS,CAPS,CONNECTORS,EXTENSION</v>
          </cell>
          <cell r="J6706">
            <v>50.85</v>
          </cell>
          <cell r="K6706">
            <v>248.68</v>
          </cell>
          <cell r="L6706">
            <v>3994.0699999999988</v>
          </cell>
        </row>
        <row r="6707">
          <cell r="G6707">
            <v>236319</v>
          </cell>
          <cell r="H6707" t="str">
            <v>AMAZON COM</v>
          </cell>
          <cell r="I6707" t="str">
            <v>WIRING DEVICES: ADAPTERS,CAPS,CONNECTORS,EXTENSION</v>
          </cell>
          <cell r="J6707">
            <v>43.2</v>
          </cell>
          <cell r="K6707">
            <v>291.88</v>
          </cell>
          <cell r="L6707">
            <v>3994.0699999999988</v>
          </cell>
        </row>
        <row r="6708">
          <cell r="G6708">
            <v>236319</v>
          </cell>
          <cell r="H6708" t="str">
            <v>AMAZON COM</v>
          </cell>
          <cell r="I6708" t="str">
            <v>PRINTER ACCESSORIES AND SUPPLIES: CHEMICALS, FORMS</v>
          </cell>
          <cell r="J6708">
            <v>289.73</v>
          </cell>
          <cell r="K6708">
            <v>581.61</v>
          </cell>
          <cell r="L6708">
            <v>3994.0699999999988</v>
          </cell>
        </row>
        <row r="6709">
          <cell r="G6709">
            <v>236319</v>
          </cell>
          <cell r="H6709" t="str">
            <v>AMAZON COM</v>
          </cell>
          <cell r="I6709" t="str">
            <v>GLOVES, THERAPEUTIC</v>
          </cell>
          <cell r="J6709">
            <v>36.65</v>
          </cell>
          <cell r="K6709">
            <v>618.26</v>
          </cell>
          <cell r="L6709">
            <v>3994.0699999999988</v>
          </cell>
        </row>
        <row r="6710">
          <cell r="G6710">
            <v>236319</v>
          </cell>
          <cell r="H6710" t="str">
            <v>AMAZON COM</v>
          </cell>
          <cell r="I6710" t="str">
            <v>GLOVES, THERAPEUTIC</v>
          </cell>
          <cell r="J6710">
            <v>26.94</v>
          </cell>
          <cell r="K6710">
            <v>645.20000000000005</v>
          </cell>
          <cell r="L6710">
            <v>3994.0699999999988</v>
          </cell>
        </row>
        <row r="6711">
          <cell r="G6711">
            <v>236319</v>
          </cell>
          <cell r="H6711" t="str">
            <v>AMAZON COM</v>
          </cell>
          <cell r="I6711" t="str">
            <v>BLACKBOARDS, CHALKBOARDS, AND DRY ERASE BOARDS</v>
          </cell>
          <cell r="J6711">
            <v>58.7</v>
          </cell>
          <cell r="K6711">
            <v>703.90000000000009</v>
          </cell>
          <cell r="L6711">
            <v>3994.0699999999988</v>
          </cell>
        </row>
        <row r="6712">
          <cell r="G6712">
            <v>236319</v>
          </cell>
          <cell r="H6712" t="str">
            <v>AMAZON COM</v>
          </cell>
          <cell r="I6712" t="str">
            <v>EDUCATIONAL GAMES &amp; TOYS, ALL TYPES, INCL. ASSEMBL</v>
          </cell>
          <cell r="J6712">
            <v>167.84</v>
          </cell>
          <cell r="K6712">
            <v>871.74000000000012</v>
          </cell>
          <cell r="L6712">
            <v>3994.0699999999988</v>
          </cell>
        </row>
        <row r="6713">
          <cell r="G6713">
            <v>236319</v>
          </cell>
          <cell r="H6713" t="str">
            <v>AMAZON COM</v>
          </cell>
          <cell r="I6713" t="str">
            <v>SCIENCE INSTRUCTION EQUIPMENT, CLASSROOM OR LABORA</v>
          </cell>
          <cell r="J6713">
            <v>12.31</v>
          </cell>
          <cell r="K6713">
            <v>884.05000000000007</v>
          </cell>
          <cell r="L6713">
            <v>3994.0699999999988</v>
          </cell>
        </row>
        <row r="6714">
          <cell r="G6714">
            <v>236319</v>
          </cell>
          <cell r="H6714" t="str">
            <v>AMAZON COM</v>
          </cell>
          <cell r="I6714" t="str">
            <v>SCIENCE INSTRUCTION EQUIPMENT, CLASSROOM OR LABORA</v>
          </cell>
          <cell r="J6714">
            <v>53.67</v>
          </cell>
          <cell r="K6714">
            <v>937.72</v>
          </cell>
          <cell r="L6714">
            <v>3994.0699999999988</v>
          </cell>
        </row>
        <row r="6715">
          <cell r="G6715">
            <v>236319</v>
          </cell>
          <cell r="H6715" t="str">
            <v>AMAZON COM</v>
          </cell>
          <cell r="I6715" t="str">
            <v>SCIENCE INSTRUCTION EQUIPMENT, CLASSROOM OR LABORA</v>
          </cell>
          <cell r="J6715">
            <v>27.2</v>
          </cell>
          <cell r="K6715">
            <v>964.92000000000007</v>
          </cell>
          <cell r="L6715">
            <v>3994.0699999999988</v>
          </cell>
        </row>
        <row r="6716">
          <cell r="G6716">
            <v>236319</v>
          </cell>
          <cell r="H6716" t="str">
            <v>AMAZON COM</v>
          </cell>
          <cell r="I6716" t="str">
            <v>PRINTER ACCESSORIES AND SUPPLIES: CHEMICALS, FORMS</v>
          </cell>
          <cell r="J6716">
            <v>47.58</v>
          </cell>
          <cell r="K6716">
            <v>1012.5000000000001</v>
          </cell>
          <cell r="L6716">
            <v>3994.0699999999988</v>
          </cell>
        </row>
        <row r="6717">
          <cell r="G6717">
            <v>236319</v>
          </cell>
          <cell r="H6717" t="str">
            <v>AMAZON COM</v>
          </cell>
          <cell r="I6717" t="str">
            <v>NON-TEXTBOOKS, ELEMENTARY</v>
          </cell>
          <cell r="J6717">
            <v>66.959999999999994</v>
          </cell>
          <cell r="K6717">
            <v>1079.46</v>
          </cell>
          <cell r="L6717">
            <v>3994.0699999999988</v>
          </cell>
        </row>
        <row r="6718">
          <cell r="G6718">
            <v>236319</v>
          </cell>
          <cell r="H6718" t="str">
            <v>AMAZON COM</v>
          </cell>
          <cell r="I6718" t="str">
            <v>PUBLICATIONS, AUDIOVISUAL MATERIALS, BOOKS, TEXTBO</v>
          </cell>
          <cell r="J6718">
            <v>76.150000000000006</v>
          </cell>
          <cell r="K6718">
            <v>1155.6100000000001</v>
          </cell>
          <cell r="L6718">
            <v>3994.0699999999988</v>
          </cell>
        </row>
        <row r="6719">
          <cell r="G6719">
            <v>236319</v>
          </cell>
          <cell r="H6719" t="str">
            <v>AMAZON COM</v>
          </cell>
          <cell r="I6719" t="str">
            <v>PUBLICATIONS, AUDIOVISUAL MATERIALS, BOOKS, TEXTBO</v>
          </cell>
          <cell r="J6719">
            <v>117.12</v>
          </cell>
          <cell r="K6719">
            <v>1272.73</v>
          </cell>
          <cell r="L6719">
            <v>3994.0699999999988</v>
          </cell>
        </row>
        <row r="6720">
          <cell r="G6720">
            <v>236319</v>
          </cell>
          <cell r="H6720" t="str">
            <v>AMAZON COM</v>
          </cell>
          <cell r="I6720" t="str">
            <v>PRINTER ACCESSORIES AND SUPPLIES: CHEMICALS, FORMS</v>
          </cell>
          <cell r="J6720">
            <v>116.78</v>
          </cell>
          <cell r="K6720">
            <v>1389.51</v>
          </cell>
          <cell r="L6720">
            <v>3994.0699999999988</v>
          </cell>
        </row>
        <row r="6721">
          <cell r="G6721">
            <v>236319</v>
          </cell>
          <cell r="H6721" t="str">
            <v>AMAZON COM</v>
          </cell>
          <cell r="I6721" t="str">
            <v>PRINTER ACCESSORIES AND SUPPLIES: CHEMICALS, FORMS</v>
          </cell>
          <cell r="J6721">
            <v>51.98</v>
          </cell>
          <cell r="K6721">
            <v>1441.49</v>
          </cell>
          <cell r="L6721">
            <v>3994.0699999999988</v>
          </cell>
        </row>
        <row r="6722">
          <cell r="G6722">
            <v>236319</v>
          </cell>
          <cell r="H6722" t="str">
            <v>AMAZON COM</v>
          </cell>
          <cell r="I6722" t="str">
            <v>OFFICE SUPPLIES, GENERAL</v>
          </cell>
          <cell r="J6722">
            <v>18.12</v>
          </cell>
          <cell r="K6722">
            <v>1459.61</v>
          </cell>
          <cell r="L6722">
            <v>3994.0699999999988</v>
          </cell>
        </row>
        <row r="6723">
          <cell r="G6723">
            <v>236319</v>
          </cell>
          <cell r="H6723" t="str">
            <v>AMAZON COM</v>
          </cell>
          <cell r="I6723" t="str">
            <v>OFFICE SUPPLIES, GENERAL</v>
          </cell>
          <cell r="J6723">
            <v>26.22</v>
          </cell>
          <cell r="K6723">
            <v>1485.83</v>
          </cell>
          <cell r="L6723">
            <v>3994.0699999999988</v>
          </cell>
        </row>
        <row r="6724">
          <cell r="G6724">
            <v>236319</v>
          </cell>
          <cell r="H6724" t="str">
            <v>AMAZON COM</v>
          </cell>
          <cell r="I6724" t="str">
            <v>TELECOMMUNICATION EQUIPMENT, ACCESSORIES AND SUPPL</v>
          </cell>
          <cell r="J6724">
            <v>101.98</v>
          </cell>
          <cell r="K6724">
            <v>1587.81</v>
          </cell>
          <cell r="L6724">
            <v>3994.0699999999988</v>
          </cell>
        </row>
        <row r="6725">
          <cell r="G6725">
            <v>236319</v>
          </cell>
          <cell r="H6725" t="str">
            <v>AMAZON COM</v>
          </cell>
          <cell r="I6725" t="str">
            <v>BATTERIES AND HARDWARE FOR ELECTRONIC EQUIPMENT, I</v>
          </cell>
          <cell r="J6725">
            <v>36.83</v>
          </cell>
          <cell r="K6725">
            <v>1624.6399999999999</v>
          </cell>
          <cell r="L6725">
            <v>3994.0699999999988</v>
          </cell>
        </row>
        <row r="6726">
          <cell r="G6726">
            <v>236319</v>
          </cell>
          <cell r="H6726" t="str">
            <v>AMAZON COM</v>
          </cell>
          <cell r="I6726" t="str">
            <v>LAMINATING PRESSES, FILM, ID POUCHES, AND SUPPLIES</v>
          </cell>
          <cell r="J6726">
            <v>23.99</v>
          </cell>
          <cell r="K6726">
            <v>1648.6299999999999</v>
          </cell>
          <cell r="L6726">
            <v>3994.0699999999988</v>
          </cell>
        </row>
        <row r="6727">
          <cell r="G6727">
            <v>236319</v>
          </cell>
          <cell r="H6727" t="str">
            <v>AMAZON COM</v>
          </cell>
          <cell r="I6727" t="str">
            <v>ROPE SLINGS, HALYARDS AND LANYARDS</v>
          </cell>
          <cell r="J6727">
            <v>246.81</v>
          </cell>
          <cell r="K6727">
            <v>1895.4399999999998</v>
          </cell>
          <cell r="L6727">
            <v>3994.0699999999988</v>
          </cell>
        </row>
        <row r="6728">
          <cell r="G6728">
            <v>236319</v>
          </cell>
          <cell r="H6728" t="str">
            <v>AMAZON COM</v>
          </cell>
          <cell r="I6728" t="str">
            <v>REF PO 2202444</v>
          </cell>
          <cell r="J6728">
            <v>-142.88999999999999</v>
          </cell>
          <cell r="K6728">
            <v>1752.5499999999997</v>
          </cell>
          <cell r="L6728">
            <v>3994.0699999999988</v>
          </cell>
        </row>
        <row r="6729">
          <cell r="G6729">
            <v>236319</v>
          </cell>
          <cell r="H6729" t="str">
            <v>AMAZON COM</v>
          </cell>
          <cell r="I6729" t="str">
            <v>EDGERS, TRIMMERS, AND WEED CUTTERS</v>
          </cell>
          <cell r="J6729">
            <v>20.49</v>
          </cell>
          <cell r="K6729">
            <v>1773.0399999999997</v>
          </cell>
          <cell r="L6729">
            <v>3994.0699999999988</v>
          </cell>
        </row>
        <row r="6730">
          <cell r="G6730">
            <v>236319</v>
          </cell>
          <cell r="H6730" t="str">
            <v>AMAZON COM</v>
          </cell>
          <cell r="I6730" t="str">
            <v>AUTOMOTIVE AND TRAILER EQUIPMENT AND PARTS</v>
          </cell>
          <cell r="J6730">
            <v>219</v>
          </cell>
          <cell r="K6730">
            <v>1992.0399999999997</v>
          </cell>
          <cell r="L6730">
            <v>3994.0699999999988</v>
          </cell>
        </row>
        <row r="6731">
          <cell r="G6731">
            <v>236319</v>
          </cell>
          <cell r="H6731" t="str">
            <v>AMAZON COM</v>
          </cell>
          <cell r="I6731" t="str">
            <v>SCHOOL EQUIPMENT, TEACHING AIDS, AND SUPPLIES</v>
          </cell>
          <cell r="J6731">
            <v>290.08999999999997</v>
          </cell>
          <cell r="K6731">
            <v>2282.1299999999997</v>
          </cell>
          <cell r="L6731">
            <v>3994.0699999999988</v>
          </cell>
        </row>
        <row r="6732">
          <cell r="G6732">
            <v>236319</v>
          </cell>
          <cell r="H6732" t="str">
            <v>AMAZON COM</v>
          </cell>
          <cell r="I6732" t="str">
            <v>CLOTHING: ATHLETIC, CASUAL, DRESS, UNIFORM, WORK R</v>
          </cell>
          <cell r="J6732">
            <v>475.33</v>
          </cell>
          <cell r="K6732">
            <v>2757.4599999999996</v>
          </cell>
          <cell r="L6732">
            <v>3994.0699999999988</v>
          </cell>
        </row>
        <row r="6733">
          <cell r="G6733">
            <v>236319</v>
          </cell>
          <cell r="H6733" t="str">
            <v>AMAZON COM</v>
          </cell>
          <cell r="I6733" t="str">
            <v>FOODS: STAPLE GROCERY</v>
          </cell>
          <cell r="J6733">
            <v>32.950000000000003</v>
          </cell>
          <cell r="K6733">
            <v>2790.4099999999994</v>
          </cell>
          <cell r="L6733">
            <v>3994.0699999999988</v>
          </cell>
        </row>
        <row r="6734">
          <cell r="G6734">
            <v>236319</v>
          </cell>
          <cell r="H6734" t="str">
            <v>AMAZON COM</v>
          </cell>
          <cell r="I6734" t="str">
            <v>FOODS: STAPLE GROCERY</v>
          </cell>
          <cell r="J6734">
            <v>26.08</v>
          </cell>
          <cell r="K6734">
            <v>2816.4899999999993</v>
          </cell>
          <cell r="L6734">
            <v>3994.0699999999988</v>
          </cell>
        </row>
        <row r="6735">
          <cell r="G6735">
            <v>236319</v>
          </cell>
          <cell r="H6735" t="str">
            <v>AMAZON COM</v>
          </cell>
          <cell r="I6735" t="str">
            <v>DECORATIONS: HOLIDAY, PARTY, ETC.</v>
          </cell>
          <cell r="J6735">
            <v>109.99</v>
          </cell>
          <cell r="K6735">
            <v>2926.4799999999991</v>
          </cell>
          <cell r="L6735">
            <v>3994.0699999999988</v>
          </cell>
        </row>
        <row r="6736">
          <cell r="G6736">
            <v>236319</v>
          </cell>
          <cell r="H6736" t="str">
            <v>AMAZON COM</v>
          </cell>
          <cell r="I6736" t="str">
            <v>GLUE, PASTE, ETC., ART</v>
          </cell>
          <cell r="J6736">
            <v>74.36</v>
          </cell>
          <cell r="K6736">
            <v>3000.8399999999992</v>
          </cell>
          <cell r="L6736">
            <v>3994.0699999999988</v>
          </cell>
        </row>
        <row r="6737">
          <cell r="G6737">
            <v>236319</v>
          </cell>
          <cell r="H6737" t="str">
            <v>AMAZON COM</v>
          </cell>
          <cell r="I6737" t="str">
            <v>MUSIC SYSTEMS AND COMPONENTS: AMPLIFIERS, MIXERS,</v>
          </cell>
          <cell r="J6737">
            <v>553.24</v>
          </cell>
          <cell r="K6737">
            <v>3554.079999999999</v>
          </cell>
          <cell r="L6737">
            <v>3994.0699999999988</v>
          </cell>
        </row>
        <row r="6738">
          <cell r="G6738">
            <v>236319</v>
          </cell>
          <cell r="H6738" t="str">
            <v>AMAZON COM</v>
          </cell>
          <cell r="I6738" t="str">
            <v>MUSIC SYSTEMS AND COMPONENTS: AMPLIFIERS, MIXERS,</v>
          </cell>
          <cell r="J6738">
            <v>439.99</v>
          </cell>
          <cell r="K6738">
            <v>3994.0699999999988</v>
          </cell>
          <cell r="L6738">
            <v>3994.0699999999988</v>
          </cell>
        </row>
        <row r="6739">
          <cell r="G6739">
            <v>236320</v>
          </cell>
          <cell r="H6739" t="str">
            <v>ANESCO AV TECH</v>
          </cell>
          <cell r="I6739" t="str">
            <v>ELECTRICAL ACCESSORIES &amp; PARTS, NOT LIGHTING</v>
          </cell>
          <cell r="J6739">
            <v>198</v>
          </cell>
          <cell r="K6739">
            <v>198</v>
          </cell>
          <cell r="L6739">
            <v>198</v>
          </cell>
        </row>
        <row r="6740">
          <cell r="G6740">
            <v>236321</v>
          </cell>
          <cell r="H6740" t="str">
            <v>ARCHITECTURAL DIVISI</v>
          </cell>
          <cell r="I6740" t="str">
            <v>BUILDER'S SUPPLIES</v>
          </cell>
          <cell r="J6740">
            <v>295.25</v>
          </cell>
          <cell r="K6740">
            <v>295.25</v>
          </cell>
          <cell r="L6740">
            <v>295.25</v>
          </cell>
        </row>
        <row r="6741">
          <cell r="G6741">
            <v>236322</v>
          </cell>
          <cell r="H6741" t="str">
            <v>ARGUS ENVIRONMENTAL</v>
          </cell>
          <cell r="I6741" t="str">
            <v>ENVIRONMENTAL AND ECOLOGICAL SERVICES</v>
          </cell>
          <cell r="J6741">
            <v>1214</v>
          </cell>
          <cell r="K6741">
            <v>1214</v>
          </cell>
          <cell r="L6741">
            <v>1214</v>
          </cell>
        </row>
        <row r="6742">
          <cell r="G6742">
            <v>236323</v>
          </cell>
          <cell r="H6742" t="str">
            <v>AT&amp;T</v>
          </cell>
          <cell r="I6742" t="str">
            <v>NOV 2019 ATT LANDLINE</v>
          </cell>
          <cell r="J6742">
            <v>52.33</v>
          </cell>
          <cell r="K6742">
            <v>52.33</v>
          </cell>
          <cell r="L6742">
            <v>52.33</v>
          </cell>
        </row>
        <row r="6743">
          <cell r="G6743">
            <v>236324</v>
          </cell>
          <cell r="H6743" t="str">
            <v>ATG SAN ANTONIO, LLC</v>
          </cell>
          <cell r="I6743" t="str">
            <v>TICKETS, RESERVED TYPE</v>
          </cell>
          <cell r="J6743">
            <v>1505</v>
          </cell>
          <cell r="K6743">
            <v>1505</v>
          </cell>
          <cell r="L6743">
            <v>1505</v>
          </cell>
        </row>
        <row r="6744">
          <cell r="G6744">
            <v>236325</v>
          </cell>
          <cell r="H6744" t="str">
            <v>BARNES &amp; NOBLE</v>
          </cell>
          <cell r="I6744" t="str">
            <v>NON-TEXTBOOKS, HIGH SCHOOL</v>
          </cell>
          <cell r="J6744">
            <v>160</v>
          </cell>
          <cell r="K6744">
            <v>160</v>
          </cell>
          <cell r="L6744">
            <v>160</v>
          </cell>
        </row>
        <row r="6745">
          <cell r="G6745">
            <v>236326</v>
          </cell>
          <cell r="H6745" t="str">
            <v>BARRERA, JULIAN R.</v>
          </cell>
          <cell r="I6745" t="str">
            <v>CAMPUS SECURITY</v>
          </cell>
          <cell r="J6745">
            <v>297.14999999999998</v>
          </cell>
          <cell r="K6745">
            <v>297.14999999999998</v>
          </cell>
          <cell r="L6745">
            <v>297.14999999999998</v>
          </cell>
        </row>
        <row r="6746">
          <cell r="G6746">
            <v>236327</v>
          </cell>
          <cell r="H6746" t="str">
            <v>BIPPERT, KOLTEN</v>
          </cell>
          <cell r="I6746" t="str">
            <v>EDUCATION &amp; TRAINING CONSULTING</v>
          </cell>
          <cell r="J6746">
            <v>450</v>
          </cell>
          <cell r="K6746">
            <v>450</v>
          </cell>
          <cell r="L6746">
            <v>450</v>
          </cell>
        </row>
        <row r="6747">
          <cell r="G6747">
            <v>236328</v>
          </cell>
          <cell r="H6747" t="str">
            <v>BISHOP, REBECCA</v>
          </cell>
          <cell r="I6747" t="str">
            <v>MILEAGE REIMB</v>
          </cell>
          <cell r="J6747">
            <v>23.54</v>
          </cell>
          <cell r="K6747">
            <v>23.54</v>
          </cell>
          <cell r="L6747">
            <v>162.37</v>
          </cell>
        </row>
        <row r="6748">
          <cell r="G6748">
            <v>236328</v>
          </cell>
          <cell r="H6748" t="str">
            <v>BISHOP, REBECCA</v>
          </cell>
          <cell r="I6748" t="str">
            <v>MILEAGE REIMB</v>
          </cell>
          <cell r="J6748">
            <v>138.83000000000001</v>
          </cell>
          <cell r="K6748">
            <v>162.37</v>
          </cell>
          <cell r="L6748">
            <v>162.37</v>
          </cell>
        </row>
        <row r="6749">
          <cell r="G6749">
            <v>236329</v>
          </cell>
          <cell r="H6749" t="str">
            <v>BLACKWOOD, STEPHANIE</v>
          </cell>
          <cell r="I6749" t="str">
            <v>EDUCATION &amp; TRAINING CONSULTING</v>
          </cell>
          <cell r="J6749">
            <v>1500</v>
          </cell>
          <cell r="K6749">
            <v>1500</v>
          </cell>
          <cell r="L6749">
            <v>2000</v>
          </cell>
        </row>
        <row r="6750">
          <cell r="G6750">
            <v>236329</v>
          </cell>
          <cell r="H6750" t="str">
            <v>BLACKWOOD, STEPHANIE</v>
          </cell>
          <cell r="I6750" t="str">
            <v>EDUCATION &amp; TRAINING CONSULTING</v>
          </cell>
          <cell r="J6750">
            <v>500</v>
          </cell>
          <cell r="K6750">
            <v>2000</v>
          </cell>
          <cell r="L6750">
            <v>2000</v>
          </cell>
        </row>
        <row r="6751">
          <cell r="G6751">
            <v>236330</v>
          </cell>
          <cell r="H6751" t="str">
            <v>BLICK ART MATERIALS</v>
          </cell>
          <cell r="I6751" t="str">
            <v>ART EQUIPMENT AND SUPPLIES</v>
          </cell>
          <cell r="J6751">
            <v>12.28</v>
          </cell>
          <cell r="K6751">
            <v>12.28</v>
          </cell>
          <cell r="L6751">
            <v>36.839999999999996</v>
          </cell>
        </row>
        <row r="6752">
          <cell r="G6752">
            <v>236330</v>
          </cell>
          <cell r="H6752" t="str">
            <v>BLICK ART MATERIALS</v>
          </cell>
          <cell r="I6752" t="str">
            <v>REF PO 2202232 SHS</v>
          </cell>
          <cell r="J6752">
            <v>24.56</v>
          </cell>
          <cell r="K6752">
            <v>36.839999999999996</v>
          </cell>
          <cell r="L6752">
            <v>36.839999999999996</v>
          </cell>
        </row>
        <row r="6753">
          <cell r="G6753">
            <v>236331</v>
          </cell>
          <cell r="H6753" t="str">
            <v>BLOXHAM, REBECCA</v>
          </cell>
          <cell r="I6753" t="str">
            <v>10/1-10/29 2019 MILEAGE</v>
          </cell>
          <cell r="J6753">
            <v>58.86</v>
          </cell>
          <cell r="K6753">
            <v>58.86</v>
          </cell>
          <cell r="L6753">
            <v>58.86</v>
          </cell>
        </row>
        <row r="6754">
          <cell r="G6754">
            <v>236332</v>
          </cell>
          <cell r="H6754" t="str">
            <v>BORDEN DAIRY COMPANY</v>
          </cell>
          <cell r="I6754" t="str">
            <v>MILK, ALL TYPES</v>
          </cell>
          <cell r="J6754">
            <v>290.33999999999997</v>
          </cell>
          <cell r="K6754">
            <v>290.33999999999997</v>
          </cell>
          <cell r="L6754">
            <v>17999.350000000024</v>
          </cell>
        </row>
        <row r="6755">
          <cell r="G6755">
            <v>236332</v>
          </cell>
          <cell r="H6755" t="str">
            <v>BORDEN DAIRY COMPANY</v>
          </cell>
          <cell r="I6755" t="str">
            <v>MILK, ALL TYPES</v>
          </cell>
          <cell r="J6755">
            <v>278.2</v>
          </cell>
          <cell r="K6755">
            <v>568.54</v>
          </cell>
          <cell r="L6755">
            <v>17999.350000000024</v>
          </cell>
        </row>
        <row r="6756">
          <cell r="G6756">
            <v>236332</v>
          </cell>
          <cell r="H6756" t="str">
            <v>BORDEN DAIRY COMPANY</v>
          </cell>
          <cell r="I6756" t="str">
            <v>MILK, ALL TYPES</v>
          </cell>
          <cell r="J6756">
            <v>144.6</v>
          </cell>
          <cell r="K6756">
            <v>713.14</v>
          </cell>
          <cell r="L6756">
            <v>17999.350000000024</v>
          </cell>
        </row>
        <row r="6757">
          <cell r="G6757">
            <v>236332</v>
          </cell>
          <cell r="H6757" t="str">
            <v>BORDEN DAIRY COMPANY</v>
          </cell>
          <cell r="I6757" t="str">
            <v>MILK, ALL TYPES</v>
          </cell>
          <cell r="J6757">
            <v>217.47</v>
          </cell>
          <cell r="K6757">
            <v>930.61</v>
          </cell>
          <cell r="L6757">
            <v>17999.350000000024</v>
          </cell>
        </row>
        <row r="6758">
          <cell r="G6758">
            <v>236332</v>
          </cell>
          <cell r="H6758" t="str">
            <v>BORDEN DAIRY COMPANY</v>
          </cell>
          <cell r="I6758" t="str">
            <v>MILK, ALL TYPES</v>
          </cell>
          <cell r="J6758">
            <v>302.49</v>
          </cell>
          <cell r="K6758">
            <v>1233.0999999999999</v>
          </cell>
          <cell r="L6758">
            <v>17999.350000000024</v>
          </cell>
        </row>
        <row r="6759">
          <cell r="G6759">
            <v>236332</v>
          </cell>
          <cell r="H6759" t="str">
            <v>BORDEN DAIRY COMPANY</v>
          </cell>
          <cell r="I6759" t="str">
            <v>MILK, ALL TYPES</v>
          </cell>
          <cell r="J6759">
            <v>144.6</v>
          </cell>
          <cell r="K6759">
            <v>1377.6999999999998</v>
          </cell>
          <cell r="L6759">
            <v>17999.350000000024</v>
          </cell>
        </row>
        <row r="6760">
          <cell r="G6760">
            <v>236332</v>
          </cell>
          <cell r="H6760" t="str">
            <v>BORDEN DAIRY COMPANY</v>
          </cell>
          <cell r="I6760" t="str">
            <v>MILK, ALL TYPES</v>
          </cell>
          <cell r="J6760">
            <v>324.44</v>
          </cell>
          <cell r="K6760">
            <v>1702.1399999999999</v>
          </cell>
          <cell r="L6760">
            <v>17999.350000000024</v>
          </cell>
        </row>
        <row r="6761">
          <cell r="G6761">
            <v>236332</v>
          </cell>
          <cell r="H6761" t="str">
            <v>BORDEN DAIRY COMPANY</v>
          </cell>
          <cell r="I6761" t="str">
            <v>MILK, ALL TYPES</v>
          </cell>
          <cell r="J6761">
            <v>464.12</v>
          </cell>
          <cell r="K6761">
            <v>2166.2599999999998</v>
          </cell>
          <cell r="L6761">
            <v>17999.350000000024</v>
          </cell>
        </row>
        <row r="6762">
          <cell r="G6762">
            <v>236332</v>
          </cell>
          <cell r="H6762" t="str">
            <v>BORDEN DAIRY COMPANY</v>
          </cell>
          <cell r="I6762" t="str">
            <v>MILK, ALL TYPES</v>
          </cell>
          <cell r="J6762">
            <v>432.87</v>
          </cell>
          <cell r="K6762">
            <v>2599.1299999999997</v>
          </cell>
          <cell r="L6762">
            <v>17999.350000000024</v>
          </cell>
        </row>
        <row r="6763">
          <cell r="G6763">
            <v>236332</v>
          </cell>
          <cell r="H6763" t="str">
            <v>BORDEN DAIRY COMPANY</v>
          </cell>
          <cell r="I6763" t="str">
            <v>MILK, ALL TYPES</v>
          </cell>
          <cell r="J6763">
            <v>432.87</v>
          </cell>
          <cell r="K6763">
            <v>3031.9999999999995</v>
          </cell>
          <cell r="L6763">
            <v>17999.350000000024</v>
          </cell>
        </row>
        <row r="6764">
          <cell r="G6764">
            <v>236332</v>
          </cell>
          <cell r="H6764" t="str">
            <v>BORDEN DAIRY COMPANY</v>
          </cell>
          <cell r="I6764" t="str">
            <v>MILK, ALL TYPES</v>
          </cell>
          <cell r="J6764">
            <v>464.12</v>
          </cell>
          <cell r="K6764">
            <v>3496.1199999999994</v>
          </cell>
          <cell r="L6764">
            <v>17999.350000000024</v>
          </cell>
        </row>
        <row r="6765">
          <cell r="G6765">
            <v>236332</v>
          </cell>
          <cell r="H6765" t="str">
            <v>BORDEN DAIRY COMPANY</v>
          </cell>
          <cell r="I6765" t="str">
            <v>MILK, ALL TYPES</v>
          </cell>
          <cell r="J6765">
            <v>312.29000000000002</v>
          </cell>
          <cell r="K6765">
            <v>3808.4099999999994</v>
          </cell>
          <cell r="L6765">
            <v>17999.350000000024</v>
          </cell>
        </row>
        <row r="6766">
          <cell r="G6766">
            <v>236332</v>
          </cell>
          <cell r="H6766" t="str">
            <v>BORDEN DAIRY COMPANY</v>
          </cell>
          <cell r="I6766" t="str">
            <v>MILK, ALL TYPES</v>
          </cell>
          <cell r="J6766">
            <v>432.87</v>
          </cell>
          <cell r="K6766">
            <v>4241.28</v>
          </cell>
          <cell r="L6766">
            <v>17999.350000000024</v>
          </cell>
        </row>
        <row r="6767">
          <cell r="G6767">
            <v>236332</v>
          </cell>
          <cell r="H6767" t="str">
            <v>BORDEN DAIRY COMPANY</v>
          </cell>
          <cell r="I6767" t="str">
            <v>MILK, ALL TYPES</v>
          </cell>
          <cell r="J6767">
            <v>324.73</v>
          </cell>
          <cell r="K6767">
            <v>4566.01</v>
          </cell>
          <cell r="L6767">
            <v>17999.350000000024</v>
          </cell>
        </row>
        <row r="6768">
          <cell r="G6768">
            <v>236332</v>
          </cell>
          <cell r="H6768" t="str">
            <v>BORDEN DAIRY COMPANY</v>
          </cell>
          <cell r="I6768" t="str">
            <v>MILK, ALL TYPES</v>
          </cell>
          <cell r="J6768">
            <v>240.58</v>
          </cell>
          <cell r="K6768">
            <v>4806.59</v>
          </cell>
          <cell r="L6768">
            <v>17999.350000000024</v>
          </cell>
        </row>
        <row r="6769">
          <cell r="G6769">
            <v>236332</v>
          </cell>
          <cell r="H6769" t="str">
            <v>BORDEN DAIRY COMPANY</v>
          </cell>
          <cell r="I6769" t="str">
            <v>MILK, ALL TYPES</v>
          </cell>
          <cell r="J6769">
            <v>192.58</v>
          </cell>
          <cell r="K6769">
            <v>4999.17</v>
          </cell>
          <cell r="L6769">
            <v>17999.350000000024</v>
          </cell>
        </row>
        <row r="6770">
          <cell r="G6770">
            <v>236332</v>
          </cell>
          <cell r="H6770" t="str">
            <v>BORDEN DAIRY COMPANY</v>
          </cell>
          <cell r="I6770" t="str">
            <v>MILK, ALL TYPES</v>
          </cell>
          <cell r="J6770">
            <v>312.87</v>
          </cell>
          <cell r="K6770">
            <v>5312.04</v>
          </cell>
          <cell r="L6770">
            <v>17999.350000000024</v>
          </cell>
        </row>
        <row r="6771">
          <cell r="G6771">
            <v>236332</v>
          </cell>
          <cell r="H6771" t="str">
            <v>BORDEN DAIRY COMPANY</v>
          </cell>
          <cell r="I6771" t="str">
            <v>REF PO 2200747</v>
          </cell>
          <cell r="J6771">
            <v>252.44</v>
          </cell>
          <cell r="K6771">
            <v>5564.48</v>
          </cell>
          <cell r="L6771">
            <v>17999.350000000024</v>
          </cell>
        </row>
        <row r="6772">
          <cell r="G6772">
            <v>236332</v>
          </cell>
          <cell r="H6772" t="str">
            <v>BORDEN DAIRY COMPANY</v>
          </cell>
          <cell r="I6772" t="str">
            <v>REF PO 2200747</v>
          </cell>
          <cell r="J6772">
            <v>-252.44</v>
          </cell>
          <cell r="K6772">
            <v>5312.04</v>
          </cell>
          <cell r="L6772">
            <v>17999.350000000024</v>
          </cell>
        </row>
        <row r="6773">
          <cell r="G6773">
            <v>236332</v>
          </cell>
          <cell r="H6773" t="str">
            <v>BORDEN DAIRY COMPANY</v>
          </cell>
          <cell r="I6773" t="str">
            <v>MILK, ALL TYPES</v>
          </cell>
          <cell r="J6773">
            <v>312.87</v>
          </cell>
          <cell r="K6773">
            <v>5624.91</v>
          </cell>
          <cell r="L6773">
            <v>17999.350000000024</v>
          </cell>
        </row>
        <row r="6774">
          <cell r="G6774">
            <v>236332</v>
          </cell>
          <cell r="H6774" t="str">
            <v>BORDEN DAIRY COMPANY</v>
          </cell>
          <cell r="I6774" t="str">
            <v>MILK, ALL TYPES</v>
          </cell>
          <cell r="J6774">
            <v>216</v>
          </cell>
          <cell r="K6774">
            <v>5840.91</v>
          </cell>
          <cell r="L6774">
            <v>17999.350000000024</v>
          </cell>
        </row>
        <row r="6775">
          <cell r="G6775">
            <v>236332</v>
          </cell>
          <cell r="H6775" t="str">
            <v>BORDEN DAIRY COMPANY</v>
          </cell>
          <cell r="I6775" t="str">
            <v>MILK, ALL TYPES</v>
          </cell>
          <cell r="J6775">
            <v>312.87</v>
          </cell>
          <cell r="K6775">
            <v>6153.78</v>
          </cell>
          <cell r="L6775">
            <v>17999.350000000024</v>
          </cell>
        </row>
        <row r="6776">
          <cell r="G6776">
            <v>236332</v>
          </cell>
          <cell r="H6776" t="str">
            <v>BORDEN DAIRY COMPANY</v>
          </cell>
          <cell r="I6776" t="str">
            <v>MILK, ALL TYPES</v>
          </cell>
          <cell r="J6776">
            <v>216.44</v>
          </cell>
          <cell r="K6776">
            <v>6370.2199999999993</v>
          </cell>
          <cell r="L6776">
            <v>17999.350000000024</v>
          </cell>
        </row>
        <row r="6777">
          <cell r="G6777">
            <v>236332</v>
          </cell>
          <cell r="H6777" t="str">
            <v>BORDEN DAIRY COMPANY</v>
          </cell>
          <cell r="I6777" t="str">
            <v>MILK, ALL TYPES</v>
          </cell>
          <cell r="J6777">
            <v>292.36</v>
          </cell>
          <cell r="K6777">
            <v>6662.579999999999</v>
          </cell>
          <cell r="L6777">
            <v>17999.350000000024</v>
          </cell>
        </row>
        <row r="6778">
          <cell r="G6778">
            <v>236332</v>
          </cell>
          <cell r="H6778" t="str">
            <v>BORDEN DAIRY COMPANY</v>
          </cell>
          <cell r="I6778" t="str">
            <v>MILK, ALL TYPES</v>
          </cell>
          <cell r="J6778">
            <v>203.34</v>
          </cell>
          <cell r="K6778">
            <v>6865.9199999999992</v>
          </cell>
          <cell r="L6778">
            <v>17999.350000000024</v>
          </cell>
        </row>
        <row r="6779">
          <cell r="G6779">
            <v>236332</v>
          </cell>
          <cell r="H6779" t="str">
            <v>BORDEN DAIRY COMPANY</v>
          </cell>
          <cell r="I6779" t="str">
            <v>MILK, ALL TYPES</v>
          </cell>
          <cell r="J6779">
            <v>252.44</v>
          </cell>
          <cell r="K6779">
            <v>7118.3599999999988</v>
          </cell>
          <cell r="L6779">
            <v>17999.350000000024</v>
          </cell>
        </row>
        <row r="6780">
          <cell r="G6780">
            <v>236332</v>
          </cell>
          <cell r="H6780" t="str">
            <v>BORDEN DAIRY COMPANY</v>
          </cell>
          <cell r="I6780" t="str">
            <v>MILK, ALL TYPES</v>
          </cell>
          <cell r="J6780">
            <v>120.58</v>
          </cell>
          <cell r="K6780">
            <v>7238.9399999999987</v>
          </cell>
          <cell r="L6780">
            <v>17999.350000000024</v>
          </cell>
        </row>
        <row r="6781">
          <cell r="G6781">
            <v>236332</v>
          </cell>
          <cell r="H6781" t="str">
            <v>BORDEN DAIRY COMPANY</v>
          </cell>
          <cell r="I6781" t="str">
            <v>MILK, ALL TYPES</v>
          </cell>
          <cell r="J6781">
            <v>195.71</v>
          </cell>
          <cell r="K6781">
            <v>7434.6499999999987</v>
          </cell>
          <cell r="L6781">
            <v>17999.350000000024</v>
          </cell>
        </row>
        <row r="6782">
          <cell r="G6782">
            <v>236332</v>
          </cell>
          <cell r="H6782" t="str">
            <v>BORDEN DAIRY COMPANY</v>
          </cell>
          <cell r="I6782" t="str">
            <v>MILK, ALL TYPES</v>
          </cell>
          <cell r="J6782">
            <v>216.44</v>
          </cell>
          <cell r="K6782">
            <v>7651.0899999999983</v>
          </cell>
          <cell r="L6782">
            <v>17999.350000000024</v>
          </cell>
        </row>
        <row r="6783">
          <cell r="G6783">
            <v>236332</v>
          </cell>
          <cell r="H6783" t="str">
            <v>BORDEN DAIRY COMPANY</v>
          </cell>
          <cell r="I6783" t="str">
            <v>MILK, ALL TYPES</v>
          </cell>
          <cell r="J6783">
            <v>216.44</v>
          </cell>
          <cell r="K6783">
            <v>7867.5299999999979</v>
          </cell>
          <cell r="L6783">
            <v>17999.350000000024</v>
          </cell>
        </row>
        <row r="6784">
          <cell r="G6784">
            <v>236332</v>
          </cell>
          <cell r="H6784" t="str">
            <v>BORDEN DAIRY COMPANY</v>
          </cell>
          <cell r="I6784" t="str">
            <v>MILK, ALL TYPES</v>
          </cell>
          <cell r="J6784">
            <v>156.44</v>
          </cell>
          <cell r="K6784">
            <v>8023.9699999999975</v>
          </cell>
          <cell r="L6784">
            <v>17999.350000000024</v>
          </cell>
        </row>
        <row r="6785">
          <cell r="G6785">
            <v>236332</v>
          </cell>
          <cell r="H6785" t="str">
            <v>BORDEN DAIRY COMPANY</v>
          </cell>
          <cell r="I6785" t="str">
            <v>MILK, ALL TYPES</v>
          </cell>
          <cell r="J6785">
            <v>216.58</v>
          </cell>
          <cell r="K6785">
            <v>8240.5499999999975</v>
          </cell>
          <cell r="L6785">
            <v>17999.350000000024</v>
          </cell>
        </row>
        <row r="6786">
          <cell r="G6786">
            <v>236332</v>
          </cell>
          <cell r="H6786" t="str">
            <v>BORDEN DAIRY COMPANY</v>
          </cell>
          <cell r="I6786" t="str">
            <v>MILK, ALL TYPES</v>
          </cell>
          <cell r="J6786">
            <v>216.44</v>
          </cell>
          <cell r="K6786">
            <v>8456.989999999998</v>
          </cell>
          <cell r="L6786">
            <v>17999.350000000024</v>
          </cell>
        </row>
        <row r="6787">
          <cell r="G6787">
            <v>236332</v>
          </cell>
          <cell r="H6787" t="str">
            <v>BORDEN DAIRY COMPANY</v>
          </cell>
          <cell r="I6787" t="str">
            <v>MILK, ALL TYPES</v>
          </cell>
          <cell r="J6787">
            <v>144.29</v>
          </cell>
          <cell r="K6787">
            <v>8601.2799999999988</v>
          </cell>
          <cell r="L6787">
            <v>17999.350000000024</v>
          </cell>
        </row>
        <row r="6788">
          <cell r="G6788">
            <v>236332</v>
          </cell>
          <cell r="H6788" t="str">
            <v>BORDEN DAIRY COMPANY</v>
          </cell>
          <cell r="I6788" t="str">
            <v>MILK, ALL TYPES</v>
          </cell>
          <cell r="J6788">
            <v>192.58</v>
          </cell>
          <cell r="K6788">
            <v>8793.8599999999988</v>
          </cell>
          <cell r="L6788">
            <v>17999.350000000024</v>
          </cell>
        </row>
        <row r="6789">
          <cell r="G6789">
            <v>236332</v>
          </cell>
          <cell r="H6789" t="str">
            <v>BORDEN DAIRY COMPANY</v>
          </cell>
          <cell r="I6789" t="str">
            <v>MILK, ALL TYPES</v>
          </cell>
          <cell r="J6789">
            <v>216</v>
          </cell>
          <cell r="K6789">
            <v>9009.8599999999988</v>
          </cell>
          <cell r="L6789">
            <v>17999.350000000024</v>
          </cell>
        </row>
        <row r="6790">
          <cell r="G6790">
            <v>236332</v>
          </cell>
          <cell r="H6790" t="str">
            <v>BORDEN DAIRY COMPANY</v>
          </cell>
          <cell r="I6790" t="str">
            <v>MILK, ALL TYPES</v>
          </cell>
          <cell r="J6790">
            <v>360.87</v>
          </cell>
          <cell r="K6790">
            <v>9370.73</v>
          </cell>
          <cell r="L6790">
            <v>17999.350000000024</v>
          </cell>
        </row>
        <row r="6791">
          <cell r="G6791">
            <v>236332</v>
          </cell>
          <cell r="H6791" t="str">
            <v>BORDEN DAIRY COMPANY</v>
          </cell>
          <cell r="I6791" t="str">
            <v>MILK, ALL TYPES</v>
          </cell>
          <cell r="J6791">
            <v>216.87</v>
          </cell>
          <cell r="K6791">
            <v>9587.6</v>
          </cell>
          <cell r="L6791">
            <v>17999.350000000024</v>
          </cell>
        </row>
        <row r="6792">
          <cell r="G6792">
            <v>236332</v>
          </cell>
          <cell r="H6792" t="str">
            <v>BORDEN DAIRY COMPANY</v>
          </cell>
          <cell r="I6792" t="str">
            <v>MILK, ALL TYPES</v>
          </cell>
          <cell r="J6792">
            <v>252.44</v>
          </cell>
          <cell r="K6792">
            <v>9840.0400000000009</v>
          </cell>
          <cell r="L6792">
            <v>17999.350000000024</v>
          </cell>
        </row>
        <row r="6793">
          <cell r="G6793">
            <v>236332</v>
          </cell>
          <cell r="H6793" t="str">
            <v>BORDEN DAIRY COMPANY</v>
          </cell>
          <cell r="I6793" t="str">
            <v>MILK, ALL TYPES</v>
          </cell>
          <cell r="J6793">
            <v>288</v>
          </cell>
          <cell r="K6793">
            <v>10128.040000000001</v>
          </cell>
          <cell r="L6793">
            <v>17999.350000000024</v>
          </cell>
        </row>
        <row r="6794">
          <cell r="G6794">
            <v>236332</v>
          </cell>
          <cell r="H6794" t="str">
            <v>BORDEN DAIRY COMPANY</v>
          </cell>
          <cell r="I6794" t="str">
            <v>MILK, ALL TYPES</v>
          </cell>
          <cell r="J6794">
            <v>289.74</v>
          </cell>
          <cell r="K6794">
            <v>10417.780000000001</v>
          </cell>
          <cell r="L6794">
            <v>17999.350000000024</v>
          </cell>
        </row>
        <row r="6795">
          <cell r="G6795">
            <v>236332</v>
          </cell>
          <cell r="H6795" t="str">
            <v>BORDEN DAIRY COMPANY</v>
          </cell>
          <cell r="I6795" t="str">
            <v>MILK, ALL TYPES</v>
          </cell>
          <cell r="J6795">
            <v>216</v>
          </cell>
          <cell r="K6795">
            <v>10633.78</v>
          </cell>
          <cell r="L6795">
            <v>17999.350000000024</v>
          </cell>
        </row>
        <row r="6796">
          <cell r="G6796">
            <v>236332</v>
          </cell>
          <cell r="H6796" t="str">
            <v>BORDEN DAIRY COMPANY</v>
          </cell>
          <cell r="I6796" t="str">
            <v>MILK, ALL TYPES</v>
          </cell>
          <cell r="J6796">
            <v>264.58</v>
          </cell>
          <cell r="K6796">
            <v>10898.36</v>
          </cell>
          <cell r="L6796">
            <v>17999.350000000024</v>
          </cell>
        </row>
        <row r="6797">
          <cell r="G6797">
            <v>236332</v>
          </cell>
          <cell r="H6797" t="str">
            <v>BORDEN DAIRY COMPANY</v>
          </cell>
          <cell r="I6797" t="str">
            <v>MILK, ALL TYPES</v>
          </cell>
          <cell r="J6797">
            <v>288.87</v>
          </cell>
          <cell r="K6797">
            <v>11187.230000000001</v>
          </cell>
          <cell r="L6797">
            <v>17999.350000000024</v>
          </cell>
        </row>
        <row r="6798">
          <cell r="G6798">
            <v>236332</v>
          </cell>
          <cell r="H6798" t="str">
            <v>BORDEN DAIRY COMPANY</v>
          </cell>
          <cell r="I6798" t="str">
            <v>MILK, ALL TYPES</v>
          </cell>
          <cell r="J6798">
            <v>216.44</v>
          </cell>
          <cell r="K6798">
            <v>11403.670000000002</v>
          </cell>
          <cell r="L6798">
            <v>17999.350000000024</v>
          </cell>
        </row>
        <row r="6799">
          <cell r="G6799">
            <v>236332</v>
          </cell>
          <cell r="H6799" t="str">
            <v>BORDEN DAIRY COMPANY</v>
          </cell>
          <cell r="I6799" t="str">
            <v>MILK, ALL TYPES</v>
          </cell>
          <cell r="J6799">
            <v>216.87</v>
          </cell>
          <cell r="K6799">
            <v>11620.540000000003</v>
          </cell>
          <cell r="L6799">
            <v>17999.350000000024</v>
          </cell>
        </row>
        <row r="6800">
          <cell r="G6800">
            <v>236332</v>
          </cell>
          <cell r="H6800" t="str">
            <v>BORDEN DAIRY COMPANY</v>
          </cell>
          <cell r="I6800" t="str">
            <v>MILK, ALL TYPES</v>
          </cell>
          <cell r="J6800">
            <v>252.44</v>
          </cell>
          <cell r="K6800">
            <v>11872.980000000003</v>
          </cell>
          <cell r="L6800">
            <v>17999.350000000024</v>
          </cell>
        </row>
        <row r="6801">
          <cell r="G6801">
            <v>236332</v>
          </cell>
          <cell r="H6801" t="str">
            <v>BORDEN DAIRY COMPANY</v>
          </cell>
          <cell r="I6801" t="str">
            <v>MILK, ALL TYPES</v>
          </cell>
          <cell r="J6801">
            <v>192.58</v>
          </cell>
          <cell r="K6801">
            <v>12065.560000000003</v>
          </cell>
          <cell r="L6801">
            <v>17999.350000000024</v>
          </cell>
        </row>
        <row r="6802">
          <cell r="G6802">
            <v>236332</v>
          </cell>
          <cell r="H6802" t="str">
            <v>BORDEN DAIRY COMPANY</v>
          </cell>
          <cell r="I6802" t="str">
            <v>MILK, ALL TYPES</v>
          </cell>
          <cell r="J6802">
            <v>216.87</v>
          </cell>
          <cell r="K6802">
            <v>12282.430000000004</v>
          </cell>
          <cell r="L6802">
            <v>17999.350000000024</v>
          </cell>
        </row>
        <row r="6803">
          <cell r="G6803">
            <v>236332</v>
          </cell>
          <cell r="H6803" t="str">
            <v>BORDEN DAIRY COMPANY</v>
          </cell>
          <cell r="I6803" t="str">
            <v>MILK, ALL TYPES</v>
          </cell>
          <cell r="J6803">
            <v>144</v>
          </cell>
          <cell r="K6803">
            <v>12426.430000000004</v>
          </cell>
          <cell r="L6803">
            <v>17999.350000000024</v>
          </cell>
        </row>
        <row r="6804">
          <cell r="G6804">
            <v>236332</v>
          </cell>
          <cell r="H6804" t="str">
            <v>BORDEN DAIRY COMPANY</v>
          </cell>
          <cell r="I6804" t="str">
            <v>MILK, ALL TYPES</v>
          </cell>
          <cell r="J6804">
            <v>283.69</v>
          </cell>
          <cell r="K6804">
            <v>12710.120000000004</v>
          </cell>
          <cell r="L6804">
            <v>17999.350000000024</v>
          </cell>
        </row>
        <row r="6805">
          <cell r="G6805">
            <v>236332</v>
          </cell>
          <cell r="H6805" t="str">
            <v>BORDEN DAIRY COMPANY</v>
          </cell>
          <cell r="I6805" t="str">
            <v>MILK, ALL TYPES</v>
          </cell>
          <cell r="J6805">
            <v>84.44</v>
          </cell>
          <cell r="K6805">
            <v>12794.560000000005</v>
          </cell>
          <cell r="L6805">
            <v>17999.350000000024</v>
          </cell>
        </row>
        <row r="6806">
          <cell r="G6806">
            <v>236332</v>
          </cell>
          <cell r="H6806" t="str">
            <v>BORDEN DAIRY COMPANY</v>
          </cell>
          <cell r="I6806" t="str">
            <v>MILK, ALL TYPES</v>
          </cell>
          <cell r="J6806">
            <v>252.44</v>
          </cell>
          <cell r="K6806">
            <v>13047.000000000005</v>
          </cell>
          <cell r="L6806">
            <v>17999.350000000024</v>
          </cell>
        </row>
        <row r="6807">
          <cell r="G6807">
            <v>236332</v>
          </cell>
          <cell r="H6807" t="str">
            <v>BORDEN DAIRY COMPANY</v>
          </cell>
          <cell r="I6807" t="str">
            <v>MILK, ALL TYPES</v>
          </cell>
          <cell r="J6807">
            <v>211.69</v>
          </cell>
          <cell r="K6807">
            <v>13258.690000000006</v>
          </cell>
          <cell r="L6807">
            <v>17999.350000000024</v>
          </cell>
        </row>
        <row r="6808">
          <cell r="G6808">
            <v>236332</v>
          </cell>
          <cell r="H6808" t="str">
            <v>BORDEN DAIRY COMPANY</v>
          </cell>
          <cell r="I6808" t="str">
            <v>MILK, ALL TYPES</v>
          </cell>
          <cell r="J6808">
            <v>96.29</v>
          </cell>
          <cell r="K6808">
            <v>13354.980000000007</v>
          </cell>
          <cell r="L6808">
            <v>17999.350000000024</v>
          </cell>
        </row>
        <row r="6809">
          <cell r="G6809">
            <v>236332</v>
          </cell>
          <cell r="H6809" t="str">
            <v>BORDEN DAIRY COMPANY</v>
          </cell>
          <cell r="I6809" t="str">
            <v>MILK, ALL TYPES</v>
          </cell>
          <cell r="J6809">
            <v>180.44</v>
          </cell>
          <cell r="K6809">
            <v>13535.420000000007</v>
          </cell>
          <cell r="L6809">
            <v>17999.350000000024</v>
          </cell>
        </row>
        <row r="6810">
          <cell r="G6810">
            <v>236332</v>
          </cell>
          <cell r="H6810" t="str">
            <v>BORDEN DAIRY COMPANY</v>
          </cell>
          <cell r="I6810" t="str">
            <v>MILK, ALL TYPES</v>
          </cell>
          <cell r="J6810">
            <v>276.73</v>
          </cell>
          <cell r="K6810">
            <v>13812.150000000007</v>
          </cell>
          <cell r="L6810">
            <v>17999.350000000024</v>
          </cell>
        </row>
        <row r="6811">
          <cell r="G6811">
            <v>236332</v>
          </cell>
          <cell r="H6811" t="str">
            <v>BORDEN DAIRY COMPANY</v>
          </cell>
          <cell r="I6811" t="str">
            <v>MILK, ALL TYPES</v>
          </cell>
          <cell r="J6811">
            <v>264.58</v>
          </cell>
          <cell r="K6811">
            <v>14076.730000000007</v>
          </cell>
          <cell r="L6811">
            <v>17999.350000000024</v>
          </cell>
        </row>
        <row r="6812">
          <cell r="G6812">
            <v>236332</v>
          </cell>
          <cell r="H6812" t="str">
            <v>BORDEN DAIRY COMPANY</v>
          </cell>
          <cell r="I6812" t="str">
            <v>MILK, ALL TYPES</v>
          </cell>
          <cell r="J6812">
            <v>180.44</v>
          </cell>
          <cell r="K6812">
            <v>14257.170000000007</v>
          </cell>
          <cell r="L6812">
            <v>17999.350000000024</v>
          </cell>
        </row>
        <row r="6813">
          <cell r="G6813">
            <v>236332</v>
          </cell>
          <cell r="H6813" t="str">
            <v>BORDEN DAIRY COMPANY</v>
          </cell>
          <cell r="I6813" t="str">
            <v>MILK, ALL TYPES</v>
          </cell>
          <cell r="J6813">
            <v>264.58</v>
          </cell>
          <cell r="K6813">
            <v>14521.750000000007</v>
          </cell>
          <cell r="L6813">
            <v>17999.350000000024</v>
          </cell>
        </row>
        <row r="6814">
          <cell r="G6814">
            <v>236332</v>
          </cell>
          <cell r="H6814" t="str">
            <v>BORDEN DAIRY COMPANY</v>
          </cell>
          <cell r="I6814" t="str">
            <v>MILK, ALL TYPES</v>
          </cell>
          <cell r="J6814">
            <v>264.87</v>
          </cell>
          <cell r="K6814">
            <v>14786.620000000008</v>
          </cell>
          <cell r="L6814">
            <v>17999.350000000024</v>
          </cell>
        </row>
        <row r="6815">
          <cell r="G6815">
            <v>236332</v>
          </cell>
          <cell r="H6815" t="str">
            <v>BORDEN DAIRY COMPANY</v>
          </cell>
          <cell r="I6815" t="str">
            <v>MILK, ALL TYPES</v>
          </cell>
          <cell r="J6815">
            <v>276.73</v>
          </cell>
          <cell r="K6815">
            <v>15063.350000000008</v>
          </cell>
          <cell r="L6815">
            <v>17999.350000000024</v>
          </cell>
        </row>
        <row r="6816">
          <cell r="G6816">
            <v>236332</v>
          </cell>
          <cell r="H6816" t="str">
            <v>BORDEN DAIRY COMPANY</v>
          </cell>
          <cell r="I6816" t="str">
            <v>MILK, ALL TYPES</v>
          </cell>
          <cell r="J6816">
            <v>156.44</v>
          </cell>
          <cell r="K6816">
            <v>15219.790000000008</v>
          </cell>
          <cell r="L6816">
            <v>17999.350000000024</v>
          </cell>
        </row>
        <row r="6817">
          <cell r="G6817">
            <v>236332</v>
          </cell>
          <cell r="H6817" t="str">
            <v>BORDEN DAIRY COMPANY</v>
          </cell>
          <cell r="I6817" t="str">
            <v>MILK, ALL TYPES</v>
          </cell>
          <cell r="J6817">
            <v>301.02</v>
          </cell>
          <cell r="K6817">
            <v>15520.810000000009</v>
          </cell>
          <cell r="L6817">
            <v>17999.350000000024</v>
          </cell>
        </row>
        <row r="6818">
          <cell r="G6818">
            <v>236332</v>
          </cell>
          <cell r="H6818" t="str">
            <v>BORDEN DAIRY COMPANY</v>
          </cell>
          <cell r="I6818" t="str">
            <v>MILK, ALL TYPES</v>
          </cell>
          <cell r="J6818">
            <v>252.87</v>
          </cell>
          <cell r="K6818">
            <v>15773.680000000009</v>
          </cell>
          <cell r="L6818">
            <v>17999.350000000024</v>
          </cell>
        </row>
        <row r="6819">
          <cell r="G6819">
            <v>236332</v>
          </cell>
          <cell r="H6819" t="str">
            <v>BORDEN DAIRY COMPANY</v>
          </cell>
          <cell r="I6819" t="str">
            <v>MILK, ALL TYPES</v>
          </cell>
          <cell r="J6819">
            <v>144.29</v>
          </cell>
          <cell r="K6819">
            <v>15917.97000000001</v>
          </cell>
          <cell r="L6819">
            <v>17999.350000000024</v>
          </cell>
        </row>
        <row r="6820">
          <cell r="G6820">
            <v>236332</v>
          </cell>
          <cell r="H6820" t="str">
            <v>BORDEN DAIRY COMPANY</v>
          </cell>
          <cell r="I6820" t="str">
            <v>MILK, ALL TYPES</v>
          </cell>
          <cell r="J6820">
            <v>216.87</v>
          </cell>
          <cell r="K6820">
            <v>16134.840000000011</v>
          </cell>
          <cell r="L6820">
            <v>17999.350000000024</v>
          </cell>
        </row>
        <row r="6821">
          <cell r="G6821">
            <v>236332</v>
          </cell>
          <cell r="H6821" t="str">
            <v>BORDEN DAIRY COMPANY</v>
          </cell>
          <cell r="I6821" t="str">
            <v>MILK, ALL TYPES</v>
          </cell>
          <cell r="J6821">
            <v>240.29</v>
          </cell>
          <cell r="K6821">
            <v>16375.130000000012</v>
          </cell>
          <cell r="L6821">
            <v>17999.350000000024</v>
          </cell>
        </row>
        <row r="6822">
          <cell r="G6822">
            <v>236332</v>
          </cell>
          <cell r="H6822" t="str">
            <v>BORDEN DAIRY COMPANY</v>
          </cell>
          <cell r="I6822" t="str">
            <v>MILK, ALL TYPES</v>
          </cell>
          <cell r="J6822">
            <v>264.58</v>
          </cell>
          <cell r="K6822">
            <v>16639.710000000014</v>
          </cell>
          <cell r="L6822">
            <v>17999.350000000024</v>
          </cell>
        </row>
        <row r="6823">
          <cell r="G6823">
            <v>236332</v>
          </cell>
          <cell r="H6823" t="str">
            <v>BORDEN DAIRY COMPANY</v>
          </cell>
          <cell r="I6823" t="str">
            <v>MILK, ALL TYPES</v>
          </cell>
          <cell r="J6823">
            <v>192.58</v>
          </cell>
          <cell r="K6823">
            <v>16832.290000000015</v>
          </cell>
          <cell r="L6823">
            <v>17999.350000000024</v>
          </cell>
        </row>
        <row r="6824">
          <cell r="G6824">
            <v>236332</v>
          </cell>
          <cell r="H6824" t="str">
            <v>BORDEN DAIRY COMPANY</v>
          </cell>
          <cell r="I6824" t="str">
            <v>MILK, ALL TYPES</v>
          </cell>
          <cell r="J6824">
            <v>192.58</v>
          </cell>
          <cell r="K6824">
            <v>17024.870000000017</v>
          </cell>
          <cell r="L6824">
            <v>17999.350000000024</v>
          </cell>
        </row>
        <row r="6825">
          <cell r="G6825">
            <v>236332</v>
          </cell>
          <cell r="H6825" t="str">
            <v>BORDEN DAIRY COMPANY</v>
          </cell>
          <cell r="I6825" t="str">
            <v>MILK, ALL TYPES</v>
          </cell>
          <cell r="J6825">
            <v>336.58</v>
          </cell>
          <cell r="K6825">
            <v>17361.450000000019</v>
          </cell>
          <cell r="L6825">
            <v>17999.350000000024</v>
          </cell>
        </row>
        <row r="6826">
          <cell r="G6826">
            <v>236332</v>
          </cell>
          <cell r="H6826" t="str">
            <v>BORDEN DAIRY COMPANY</v>
          </cell>
          <cell r="I6826" t="str">
            <v>MILK, ALL TYPES</v>
          </cell>
          <cell r="J6826">
            <v>144.87</v>
          </cell>
          <cell r="K6826">
            <v>17506.320000000018</v>
          </cell>
          <cell r="L6826">
            <v>17999.350000000024</v>
          </cell>
        </row>
        <row r="6827">
          <cell r="G6827">
            <v>236332</v>
          </cell>
          <cell r="H6827" t="str">
            <v>BORDEN DAIRY COMPANY</v>
          </cell>
          <cell r="I6827" t="str">
            <v>MILK, ALL TYPES</v>
          </cell>
          <cell r="J6827">
            <v>264.58</v>
          </cell>
          <cell r="K6827">
            <v>17770.90000000002</v>
          </cell>
          <cell r="L6827">
            <v>17999.350000000024</v>
          </cell>
        </row>
        <row r="6828">
          <cell r="G6828">
            <v>236332</v>
          </cell>
          <cell r="H6828" t="str">
            <v>BORDEN DAIRY COMPANY</v>
          </cell>
          <cell r="I6828" t="str">
            <v>MILK, ALL TYPES</v>
          </cell>
          <cell r="J6828">
            <v>24</v>
          </cell>
          <cell r="K6828">
            <v>17794.90000000002</v>
          </cell>
          <cell r="L6828">
            <v>17999.350000000024</v>
          </cell>
        </row>
        <row r="6829">
          <cell r="G6829">
            <v>236332</v>
          </cell>
          <cell r="H6829" t="str">
            <v>BORDEN DAIRY COMPANY</v>
          </cell>
          <cell r="I6829" t="str">
            <v>MILK, ALL TYPES</v>
          </cell>
          <cell r="J6829">
            <v>72.150000000000006</v>
          </cell>
          <cell r="K6829">
            <v>17867.050000000021</v>
          </cell>
          <cell r="L6829">
            <v>17999.350000000024</v>
          </cell>
        </row>
        <row r="6830">
          <cell r="G6830">
            <v>236332</v>
          </cell>
          <cell r="H6830" t="str">
            <v>BORDEN DAIRY COMPANY</v>
          </cell>
          <cell r="I6830" t="str">
            <v>MILK, ALL TYPES</v>
          </cell>
          <cell r="J6830">
            <v>36.15</v>
          </cell>
          <cell r="K6830">
            <v>17903.200000000023</v>
          </cell>
          <cell r="L6830">
            <v>17999.350000000024</v>
          </cell>
        </row>
        <row r="6831">
          <cell r="G6831">
            <v>236332</v>
          </cell>
          <cell r="H6831" t="str">
            <v>BORDEN DAIRY COMPANY</v>
          </cell>
          <cell r="I6831" t="str">
            <v>MILK, ALL TYPES</v>
          </cell>
          <cell r="J6831">
            <v>60.15</v>
          </cell>
          <cell r="K6831">
            <v>17963.350000000024</v>
          </cell>
          <cell r="L6831">
            <v>17999.350000000024</v>
          </cell>
        </row>
        <row r="6832">
          <cell r="G6832">
            <v>236332</v>
          </cell>
          <cell r="H6832" t="str">
            <v>BORDEN DAIRY COMPANY</v>
          </cell>
          <cell r="I6832" t="str">
            <v>MILK, ALL TYPES</v>
          </cell>
          <cell r="J6832">
            <v>36</v>
          </cell>
          <cell r="K6832">
            <v>17999.350000000024</v>
          </cell>
          <cell r="L6832">
            <v>17999.350000000024</v>
          </cell>
        </row>
        <row r="6833">
          <cell r="G6833">
            <v>236333</v>
          </cell>
          <cell r="H6833" t="str">
            <v>BORDEN, CYNTHIA</v>
          </cell>
          <cell r="I6833" t="str">
            <v>EMPLOYEE TRAVEL EXPENSES</v>
          </cell>
          <cell r="J6833">
            <v>136.02000000000001</v>
          </cell>
          <cell r="K6833">
            <v>136.02000000000001</v>
          </cell>
          <cell r="L6833">
            <v>136.02000000000001</v>
          </cell>
        </row>
        <row r="6834">
          <cell r="G6834">
            <v>236334</v>
          </cell>
          <cell r="H6834" t="str">
            <v>BRANDON, KAREN D.</v>
          </cell>
          <cell r="I6834" t="str">
            <v>EDUCATION &amp; TRAINING CONSULTING</v>
          </cell>
          <cell r="J6834">
            <v>460</v>
          </cell>
          <cell r="K6834">
            <v>460</v>
          </cell>
          <cell r="L6834">
            <v>460</v>
          </cell>
        </row>
        <row r="6835">
          <cell r="G6835">
            <v>236335</v>
          </cell>
          <cell r="H6835" t="str">
            <v>BRECKENRIDGE, CODI</v>
          </cell>
          <cell r="I6835" t="str">
            <v>EMPLOYEE TRAVEL EXPENSES</v>
          </cell>
          <cell r="J6835">
            <v>1407.01</v>
          </cell>
          <cell r="K6835">
            <v>1407.01</v>
          </cell>
          <cell r="L6835">
            <v>1407.01</v>
          </cell>
        </row>
        <row r="6836">
          <cell r="G6836">
            <v>236336</v>
          </cell>
          <cell r="H6836" t="str">
            <v>BRITTAIN, ANGELA</v>
          </cell>
          <cell r="I6836" t="str">
            <v>EMPLOYEE TRAVEL EXPENSES</v>
          </cell>
          <cell r="J6836">
            <v>220</v>
          </cell>
          <cell r="K6836">
            <v>220</v>
          </cell>
          <cell r="L6836">
            <v>220</v>
          </cell>
        </row>
        <row r="6837">
          <cell r="G6837">
            <v>236337</v>
          </cell>
          <cell r="H6837" t="str">
            <v>BROWN, JOE LOUIS III</v>
          </cell>
          <cell r="I6837" t="str">
            <v>CAMPUS SECURITY</v>
          </cell>
          <cell r="J6837">
            <v>283.85000000000002</v>
          </cell>
          <cell r="K6837">
            <v>283.85000000000002</v>
          </cell>
          <cell r="L6837">
            <v>283.85000000000002</v>
          </cell>
        </row>
        <row r="6838">
          <cell r="G6838">
            <v>236338</v>
          </cell>
          <cell r="H6838" t="str">
            <v>BSN CORPORATION</v>
          </cell>
          <cell r="I6838" t="str">
            <v>SPORTING GOODS, ATHLETIC EQUIPMENT AND ATHLETIC FA</v>
          </cell>
          <cell r="J6838">
            <v>281.27999999999997</v>
          </cell>
          <cell r="K6838">
            <v>281.27999999999997</v>
          </cell>
          <cell r="L6838">
            <v>281.27999999999997</v>
          </cell>
        </row>
        <row r="6839">
          <cell r="G6839">
            <v>236339</v>
          </cell>
          <cell r="H6839" t="str">
            <v>BSN CORPORATION</v>
          </cell>
          <cell r="I6839" t="str">
            <v>SHIRTS, DRESS AND CASUAL</v>
          </cell>
          <cell r="J6839">
            <v>490</v>
          </cell>
          <cell r="K6839">
            <v>490</v>
          </cell>
          <cell r="L6839">
            <v>8006.6</v>
          </cell>
        </row>
        <row r="6840">
          <cell r="G6840">
            <v>236339</v>
          </cell>
          <cell r="H6840" t="str">
            <v>BSN CORPORATION</v>
          </cell>
          <cell r="I6840" t="str">
            <v>ATHLETIC CLOTHING</v>
          </cell>
          <cell r="J6840">
            <v>800</v>
          </cell>
          <cell r="K6840">
            <v>1290</v>
          </cell>
          <cell r="L6840">
            <v>8006.6</v>
          </cell>
        </row>
        <row r="6841">
          <cell r="G6841">
            <v>236339</v>
          </cell>
          <cell r="H6841" t="str">
            <v>BSN CORPORATION</v>
          </cell>
          <cell r="I6841" t="str">
            <v>ATHLETIC CLOTHING</v>
          </cell>
          <cell r="J6841">
            <v>736.36</v>
          </cell>
          <cell r="K6841">
            <v>2026.3600000000001</v>
          </cell>
          <cell r="L6841">
            <v>8006.6</v>
          </cell>
        </row>
        <row r="6842">
          <cell r="G6842">
            <v>236339</v>
          </cell>
          <cell r="H6842" t="str">
            <v>BSN CORPORATION</v>
          </cell>
          <cell r="I6842" t="str">
            <v>ATHLETIC CLOTHING</v>
          </cell>
          <cell r="J6842">
            <v>511.2</v>
          </cell>
          <cell r="K6842">
            <v>2537.56</v>
          </cell>
          <cell r="L6842">
            <v>8006.6</v>
          </cell>
        </row>
        <row r="6843">
          <cell r="G6843">
            <v>236339</v>
          </cell>
          <cell r="H6843" t="str">
            <v>BSN CORPORATION</v>
          </cell>
          <cell r="I6843" t="str">
            <v>ATHLETIC CLOTHING ACCESSORIES</v>
          </cell>
          <cell r="J6843">
            <v>832.8</v>
          </cell>
          <cell r="K6843">
            <v>3370.3599999999997</v>
          </cell>
          <cell r="L6843">
            <v>8006.6</v>
          </cell>
        </row>
        <row r="6844">
          <cell r="G6844">
            <v>236339</v>
          </cell>
          <cell r="H6844" t="str">
            <v>BSN CORPORATION</v>
          </cell>
          <cell r="I6844" t="str">
            <v>ATHLETIC CLOTHING</v>
          </cell>
          <cell r="J6844">
            <v>169</v>
          </cell>
          <cell r="K6844">
            <v>3539.3599999999997</v>
          </cell>
          <cell r="L6844">
            <v>8006.6</v>
          </cell>
        </row>
        <row r="6845">
          <cell r="G6845">
            <v>236339</v>
          </cell>
          <cell r="H6845" t="str">
            <v>BSN CORPORATION</v>
          </cell>
          <cell r="I6845" t="str">
            <v>ATHLETIC CLOTHING</v>
          </cell>
          <cell r="J6845">
            <v>2131</v>
          </cell>
          <cell r="K6845">
            <v>5670.36</v>
          </cell>
          <cell r="L6845">
            <v>8006.6</v>
          </cell>
        </row>
        <row r="6846">
          <cell r="G6846">
            <v>236339</v>
          </cell>
          <cell r="H6846" t="str">
            <v>BSN CORPORATION</v>
          </cell>
          <cell r="I6846" t="str">
            <v>ATHLETIC CLOTHING</v>
          </cell>
          <cell r="J6846">
            <v>1693.64</v>
          </cell>
          <cell r="K6846">
            <v>7364</v>
          </cell>
          <cell r="L6846">
            <v>8006.6</v>
          </cell>
        </row>
        <row r="6847">
          <cell r="G6847">
            <v>236339</v>
          </cell>
          <cell r="H6847" t="str">
            <v>BSN CORPORATION</v>
          </cell>
          <cell r="I6847" t="str">
            <v>ATHLETIC CLOTHING ACCESSORIES</v>
          </cell>
          <cell r="J6847">
            <v>642.6</v>
          </cell>
          <cell r="K6847">
            <v>8006.6</v>
          </cell>
          <cell r="L6847">
            <v>8006.6</v>
          </cell>
        </row>
        <row r="6848">
          <cell r="G6848">
            <v>236340</v>
          </cell>
          <cell r="H6848" t="str">
            <v>BWI COMPANIES</v>
          </cell>
          <cell r="I6848" t="str">
            <v>TOP SOIL AND FILL DIRT</v>
          </cell>
          <cell r="J6848">
            <v>810.6</v>
          </cell>
          <cell r="K6848">
            <v>810.6</v>
          </cell>
          <cell r="L6848">
            <v>810.6</v>
          </cell>
        </row>
        <row r="6849">
          <cell r="G6849">
            <v>236341</v>
          </cell>
          <cell r="H6849" t="str">
            <v>CALLAWAY, PATRICIA L</v>
          </cell>
          <cell r="I6849" t="str">
            <v>LAUNDRY AND DRY CLEANING EQUIPMENT, ACCESSORIES AN</v>
          </cell>
          <cell r="J6849">
            <v>145</v>
          </cell>
          <cell r="K6849">
            <v>145</v>
          </cell>
          <cell r="L6849">
            <v>201</v>
          </cell>
        </row>
        <row r="6850">
          <cell r="G6850">
            <v>236341</v>
          </cell>
          <cell r="H6850" t="str">
            <v>CALLAWAY, PATRICIA L</v>
          </cell>
          <cell r="I6850" t="str">
            <v>LAUNDRY AND DRY CLEANING EQUIPMENT, ACCESSORIES AN</v>
          </cell>
          <cell r="J6850">
            <v>56</v>
          </cell>
          <cell r="K6850">
            <v>201</v>
          </cell>
          <cell r="L6850">
            <v>201</v>
          </cell>
        </row>
        <row r="6851">
          <cell r="G6851">
            <v>236342</v>
          </cell>
          <cell r="H6851" t="str">
            <v>CARTER'S TIRE CENTER</v>
          </cell>
          <cell r="I6851" t="str">
            <v>TIRE AND TUBE MOUNTING, REPAIR, RETREADING, AND RO</v>
          </cell>
          <cell r="J6851">
            <v>18.5</v>
          </cell>
          <cell r="K6851">
            <v>18.5</v>
          </cell>
          <cell r="L6851">
            <v>359.69</v>
          </cell>
        </row>
        <row r="6852">
          <cell r="G6852">
            <v>236342</v>
          </cell>
          <cell r="H6852" t="str">
            <v>CARTER'S TIRE CENTER</v>
          </cell>
          <cell r="I6852" t="str">
            <v>LAWN MOWERS, RIDING TYPE, INCLUDING PARTS &amp; ACCESS</v>
          </cell>
          <cell r="J6852">
            <v>341.19</v>
          </cell>
          <cell r="K6852">
            <v>359.69</v>
          </cell>
          <cell r="L6852">
            <v>359.69</v>
          </cell>
        </row>
        <row r="6853">
          <cell r="G6853">
            <v>236343</v>
          </cell>
          <cell r="H6853" t="str">
            <v>CARTWRIGHT, DON</v>
          </cell>
          <cell r="I6853" t="str">
            <v>CAMPUS SECURITY</v>
          </cell>
          <cell r="J6853">
            <v>70</v>
          </cell>
          <cell r="K6853">
            <v>70</v>
          </cell>
          <cell r="L6853">
            <v>808.15</v>
          </cell>
        </row>
        <row r="6854">
          <cell r="G6854">
            <v>236343</v>
          </cell>
          <cell r="H6854" t="str">
            <v>CARTWRIGHT, DON</v>
          </cell>
          <cell r="I6854" t="str">
            <v>CAMPUS SECURITY</v>
          </cell>
          <cell r="J6854">
            <v>738.15</v>
          </cell>
          <cell r="K6854">
            <v>808.15</v>
          </cell>
          <cell r="L6854">
            <v>808.15</v>
          </cell>
        </row>
        <row r="6855">
          <cell r="G6855">
            <v>236344</v>
          </cell>
          <cell r="H6855" t="str">
            <v>CASTILLO-VALLERY, ST</v>
          </cell>
          <cell r="I6855" t="str">
            <v>CAMPUS SECURITY</v>
          </cell>
          <cell r="J6855">
            <v>143.15</v>
          </cell>
          <cell r="K6855">
            <v>143.15</v>
          </cell>
          <cell r="L6855">
            <v>143.15</v>
          </cell>
        </row>
        <row r="6856">
          <cell r="G6856">
            <v>236345</v>
          </cell>
          <cell r="H6856" t="str">
            <v>CATOE, BRUCE (TOMMY)</v>
          </cell>
          <cell r="I6856" t="str">
            <v>CAMPUS SECURITY</v>
          </cell>
          <cell r="J6856">
            <v>70</v>
          </cell>
          <cell r="K6856">
            <v>70</v>
          </cell>
          <cell r="L6856">
            <v>70</v>
          </cell>
        </row>
        <row r="6857">
          <cell r="G6857">
            <v>236346</v>
          </cell>
          <cell r="H6857" t="str">
            <v>CAVAZOS, BRUNO</v>
          </cell>
          <cell r="I6857" t="str">
            <v>CAMPUS SECURITY</v>
          </cell>
          <cell r="J6857">
            <v>1552.95</v>
          </cell>
          <cell r="K6857">
            <v>1552.95</v>
          </cell>
          <cell r="L6857">
            <v>1552.95</v>
          </cell>
        </row>
        <row r="6858">
          <cell r="G6858">
            <v>236347</v>
          </cell>
          <cell r="H6858" t="str">
            <v>CDWG</v>
          </cell>
          <cell r="I6858" t="str">
            <v>COMPUTER SOFTWARE</v>
          </cell>
          <cell r="J6858">
            <v>19279.3</v>
          </cell>
          <cell r="K6858">
            <v>19279.3</v>
          </cell>
          <cell r="L6858">
            <v>19279.3</v>
          </cell>
        </row>
        <row r="6859">
          <cell r="G6859">
            <v>236348</v>
          </cell>
          <cell r="H6859" t="str">
            <v>CENTERPOINT ENERGY</v>
          </cell>
          <cell r="I6859" t="str">
            <v>NOV 2019 GAS</v>
          </cell>
          <cell r="J6859">
            <v>188.4</v>
          </cell>
          <cell r="K6859">
            <v>188.4</v>
          </cell>
          <cell r="L6859">
            <v>3000</v>
          </cell>
        </row>
        <row r="6860">
          <cell r="G6860">
            <v>236348</v>
          </cell>
          <cell r="H6860" t="str">
            <v>CENTERPOINT ENERGY</v>
          </cell>
          <cell r="I6860" t="str">
            <v>NOV 2019 GAS</v>
          </cell>
          <cell r="J6860">
            <v>403.28</v>
          </cell>
          <cell r="K6860">
            <v>591.67999999999995</v>
          </cell>
          <cell r="L6860">
            <v>3000</v>
          </cell>
        </row>
        <row r="6861">
          <cell r="G6861">
            <v>236348</v>
          </cell>
          <cell r="H6861" t="str">
            <v>CENTERPOINT ENERGY</v>
          </cell>
          <cell r="I6861" t="str">
            <v>NOV 2019 GAS</v>
          </cell>
          <cell r="J6861">
            <v>95.54</v>
          </cell>
          <cell r="K6861">
            <v>687.21999999999991</v>
          </cell>
          <cell r="L6861">
            <v>3000</v>
          </cell>
        </row>
        <row r="6862">
          <cell r="G6862">
            <v>236348</v>
          </cell>
          <cell r="H6862" t="str">
            <v>CENTERPOINT ENERGY</v>
          </cell>
          <cell r="I6862" t="str">
            <v>NOV 2019 GAS</v>
          </cell>
          <cell r="J6862">
            <v>219.42</v>
          </cell>
          <cell r="K6862">
            <v>906.63999999999987</v>
          </cell>
          <cell r="L6862">
            <v>3000</v>
          </cell>
        </row>
        <row r="6863">
          <cell r="G6863">
            <v>236348</v>
          </cell>
          <cell r="H6863" t="str">
            <v>CENTERPOINT ENERGY</v>
          </cell>
          <cell r="I6863" t="str">
            <v>NOV 2019 GAS</v>
          </cell>
          <cell r="J6863">
            <v>655.33000000000004</v>
          </cell>
          <cell r="K6863">
            <v>1561.9699999999998</v>
          </cell>
          <cell r="L6863">
            <v>3000</v>
          </cell>
        </row>
        <row r="6864">
          <cell r="G6864">
            <v>236348</v>
          </cell>
          <cell r="H6864" t="str">
            <v>CENTERPOINT ENERGY</v>
          </cell>
          <cell r="I6864" t="str">
            <v>NOV 2019 GAS</v>
          </cell>
          <cell r="J6864">
            <v>175.92</v>
          </cell>
          <cell r="K6864">
            <v>1737.8899999999999</v>
          </cell>
          <cell r="L6864">
            <v>3000</v>
          </cell>
        </row>
        <row r="6865">
          <cell r="G6865">
            <v>236348</v>
          </cell>
          <cell r="H6865" t="str">
            <v>CENTERPOINT ENERGY</v>
          </cell>
          <cell r="I6865" t="str">
            <v>NOV 2019 GAS</v>
          </cell>
          <cell r="J6865">
            <v>176.99</v>
          </cell>
          <cell r="K6865">
            <v>1914.8799999999999</v>
          </cell>
          <cell r="L6865">
            <v>3000</v>
          </cell>
        </row>
        <row r="6866">
          <cell r="G6866">
            <v>236348</v>
          </cell>
          <cell r="H6866" t="str">
            <v>CENTERPOINT ENERGY</v>
          </cell>
          <cell r="I6866" t="str">
            <v>NOV 2019 GAS</v>
          </cell>
          <cell r="J6866">
            <v>186.79</v>
          </cell>
          <cell r="K6866">
            <v>2101.67</v>
          </cell>
          <cell r="L6866">
            <v>3000</v>
          </cell>
        </row>
        <row r="6867">
          <cell r="G6867">
            <v>236348</v>
          </cell>
          <cell r="H6867" t="str">
            <v>CENTERPOINT ENERGY</v>
          </cell>
          <cell r="I6867" t="str">
            <v>NOV 2019 GAS</v>
          </cell>
          <cell r="J6867">
            <v>202.19</v>
          </cell>
          <cell r="K6867">
            <v>2303.86</v>
          </cell>
          <cell r="L6867">
            <v>3000</v>
          </cell>
        </row>
        <row r="6868">
          <cell r="G6868">
            <v>236348</v>
          </cell>
          <cell r="H6868" t="str">
            <v>CENTERPOINT ENERGY</v>
          </cell>
          <cell r="I6868" t="str">
            <v>NOV 2019 GAS</v>
          </cell>
          <cell r="J6868">
            <v>142.63</v>
          </cell>
          <cell r="K6868">
            <v>2446.4900000000002</v>
          </cell>
          <cell r="L6868">
            <v>3000</v>
          </cell>
        </row>
        <row r="6869">
          <cell r="G6869">
            <v>236348</v>
          </cell>
          <cell r="H6869" t="str">
            <v>CENTERPOINT ENERGY</v>
          </cell>
          <cell r="I6869" t="str">
            <v>NOV 2019 GAS</v>
          </cell>
          <cell r="J6869">
            <v>140.62</v>
          </cell>
          <cell r="K6869">
            <v>2587.11</v>
          </cell>
          <cell r="L6869">
            <v>3000</v>
          </cell>
        </row>
        <row r="6870">
          <cell r="G6870">
            <v>236348</v>
          </cell>
          <cell r="H6870" t="str">
            <v>CENTERPOINT ENERGY</v>
          </cell>
          <cell r="I6870" t="str">
            <v>NOV 2019 GAS</v>
          </cell>
          <cell r="J6870">
            <v>118.34</v>
          </cell>
          <cell r="K6870">
            <v>2705.4500000000003</v>
          </cell>
          <cell r="L6870">
            <v>3000</v>
          </cell>
        </row>
        <row r="6871">
          <cell r="G6871">
            <v>236348</v>
          </cell>
          <cell r="H6871" t="str">
            <v>CENTERPOINT ENERGY</v>
          </cell>
          <cell r="I6871" t="str">
            <v>NOV 2019 GAS</v>
          </cell>
          <cell r="J6871">
            <v>133.47</v>
          </cell>
          <cell r="K6871">
            <v>2838.92</v>
          </cell>
          <cell r="L6871">
            <v>3000</v>
          </cell>
        </row>
        <row r="6872">
          <cell r="G6872">
            <v>236348</v>
          </cell>
          <cell r="H6872" t="str">
            <v>CENTERPOINT ENERGY</v>
          </cell>
          <cell r="I6872" t="str">
            <v>NOV 2019 GAS</v>
          </cell>
          <cell r="J6872">
            <v>31.58</v>
          </cell>
          <cell r="K6872">
            <v>2870.5</v>
          </cell>
          <cell r="L6872">
            <v>3000</v>
          </cell>
        </row>
        <row r="6873">
          <cell r="G6873">
            <v>236348</v>
          </cell>
          <cell r="H6873" t="str">
            <v>CENTERPOINT ENERGY</v>
          </cell>
          <cell r="I6873" t="str">
            <v>NOV 2019 GAS</v>
          </cell>
          <cell r="J6873">
            <v>94.74</v>
          </cell>
          <cell r="K6873">
            <v>2965.24</v>
          </cell>
          <cell r="L6873">
            <v>3000</v>
          </cell>
        </row>
        <row r="6874">
          <cell r="G6874">
            <v>236348</v>
          </cell>
          <cell r="H6874" t="str">
            <v>CENTERPOINT ENERGY</v>
          </cell>
          <cell r="I6874" t="str">
            <v>NOV 2019 GAS</v>
          </cell>
          <cell r="J6874">
            <v>34.76</v>
          </cell>
          <cell r="K6874">
            <v>3000</v>
          </cell>
          <cell r="L6874">
            <v>3000</v>
          </cell>
        </row>
        <row r="6875">
          <cell r="G6875">
            <v>236349</v>
          </cell>
          <cell r="H6875" t="str">
            <v>CENTERPOINT ENERGY</v>
          </cell>
          <cell r="I6875" t="str">
            <v>CENTERPOINT GAS SHS</v>
          </cell>
          <cell r="J6875">
            <v>4545.47</v>
          </cell>
          <cell r="K6875">
            <v>4545.47</v>
          </cell>
          <cell r="L6875">
            <v>4545.47</v>
          </cell>
        </row>
        <row r="6876">
          <cell r="G6876">
            <v>236350</v>
          </cell>
          <cell r="H6876" t="str">
            <v>CIMENTAL, BRITTNEY</v>
          </cell>
          <cell r="I6876" t="str">
            <v>CAMPUS SECURITY</v>
          </cell>
          <cell r="J6876">
            <v>714.7</v>
          </cell>
          <cell r="K6876">
            <v>714.7</v>
          </cell>
          <cell r="L6876">
            <v>714.7</v>
          </cell>
        </row>
        <row r="6877">
          <cell r="G6877">
            <v>236351</v>
          </cell>
          <cell r="H6877" t="str">
            <v>CITY OF SEGUIN</v>
          </cell>
          <cell r="I6877" t="str">
            <v>OCT 2019 WATER</v>
          </cell>
          <cell r="J6877">
            <v>692.73</v>
          </cell>
          <cell r="K6877">
            <v>692.73</v>
          </cell>
          <cell r="L6877">
            <v>117539.43999999997</v>
          </cell>
        </row>
        <row r="6878">
          <cell r="G6878">
            <v>236351</v>
          </cell>
          <cell r="H6878" t="str">
            <v>CITY OF SEGUIN</v>
          </cell>
          <cell r="I6878" t="str">
            <v>OCT 2019 ELECTRIC</v>
          </cell>
          <cell r="J6878">
            <v>5029.2</v>
          </cell>
          <cell r="K6878">
            <v>5721.93</v>
          </cell>
          <cell r="L6878">
            <v>117539.43999999997</v>
          </cell>
        </row>
        <row r="6879">
          <cell r="G6879">
            <v>236351</v>
          </cell>
          <cell r="H6879" t="str">
            <v>CITY OF SEGUIN</v>
          </cell>
          <cell r="I6879" t="str">
            <v>OCT 2019 WATER</v>
          </cell>
          <cell r="J6879">
            <v>6070.5</v>
          </cell>
          <cell r="K6879">
            <v>11792.43</v>
          </cell>
          <cell r="L6879">
            <v>117539.43999999997</v>
          </cell>
        </row>
        <row r="6880">
          <cell r="G6880">
            <v>236351</v>
          </cell>
          <cell r="H6880" t="str">
            <v>CITY OF SEGUIN</v>
          </cell>
          <cell r="I6880" t="str">
            <v>OCT 2019 ELECTRIC</v>
          </cell>
          <cell r="J6880">
            <v>44009.120000000003</v>
          </cell>
          <cell r="K6880">
            <v>55801.55</v>
          </cell>
          <cell r="L6880">
            <v>117539.43999999997</v>
          </cell>
        </row>
        <row r="6881">
          <cell r="G6881">
            <v>236351</v>
          </cell>
          <cell r="H6881" t="str">
            <v>CITY OF SEGUIN</v>
          </cell>
          <cell r="I6881" t="str">
            <v>OCT 2019 WATER</v>
          </cell>
          <cell r="J6881">
            <v>396.37</v>
          </cell>
          <cell r="K6881">
            <v>56197.920000000006</v>
          </cell>
          <cell r="L6881">
            <v>117539.43999999997</v>
          </cell>
        </row>
        <row r="6882">
          <cell r="G6882">
            <v>236351</v>
          </cell>
          <cell r="H6882" t="str">
            <v>CITY OF SEGUIN</v>
          </cell>
          <cell r="I6882" t="str">
            <v>OCT 2019 ELECTRIC</v>
          </cell>
          <cell r="J6882">
            <v>3365</v>
          </cell>
          <cell r="K6882">
            <v>59562.920000000006</v>
          </cell>
          <cell r="L6882">
            <v>117539.43999999997</v>
          </cell>
        </row>
        <row r="6883">
          <cell r="G6883">
            <v>236351</v>
          </cell>
          <cell r="H6883" t="str">
            <v>CITY OF SEGUIN</v>
          </cell>
          <cell r="I6883" t="str">
            <v>OCT 2019 WATER</v>
          </cell>
          <cell r="J6883">
            <v>1014.66</v>
          </cell>
          <cell r="K6883">
            <v>60577.580000000009</v>
          </cell>
          <cell r="L6883">
            <v>117539.43999999997</v>
          </cell>
        </row>
        <row r="6884">
          <cell r="G6884">
            <v>236351</v>
          </cell>
          <cell r="H6884" t="str">
            <v>CITY OF SEGUIN</v>
          </cell>
          <cell r="I6884" t="str">
            <v>OCT 2019 WATER</v>
          </cell>
          <cell r="J6884">
            <v>901.27</v>
          </cell>
          <cell r="K6884">
            <v>61478.850000000006</v>
          </cell>
          <cell r="L6884">
            <v>117539.43999999997</v>
          </cell>
        </row>
        <row r="6885">
          <cell r="G6885">
            <v>236351</v>
          </cell>
          <cell r="H6885" t="str">
            <v>CITY OF SEGUIN</v>
          </cell>
          <cell r="I6885" t="str">
            <v>OCT 2019 ELECTRIC</v>
          </cell>
          <cell r="J6885">
            <v>11739</v>
          </cell>
          <cell r="K6885">
            <v>73217.850000000006</v>
          </cell>
          <cell r="L6885">
            <v>117539.43999999997</v>
          </cell>
        </row>
        <row r="6886">
          <cell r="G6886">
            <v>236351</v>
          </cell>
          <cell r="H6886" t="str">
            <v>CITY OF SEGUIN</v>
          </cell>
          <cell r="I6886" t="str">
            <v>OCT 2019 WATER</v>
          </cell>
          <cell r="J6886">
            <v>807.93</v>
          </cell>
          <cell r="K6886">
            <v>74025.78</v>
          </cell>
          <cell r="L6886">
            <v>117539.43999999997</v>
          </cell>
        </row>
        <row r="6887">
          <cell r="G6887">
            <v>236351</v>
          </cell>
          <cell r="H6887" t="str">
            <v>CITY OF SEGUIN</v>
          </cell>
          <cell r="I6887" t="str">
            <v>OCT 2019 ELECTRIC</v>
          </cell>
          <cell r="J6887">
            <v>4676.6400000000003</v>
          </cell>
          <cell r="K6887">
            <v>78702.42</v>
          </cell>
          <cell r="L6887">
            <v>117539.43999999997</v>
          </cell>
        </row>
        <row r="6888">
          <cell r="G6888">
            <v>236351</v>
          </cell>
          <cell r="H6888" t="str">
            <v>CITY OF SEGUIN</v>
          </cell>
          <cell r="I6888" t="str">
            <v>OCT 2019 WATER</v>
          </cell>
          <cell r="J6888">
            <v>644.14</v>
          </cell>
          <cell r="K6888">
            <v>79346.559999999998</v>
          </cell>
          <cell r="L6888">
            <v>117539.43999999997</v>
          </cell>
        </row>
        <row r="6889">
          <cell r="G6889">
            <v>236351</v>
          </cell>
          <cell r="H6889" t="str">
            <v>CITY OF SEGUIN</v>
          </cell>
          <cell r="I6889" t="str">
            <v>OCT 2019 ELECTRIC</v>
          </cell>
          <cell r="J6889">
            <v>5200.5</v>
          </cell>
          <cell r="K6889">
            <v>84547.06</v>
          </cell>
          <cell r="L6889">
            <v>117539.43999999997</v>
          </cell>
        </row>
        <row r="6890">
          <cell r="G6890">
            <v>236351</v>
          </cell>
          <cell r="H6890" t="str">
            <v>CITY OF SEGUIN</v>
          </cell>
          <cell r="I6890" t="str">
            <v>OCT 2019 WATER</v>
          </cell>
          <cell r="J6890">
            <v>372.99</v>
          </cell>
          <cell r="K6890">
            <v>84920.05</v>
          </cell>
          <cell r="L6890">
            <v>117539.43999999997</v>
          </cell>
        </row>
        <row r="6891">
          <cell r="G6891">
            <v>236351</v>
          </cell>
          <cell r="H6891" t="str">
            <v>CITY OF SEGUIN</v>
          </cell>
          <cell r="I6891" t="str">
            <v>OCT 2019 ELECTRIC</v>
          </cell>
          <cell r="J6891">
            <v>6870</v>
          </cell>
          <cell r="K6891">
            <v>91790.05</v>
          </cell>
          <cell r="L6891">
            <v>117539.43999999997</v>
          </cell>
        </row>
        <row r="6892">
          <cell r="G6892">
            <v>236351</v>
          </cell>
          <cell r="H6892" t="str">
            <v>CITY OF SEGUIN</v>
          </cell>
          <cell r="I6892" t="str">
            <v>OCT 2019 WATER</v>
          </cell>
          <cell r="J6892">
            <v>2611.7199999999998</v>
          </cell>
          <cell r="K6892">
            <v>94401.77</v>
          </cell>
          <cell r="L6892">
            <v>117539.43999999997</v>
          </cell>
        </row>
        <row r="6893">
          <cell r="G6893">
            <v>236351</v>
          </cell>
          <cell r="H6893" t="str">
            <v>CITY OF SEGUIN</v>
          </cell>
          <cell r="I6893" t="str">
            <v>OCT 2019 ELECTRIC</v>
          </cell>
          <cell r="J6893">
            <v>5877.88</v>
          </cell>
          <cell r="K6893">
            <v>100279.65000000001</v>
          </cell>
          <cell r="L6893">
            <v>117539.43999999997</v>
          </cell>
        </row>
        <row r="6894">
          <cell r="G6894">
            <v>236351</v>
          </cell>
          <cell r="H6894" t="str">
            <v>CITY OF SEGUIN</v>
          </cell>
          <cell r="I6894" t="str">
            <v>OCT 2019 WATER</v>
          </cell>
          <cell r="J6894">
            <v>658.17</v>
          </cell>
          <cell r="K6894">
            <v>100937.82</v>
          </cell>
          <cell r="L6894">
            <v>117539.43999999997</v>
          </cell>
        </row>
        <row r="6895">
          <cell r="G6895">
            <v>236351</v>
          </cell>
          <cell r="H6895" t="str">
            <v>CITY OF SEGUIN</v>
          </cell>
          <cell r="I6895" t="str">
            <v>OCT 2019 ELECTRIC</v>
          </cell>
          <cell r="J6895">
            <v>5985</v>
          </cell>
          <cell r="K6895">
            <v>106922.82</v>
          </cell>
          <cell r="L6895">
            <v>117539.43999999997</v>
          </cell>
        </row>
        <row r="6896">
          <cell r="G6896">
            <v>236351</v>
          </cell>
          <cell r="H6896" t="str">
            <v>CITY OF SEGUIN</v>
          </cell>
          <cell r="I6896" t="str">
            <v>OCT 2019 WATER</v>
          </cell>
          <cell r="J6896">
            <v>957.37</v>
          </cell>
          <cell r="K6896">
            <v>107880.19</v>
          </cell>
          <cell r="L6896">
            <v>117539.43999999997</v>
          </cell>
        </row>
        <row r="6897">
          <cell r="G6897">
            <v>236351</v>
          </cell>
          <cell r="H6897" t="str">
            <v>CITY OF SEGUIN</v>
          </cell>
          <cell r="I6897" t="str">
            <v>OCT 2019 WATER</v>
          </cell>
          <cell r="J6897">
            <v>101.84</v>
          </cell>
          <cell r="K6897">
            <v>107982.03</v>
          </cell>
          <cell r="L6897">
            <v>117539.43999999997</v>
          </cell>
        </row>
        <row r="6898">
          <cell r="G6898">
            <v>236351</v>
          </cell>
          <cell r="H6898" t="str">
            <v>CITY OF SEGUIN</v>
          </cell>
          <cell r="I6898" t="str">
            <v>OCT 2019 ELECTRIC</v>
          </cell>
          <cell r="J6898">
            <v>1031.48</v>
          </cell>
          <cell r="K6898">
            <v>109013.51</v>
          </cell>
          <cell r="L6898">
            <v>117539.43999999997</v>
          </cell>
        </row>
        <row r="6899">
          <cell r="G6899">
            <v>236351</v>
          </cell>
          <cell r="H6899" t="str">
            <v>CITY OF SEGUIN</v>
          </cell>
          <cell r="I6899" t="str">
            <v>OCT 2019 WATER</v>
          </cell>
          <cell r="J6899">
            <v>253.75</v>
          </cell>
          <cell r="K6899">
            <v>109267.26</v>
          </cell>
          <cell r="L6899">
            <v>117539.43999999997</v>
          </cell>
        </row>
        <row r="6900">
          <cell r="G6900">
            <v>236351</v>
          </cell>
          <cell r="H6900" t="str">
            <v>CITY OF SEGUIN</v>
          </cell>
          <cell r="I6900" t="str">
            <v>OCT 2019 ELECTRIC</v>
          </cell>
          <cell r="J6900">
            <v>161.84</v>
          </cell>
          <cell r="K6900">
            <v>109429.09999999999</v>
          </cell>
          <cell r="L6900">
            <v>117539.43999999997</v>
          </cell>
        </row>
        <row r="6901">
          <cell r="G6901">
            <v>236351</v>
          </cell>
          <cell r="H6901" t="str">
            <v>CITY OF SEGUIN</v>
          </cell>
          <cell r="I6901" t="str">
            <v>OCT 2019 WATER</v>
          </cell>
          <cell r="J6901">
            <v>175.29</v>
          </cell>
          <cell r="K6901">
            <v>109604.38999999998</v>
          </cell>
          <cell r="L6901">
            <v>117539.43999999997</v>
          </cell>
        </row>
        <row r="6902">
          <cell r="G6902">
            <v>236351</v>
          </cell>
          <cell r="H6902" t="str">
            <v>CITY OF SEGUIN</v>
          </cell>
          <cell r="I6902" t="str">
            <v>OCT 2019 ELECTRIC</v>
          </cell>
          <cell r="J6902">
            <v>3651.29</v>
          </cell>
          <cell r="K6902">
            <v>113255.67999999998</v>
          </cell>
          <cell r="L6902">
            <v>117539.43999999997</v>
          </cell>
        </row>
        <row r="6903">
          <cell r="G6903">
            <v>236351</v>
          </cell>
          <cell r="H6903" t="str">
            <v>CITY OF SEGUIN</v>
          </cell>
          <cell r="I6903" t="str">
            <v>OCT 2019 WATER</v>
          </cell>
          <cell r="J6903">
            <v>243.03</v>
          </cell>
          <cell r="K6903">
            <v>113498.70999999998</v>
          </cell>
          <cell r="L6903">
            <v>117539.43999999997</v>
          </cell>
        </row>
        <row r="6904">
          <cell r="G6904">
            <v>236351</v>
          </cell>
          <cell r="H6904" t="str">
            <v>CITY OF SEGUIN</v>
          </cell>
          <cell r="I6904" t="str">
            <v>OCT 2019 ELECTRIC</v>
          </cell>
          <cell r="J6904">
            <v>869.4</v>
          </cell>
          <cell r="K6904">
            <v>114368.10999999997</v>
          </cell>
          <cell r="L6904">
            <v>117539.43999999997</v>
          </cell>
        </row>
        <row r="6905">
          <cell r="G6905">
            <v>236351</v>
          </cell>
          <cell r="H6905" t="str">
            <v>CITY OF SEGUIN</v>
          </cell>
          <cell r="I6905" t="str">
            <v>OCT 2019 WATER</v>
          </cell>
          <cell r="J6905">
            <v>111.19</v>
          </cell>
          <cell r="K6905">
            <v>114479.29999999997</v>
          </cell>
          <cell r="L6905">
            <v>117539.43999999997</v>
          </cell>
        </row>
        <row r="6906">
          <cell r="G6906">
            <v>236351</v>
          </cell>
          <cell r="H6906" t="str">
            <v>CITY OF SEGUIN</v>
          </cell>
          <cell r="I6906" t="str">
            <v>OCT 2019 ELECTRIC</v>
          </cell>
          <cell r="J6906">
            <v>2278</v>
          </cell>
          <cell r="K6906">
            <v>116757.29999999997</v>
          </cell>
          <cell r="L6906">
            <v>117539.43999999997</v>
          </cell>
        </row>
        <row r="6907">
          <cell r="G6907">
            <v>236351</v>
          </cell>
          <cell r="H6907" t="str">
            <v>CITY OF SEGUIN</v>
          </cell>
          <cell r="I6907" t="str">
            <v>OCT 2019 WATER</v>
          </cell>
          <cell r="J6907">
            <v>123.34</v>
          </cell>
          <cell r="K6907">
            <v>116880.63999999997</v>
          </cell>
          <cell r="L6907">
            <v>117539.43999999997</v>
          </cell>
        </row>
        <row r="6908">
          <cell r="G6908">
            <v>236351</v>
          </cell>
          <cell r="H6908" t="str">
            <v>CITY OF SEGUIN</v>
          </cell>
          <cell r="I6908" t="str">
            <v>OCT 2019 ELECTRIC</v>
          </cell>
          <cell r="J6908">
            <v>658.8</v>
          </cell>
          <cell r="K6908">
            <v>117539.43999999997</v>
          </cell>
          <cell r="L6908">
            <v>117539.43999999997</v>
          </cell>
        </row>
        <row r="6909">
          <cell r="G6909">
            <v>236352</v>
          </cell>
          <cell r="H6909" t="str">
            <v>CMI</v>
          </cell>
          <cell r="I6909" t="str">
            <v>HUMAN SERVICES</v>
          </cell>
          <cell r="J6909">
            <v>176</v>
          </cell>
          <cell r="K6909">
            <v>176</v>
          </cell>
          <cell r="L6909">
            <v>176</v>
          </cell>
        </row>
        <row r="6910">
          <cell r="G6910">
            <v>236353</v>
          </cell>
          <cell r="H6910" t="str">
            <v>COMAL ISD</v>
          </cell>
          <cell r="I6910" t="str">
            <v>FEES, TOURNAMENT</v>
          </cell>
          <cell r="J6910">
            <v>100</v>
          </cell>
          <cell r="K6910">
            <v>100</v>
          </cell>
          <cell r="L6910">
            <v>100</v>
          </cell>
        </row>
        <row r="6911">
          <cell r="G6911">
            <v>236354</v>
          </cell>
          <cell r="H6911" t="str">
            <v>COMMERCIAL KITCHEN</v>
          </cell>
          <cell r="I6911" t="str">
            <v>EQUIPMENT MAINTENANCE AND REPAIR SERV</v>
          </cell>
          <cell r="J6911">
            <v>353</v>
          </cell>
          <cell r="K6911">
            <v>353</v>
          </cell>
          <cell r="L6911">
            <v>1270</v>
          </cell>
        </row>
        <row r="6912">
          <cell r="G6912">
            <v>236354</v>
          </cell>
          <cell r="H6912" t="str">
            <v>COMMERCIAL KITCHEN</v>
          </cell>
          <cell r="I6912" t="str">
            <v>EQUIPMENT MAINTENANCE AND REPAIR SERV</v>
          </cell>
          <cell r="J6912">
            <v>311</v>
          </cell>
          <cell r="K6912">
            <v>664</v>
          </cell>
          <cell r="L6912">
            <v>1270</v>
          </cell>
        </row>
        <row r="6913">
          <cell r="G6913">
            <v>236354</v>
          </cell>
          <cell r="H6913" t="str">
            <v>COMMERCIAL KITCHEN</v>
          </cell>
          <cell r="I6913" t="str">
            <v>EQUIPMENT MAINTENANCE AND REPAIR SERV</v>
          </cell>
          <cell r="J6913">
            <v>606</v>
          </cell>
          <cell r="K6913">
            <v>1270</v>
          </cell>
          <cell r="L6913">
            <v>1270</v>
          </cell>
        </row>
        <row r="6914">
          <cell r="G6914">
            <v>236355</v>
          </cell>
          <cell r="H6914" t="str">
            <v>CRADY, JOHN</v>
          </cell>
          <cell r="I6914" t="str">
            <v>CAMPUS SECURITY</v>
          </cell>
          <cell r="J6914">
            <v>533.4</v>
          </cell>
          <cell r="K6914">
            <v>533.4</v>
          </cell>
          <cell r="L6914">
            <v>533.4</v>
          </cell>
        </row>
        <row r="6915">
          <cell r="G6915">
            <v>236356</v>
          </cell>
          <cell r="H6915" t="str">
            <v>CTRMA PROCESSING/RMA</v>
          </cell>
          <cell r="I6915" t="str">
            <v>TOLL AND BRIDGE FEES</v>
          </cell>
          <cell r="J6915">
            <v>2.77</v>
          </cell>
          <cell r="K6915">
            <v>2.77</v>
          </cell>
          <cell r="L6915">
            <v>20.420000000000002</v>
          </cell>
        </row>
        <row r="6916">
          <cell r="G6916">
            <v>236356</v>
          </cell>
          <cell r="H6916" t="str">
            <v>CTRMA PROCESSING/RMA</v>
          </cell>
          <cell r="I6916" t="str">
            <v>TOLL AND BRIDGE FEES</v>
          </cell>
          <cell r="J6916">
            <v>2.37</v>
          </cell>
          <cell r="K6916">
            <v>5.1400000000000006</v>
          </cell>
          <cell r="L6916">
            <v>20.420000000000002</v>
          </cell>
        </row>
        <row r="6917">
          <cell r="G6917">
            <v>236356</v>
          </cell>
          <cell r="H6917" t="str">
            <v>CTRMA PROCESSING/RMA</v>
          </cell>
          <cell r="I6917" t="str">
            <v>TOLL AND BRIDGE FEES</v>
          </cell>
          <cell r="J6917">
            <v>8.9</v>
          </cell>
          <cell r="K6917">
            <v>14.040000000000001</v>
          </cell>
          <cell r="L6917">
            <v>20.420000000000002</v>
          </cell>
        </row>
        <row r="6918">
          <cell r="G6918">
            <v>236356</v>
          </cell>
          <cell r="H6918" t="str">
            <v>CTRMA PROCESSING/RMA</v>
          </cell>
          <cell r="I6918" t="str">
            <v>TOLL AND BRIDGE FEES</v>
          </cell>
          <cell r="J6918">
            <v>3.61</v>
          </cell>
          <cell r="K6918">
            <v>17.650000000000002</v>
          </cell>
          <cell r="L6918">
            <v>20.420000000000002</v>
          </cell>
        </row>
        <row r="6919">
          <cell r="G6919">
            <v>236356</v>
          </cell>
          <cell r="H6919" t="str">
            <v>CTRMA PROCESSING/RMA</v>
          </cell>
          <cell r="I6919" t="str">
            <v>TOLL AND BRIDGE FEES</v>
          </cell>
          <cell r="J6919">
            <v>2.77</v>
          </cell>
          <cell r="K6919">
            <v>20.420000000000002</v>
          </cell>
          <cell r="L6919">
            <v>20.420000000000002</v>
          </cell>
        </row>
        <row r="6920">
          <cell r="G6920">
            <v>236357</v>
          </cell>
          <cell r="H6920" t="str">
            <v>CUMMINGS, RUTH</v>
          </cell>
          <cell r="I6920" t="str">
            <v>10/1-10/30 2019 MILEAGE</v>
          </cell>
          <cell r="J6920">
            <v>73.819999999999993</v>
          </cell>
          <cell r="K6920">
            <v>73.819999999999993</v>
          </cell>
          <cell r="L6920">
            <v>73.819999999999993</v>
          </cell>
        </row>
        <row r="6921">
          <cell r="G6921">
            <v>236358</v>
          </cell>
          <cell r="H6921" t="str">
            <v>D6 PROMOS</v>
          </cell>
          <cell r="I6921" t="str">
            <v>SILK SCREENED AND EMBROIDERED CLOTHING AND APPAREL</v>
          </cell>
          <cell r="J6921">
            <v>530</v>
          </cell>
          <cell r="K6921">
            <v>530</v>
          </cell>
          <cell r="L6921">
            <v>1272</v>
          </cell>
        </row>
        <row r="6922">
          <cell r="G6922">
            <v>236358</v>
          </cell>
          <cell r="H6922" t="str">
            <v>D6 PROMOS</v>
          </cell>
          <cell r="I6922" t="str">
            <v>SHIRTS, DRESS AND CASUAL</v>
          </cell>
          <cell r="J6922">
            <v>742</v>
          </cell>
          <cell r="K6922">
            <v>1272</v>
          </cell>
          <cell r="L6922">
            <v>1272</v>
          </cell>
        </row>
        <row r="6923">
          <cell r="G6923">
            <v>236359</v>
          </cell>
          <cell r="H6923" t="str">
            <v>DATA MANAGEMENT INC</v>
          </cell>
          <cell r="I6923" t="str">
            <v>DATA PROCESSING, COMPUTER, PROGRAMMING, AND SOFTWA</v>
          </cell>
          <cell r="J6923">
            <v>2790</v>
          </cell>
          <cell r="K6923">
            <v>2790</v>
          </cell>
          <cell r="L6923">
            <v>2790</v>
          </cell>
        </row>
        <row r="6924">
          <cell r="G6924">
            <v>236360</v>
          </cell>
          <cell r="H6924" t="str">
            <v>DEAGEN, CLAYTON W</v>
          </cell>
          <cell r="I6924" t="str">
            <v>CAMPUS SECURITY</v>
          </cell>
          <cell r="J6924">
            <v>437.15</v>
          </cell>
          <cell r="K6924">
            <v>437.15</v>
          </cell>
          <cell r="L6924">
            <v>437.15</v>
          </cell>
        </row>
        <row r="6925">
          <cell r="G6925">
            <v>236361</v>
          </cell>
          <cell r="H6925" t="str">
            <v>DONEGAN INSURANCE AG</v>
          </cell>
          <cell r="I6925" t="str">
            <v>MEMBERSHIP DUES</v>
          </cell>
          <cell r="J6925">
            <v>71</v>
          </cell>
          <cell r="K6925">
            <v>71</v>
          </cell>
          <cell r="L6925">
            <v>71</v>
          </cell>
        </row>
        <row r="6926">
          <cell r="G6926">
            <v>236362</v>
          </cell>
          <cell r="H6926" t="str">
            <v>DOUGLAS SALES INC</v>
          </cell>
          <cell r="I6926" t="str">
            <v>FUND RAISING SERVICES</v>
          </cell>
          <cell r="J6926">
            <v>3749.5</v>
          </cell>
          <cell r="K6926">
            <v>3749.5</v>
          </cell>
          <cell r="L6926">
            <v>3749.5</v>
          </cell>
        </row>
        <row r="6927">
          <cell r="G6927">
            <v>236363</v>
          </cell>
          <cell r="H6927" t="str">
            <v>ENVIRONMENTAL LIGHTI</v>
          </cell>
          <cell r="I6927" t="str">
            <v>LIGHTING SERVICES FOR PARKS, ATHLETIC FIELDS, PARK</v>
          </cell>
          <cell r="J6927">
            <v>9728</v>
          </cell>
          <cell r="K6927">
            <v>9728</v>
          </cell>
          <cell r="L6927">
            <v>9728</v>
          </cell>
        </row>
        <row r="6928">
          <cell r="G6928">
            <v>236364</v>
          </cell>
          <cell r="H6928" t="str">
            <v>ESC REGION 13</v>
          </cell>
          <cell r="I6928" t="str">
            <v>EDUCATIONAL/TRAINING SERVICES</v>
          </cell>
          <cell r="J6928">
            <v>200</v>
          </cell>
          <cell r="K6928">
            <v>200</v>
          </cell>
          <cell r="L6928">
            <v>200</v>
          </cell>
        </row>
        <row r="6929">
          <cell r="G6929">
            <v>236365</v>
          </cell>
          <cell r="H6929" t="str">
            <v>ESCOBAR, MELINDA</v>
          </cell>
          <cell r="I6929" t="str">
            <v>CAMPUS SECURITY</v>
          </cell>
          <cell r="J6929">
            <v>87.5</v>
          </cell>
          <cell r="K6929">
            <v>87.5</v>
          </cell>
          <cell r="L6929">
            <v>772.8</v>
          </cell>
        </row>
        <row r="6930">
          <cell r="G6930">
            <v>236365</v>
          </cell>
          <cell r="H6930" t="str">
            <v>ESCOBAR, MELINDA</v>
          </cell>
          <cell r="I6930" t="str">
            <v>CAMPUS SECURITY</v>
          </cell>
          <cell r="J6930">
            <v>685.3</v>
          </cell>
          <cell r="K6930">
            <v>772.8</v>
          </cell>
          <cell r="L6930">
            <v>772.8</v>
          </cell>
        </row>
        <row r="6931">
          <cell r="G6931">
            <v>236366</v>
          </cell>
          <cell r="H6931" t="str">
            <v>EWELL EDUCATION SVCS</v>
          </cell>
          <cell r="I6931" t="str">
            <v>EDUCATIONAL: ELEARNING, FOREIGN LANGUAGES, MATH, S</v>
          </cell>
          <cell r="J6931">
            <v>730</v>
          </cell>
          <cell r="K6931">
            <v>730</v>
          </cell>
          <cell r="L6931">
            <v>730</v>
          </cell>
        </row>
        <row r="6932">
          <cell r="G6932">
            <v>236367</v>
          </cell>
          <cell r="H6932" t="str">
            <v>EXXON/MOBIL</v>
          </cell>
          <cell r="I6932" t="str">
            <v>FUEL</v>
          </cell>
          <cell r="J6932">
            <v>180.96</v>
          </cell>
          <cell r="K6932">
            <v>180.96</v>
          </cell>
          <cell r="L6932">
            <v>226.8</v>
          </cell>
        </row>
        <row r="6933">
          <cell r="G6933">
            <v>236367</v>
          </cell>
          <cell r="H6933" t="str">
            <v>EXXON/MOBIL</v>
          </cell>
          <cell r="I6933" t="str">
            <v>EMPLOYEE TRAVEL EXPENSES</v>
          </cell>
          <cell r="J6933">
            <v>45.84</v>
          </cell>
          <cell r="K6933">
            <v>226.8</v>
          </cell>
          <cell r="L6933">
            <v>226.8</v>
          </cell>
        </row>
        <row r="6934">
          <cell r="G6934">
            <v>236368</v>
          </cell>
          <cell r="H6934" t="str">
            <v>FA NUNNELLY COMPAN</v>
          </cell>
          <cell r="I6934" t="str">
            <v>CONSTRUCTION SERVICES, GENERAL</v>
          </cell>
          <cell r="J6934">
            <v>1069.82</v>
          </cell>
          <cell r="K6934">
            <v>1069.82</v>
          </cell>
          <cell r="L6934">
            <v>1069.82</v>
          </cell>
        </row>
        <row r="6935">
          <cell r="G6935">
            <v>236369</v>
          </cell>
          <cell r="H6935" t="str">
            <v>FEDERAL INTERNATIONA</v>
          </cell>
          <cell r="I6935" t="str">
            <v>RECYCLING SERVICES</v>
          </cell>
          <cell r="J6935">
            <v>1524</v>
          </cell>
          <cell r="K6935">
            <v>1524</v>
          </cell>
          <cell r="L6935">
            <v>1524</v>
          </cell>
        </row>
        <row r="6936">
          <cell r="G6936">
            <v>236370</v>
          </cell>
          <cell r="H6936" t="str">
            <v>FLOWERS BAKING COMPA</v>
          </cell>
          <cell r="I6936" t="str">
            <v>BREAD, ROLLS, ETC., INCLUDING BROWN AND SERVE ITEM</v>
          </cell>
          <cell r="J6936">
            <v>33</v>
          </cell>
          <cell r="K6936">
            <v>33</v>
          </cell>
          <cell r="L6936">
            <v>3475.9999999999995</v>
          </cell>
        </row>
        <row r="6937">
          <cell r="G6937">
            <v>236370</v>
          </cell>
          <cell r="H6937" t="str">
            <v>FLOWERS BAKING COMPA</v>
          </cell>
          <cell r="I6937" t="str">
            <v>BREAD, ROLLS, ETC., INCLUDING BROWN AND SERVE ITEM</v>
          </cell>
          <cell r="J6937">
            <v>60.51</v>
          </cell>
          <cell r="K6937">
            <v>93.509999999999991</v>
          </cell>
          <cell r="L6937">
            <v>3475.9999999999995</v>
          </cell>
        </row>
        <row r="6938">
          <cell r="G6938">
            <v>236370</v>
          </cell>
          <cell r="H6938" t="str">
            <v>FLOWERS BAKING COMPA</v>
          </cell>
          <cell r="I6938" t="str">
            <v>BREAD, ROLLS, ETC., INCLUDING BROWN AND SERVE ITEM</v>
          </cell>
          <cell r="J6938">
            <v>334.04</v>
          </cell>
          <cell r="K6938">
            <v>427.55</v>
          </cell>
          <cell r="L6938">
            <v>3475.9999999999995</v>
          </cell>
        </row>
        <row r="6939">
          <cell r="G6939">
            <v>236370</v>
          </cell>
          <cell r="H6939" t="str">
            <v>FLOWERS BAKING COMPA</v>
          </cell>
          <cell r="I6939" t="str">
            <v>BREAD, ROLLS, ETC., INCLUDING BROWN AND SERVE ITEM</v>
          </cell>
          <cell r="J6939">
            <v>126.51</v>
          </cell>
          <cell r="K6939">
            <v>554.06000000000006</v>
          </cell>
          <cell r="L6939">
            <v>3475.9999999999995</v>
          </cell>
        </row>
        <row r="6940">
          <cell r="G6940">
            <v>236370</v>
          </cell>
          <cell r="H6940" t="str">
            <v>FLOWERS BAKING COMPA</v>
          </cell>
          <cell r="I6940" t="str">
            <v>BREAD, ROLLS, ETC., INCLUDING BROWN AND SERVE ITEM</v>
          </cell>
          <cell r="J6940">
            <v>240.1</v>
          </cell>
          <cell r="K6940">
            <v>794.16000000000008</v>
          </cell>
          <cell r="L6940">
            <v>3475.9999999999995</v>
          </cell>
        </row>
        <row r="6941">
          <cell r="G6941">
            <v>236370</v>
          </cell>
          <cell r="H6941" t="str">
            <v>FLOWERS BAKING COMPA</v>
          </cell>
          <cell r="I6941" t="str">
            <v>BREAD, ROLLS, ETC., INCLUDING BROWN AND SERVE ITEM</v>
          </cell>
          <cell r="J6941">
            <v>99</v>
          </cell>
          <cell r="K6941">
            <v>893.16000000000008</v>
          </cell>
          <cell r="L6941">
            <v>3475.9999999999995</v>
          </cell>
        </row>
        <row r="6942">
          <cell r="G6942">
            <v>236370</v>
          </cell>
          <cell r="H6942" t="str">
            <v>FLOWERS BAKING COMPA</v>
          </cell>
          <cell r="I6942" t="str">
            <v>BREAD, ROLLS, ETC., INCLUDING BROWN AND SERVE ITEM</v>
          </cell>
          <cell r="J6942">
            <v>165</v>
          </cell>
          <cell r="K6942">
            <v>1058.1600000000001</v>
          </cell>
          <cell r="L6942">
            <v>3475.9999999999995</v>
          </cell>
        </row>
        <row r="6943">
          <cell r="G6943">
            <v>236370</v>
          </cell>
          <cell r="H6943" t="str">
            <v>FLOWERS BAKING COMPA</v>
          </cell>
          <cell r="I6943" t="str">
            <v>BREAD, ROLLS, ETC., INCLUDING BROWN AND SERVE ITEM</v>
          </cell>
          <cell r="J6943">
            <v>94.32</v>
          </cell>
          <cell r="K6943">
            <v>1152.48</v>
          </cell>
          <cell r="L6943">
            <v>3475.9999999999995</v>
          </cell>
        </row>
        <row r="6944">
          <cell r="G6944">
            <v>236370</v>
          </cell>
          <cell r="H6944" t="str">
            <v>FLOWERS BAKING COMPA</v>
          </cell>
          <cell r="I6944" t="str">
            <v>BREAD, ROLLS, ETC., INCLUDING BROWN AND SERVE ITEM</v>
          </cell>
          <cell r="J6944">
            <v>154.01</v>
          </cell>
          <cell r="K6944">
            <v>1306.49</v>
          </cell>
          <cell r="L6944">
            <v>3475.9999999999995</v>
          </cell>
        </row>
        <row r="6945">
          <cell r="G6945">
            <v>236370</v>
          </cell>
          <cell r="H6945" t="str">
            <v>FLOWERS BAKING COMPA</v>
          </cell>
          <cell r="I6945" t="str">
            <v>BREAD, ROLLS, ETC., INCLUDING BROWN AND SERVE ITEM</v>
          </cell>
          <cell r="J6945">
            <v>108.17</v>
          </cell>
          <cell r="K6945">
            <v>1414.66</v>
          </cell>
          <cell r="L6945">
            <v>3475.9999999999995</v>
          </cell>
        </row>
        <row r="6946">
          <cell r="G6946">
            <v>236370</v>
          </cell>
          <cell r="H6946" t="str">
            <v>FLOWERS BAKING COMPA</v>
          </cell>
          <cell r="I6946" t="str">
            <v>BREAD, ROLLS, ETC., INCLUDING BROWN AND SERVE ITEM</v>
          </cell>
          <cell r="J6946">
            <v>108.17</v>
          </cell>
          <cell r="K6946">
            <v>1522.8300000000002</v>
          </cell>
          <cell r="L6946">
            <v>3475.9999999999995</v>
          </cell>
        </row>
        <row r="6947">
          <cell r="G6947">
            <v>236370</v>
          </cell>
          <cell r="H6947" t="str">
            <v>FLOWERS BAKING COMPA</v>
          </cell>
          <cell r="I6947" t="str">
            <v>BREAD, ROLLS, ETC., INCLUDING BROWN AND SERVE ITEM</v>
          </cell>
          <cell r="J6947">
            <v>145.22999999999999</v>
          </cell>
          <cell r="K6947">
            <v>1668.0600000000002</v>
          </cell>
          <cell r="L6947">
            <v>3475.9999999999995</v>
          </cell>
        </row>
        <row r="6948">
          <cell r="G6948">
            <v>236370</v>
          </cell>
          <cell r="H6948" t="str">
            <v>FLOWERS BAKING COMPA</v>
          </cell>
          <cell r="I6948" t="str">
            <v>BREAD, ROLLS, ETC., INCLUDING BROWN AND SERVE ITEM</v>
          </cell>
          <cell r="J6948">
            <v>100.59</v>
          </cell>
          <cell r="K6948">
            <v>1768.65</v>
          </cell>
          <cell r="L6948">
            <v>3475.9999999999995</v>
          </cell>
        </row>
        <row r="6949">
          <cell r="G6949">
            <v>236370</v>
          </cell>
          <cell r="H6949" t="str">
            <v>FLOWERS BAKING COMPA</v>
          </cell>
          <cell r="I6949" t="str">
            <v>BREAD, ROLLS, ETC., INCLUDING BROWN AND SERVE ITEM</v>
          </cell>
          <cell r="J6949">
            <v>62.35</v>
          </cell>
          <cell r="K6949">
            <v>1831</v>
          </cell>
          <cell r="L6949">
            <v>3475.9999999999995</v>
          </cell>
        </row>
        <row r="6950">
          <cell r="G6950">
            <v>236370</v>
          </cell>
          <cell r="H6950" t="str">
            <v>FLOWERS BAKING COMPA</v>
          </cell>
          <cell r="I6950" t="str">
            <v>BREAD, ROLLS, ETC., INCLUDING BROWN AND SERVE ITEM</v>
          </cell>
          <cell r="J6950">
            <v>116.12</v>
          </cell>
          <cell r="K6950">
            <v>1947.12</v>
          </cell>
          <cell r="L6950">
            <v>3475.9999999999995</v>
          </cell>
        </row>
        <row r="6951">
          <cell r="G6951">
            <v>236370</v>
          </cell>
          <cell r="H6951" t="str">
            <v>FLOWERS BAKING COMPA</v>
          </cell>
          <cell r="I6951" t="str">
            <v>BREAD, ROLLS, ETC., INCLUDING BROWN AND SERVE ITEM</v>
          </cell>
          <cell r="J6951">
            <v>176</v>
          </cell>
          <cell r="K6951">
            <v>2123.12</v>
          </cell>
          <cell r="L6951">
            <v>3475.9999999999995</v>
          </cell>
        </row>
        <row r="6952">
          <cell r="G6952">
            <v>236370</v>
          </cell>
          <cell r="H6952" t="str">
            <v>FLOWERS BAKING COMPA</v>
          </cell>
          <cell r="I6952" t="str">
            <v>BREAD, ROLLS, ETC., INCLUDING BROWN AND SERVE ITEM</v>
          </cell>
          <cell r="J6952">
            <v>37.409999999999997</v>
          </cell>
          <cell r="K6952">
            <v>2160.5299999999997</v>
          </cell>
          <cell r="L6952">
            <v>3475.9999999999995</v>
          </cell>
        </row>
        <row r="6953">
          <cell r="G6953">
            <v>236370</v>
          </cell>
          <cell r="H6953" t="str">
            <v>FLOWERS BAKING COMPA</v>
          </cell>
          <cell r="I6953" t="str">
            <v>BREAD, ROLLS, ETC., INCLUDING BROWN AND SERVE ITEM</v>
          </cell>
          <cell r="J6953">
            <v>171.12</v>
          </cell>
          <cell r="K6953">
            <v>2331.6499999999996</v>
          </cell>
          <cell r="L6953">
            <v>3475.9999999999995</v>
          </cell>
        </row>
        <row r="6954">
          <cell r="G6954">
            <v>236370</v>
          </cell>
          <cell r="H6954" t="str">
            <v>FLOWERS BAKING COMPA</v>
          </cell>
          <cell r="I6954" t="str">
            <v>BREAD, ROLLS, ETC., INCLUDING BROWN AND SERVE ITEM</v>
          </cell>
          <cell r="J6954">
            <v>18.34</v>
          </cell>
          <cell r="K6954">
            <v>2349.9899999999998</v>
          </cell>
          <cell r="L6954">
            <v>3475.9999999999995</v>
          </cell>
        </row>
        <row r="6955">
          <cell r="G6955">
            <v>236370</v>
          </cell>
          <cell r="H6955" t="str">
            <v>FLOWERS BAKING COMPA</v>
          </cell>
          <cell r="I6955" t="str">
            <v>BREAD, ROLLS, ETC., INCLUDING BROWN AND SERVE ITEM</v>
          </cell>
          <cell r="J6955">
            <v>101.46</v>
          </cell>
          <cell r="K6955">
            <v>2451.4499999999998</v>
          </cell>
          <cell r="L6955">
            <v>3475.9999999999995</v>
          </cell>
        </row>
        <row r="6956">
          <cell r="G6956">
            <v>236370</v>
          </cell>
          <cell r="H6956" t="str">
            <v>FLOWERS BAKING COMPA</v>
          </cell>
          <cell r="I6956" t="str">
            <v>BREAD, ROLLS, ETC., INCLUDING BROWN AND SERVE ITEM</v>
          </cell>
          <cell r="J6956">
            <v>146.16</v>
          </cell>
          <cell r="K6956">
            <v>2597.6099999999997</v>
          </cell>
          <cell r="L6956">
            <v>3475.9999999999995</v>
          </cell>
        </row>
        <row r="6957">
          <cell r="G6957">
            <v>236370</v>
          </cell>
          <cell r="H6957" t="str">
            <v>FLOWERS BAKING COMPA</v>
          </cell>
          <cell r="I6957" t="str">
            <v>BREAD, ROLLS, ETC., INCLUDING BROWN AND SERVE ITEM</v>
          </cell>
          <cell r="J6957">
            <v>42.17</v>
          </cell>
          <cell r="K6957">
            <v>2639.7799999999997</v>
          </cell>
          <cell r="L6957">
            <v>3475.9999999999995</v>
          </cell>
        </row>
        <row r="6958">
          <cell r="G6958">
            <v>236370</v>
          </cell>
          <cell r="H6958" t="str">
            <v>FLOWERS BAKING COMPA</v>
          </cell>
          <cell r="I6958" t="str">
            <v>BREAD, ROLLS, ETC., INCLUDING BROWN AND SERVE ITEM</v>
          </cell>
          <cell r="J6958">
            <v>107.57</v>
          </cell>
          <cell r="K6958">
            <v>2747.35</v>
          </cell>
          <cell r="L6958">
            <v>3475.9999999999995</v>
          </cell>
        </row>
        <row r="6959">
          <cell r="G6959">
            <v>236370</v>
          </cell>
          <cell r="H6959" t="str">
            <v>FLOWERS BAKING COMPA</v>
          </cell>
          <cell r="I6959" t="str">
            <v>BREAD, ROLLS, ETC., INCLUDING BROWN AND SERVE ITEM</v>
          </cell>
          <cell r="J6959">
            <v>115.14</v>
          </cell>
          <cell r="K6959">
            <v>2862.49</v>
          </cell>
          <cell r="L6959">
            <v>3475.9999999999995</v>
          </cell>
        </row>
        <row r="6960">
          <cell r="G6960">
            <v>236370</v>
          </cell>
          <cell r="H6960" t="str">
            <v>FLOWERS BAKING COMPA</v>
          </cell>
          <cell r="I6960" t="str">
            <v>BREAD, ROLLS, ETC., INCLUDING BROWN AND SERVE ITEM</v>
          </cell>
          <cell r="J6960">
            <v>110</v>
          </cell>
          <cell r="K6960">
            <v>2972.49</v>
          </cell>
          <cell r="L6960">
            <v>3475.9999999999995</v>
          </cell>
        </row>
        <row r="6961">
          <cell r="G6961">
            <v>236370</v>
          </cell>
          <cell r="H6961" t="str">
            <v>FLOWERS BAKING COMPA</v>
          </cell>
          <cell r="I6961" t="str">
            <v>BREAD, ROLLS, ETC., INCLUDING BROWN AND SERVE ITEM</v>
          </cell>
          <cell r="J6961">
            <v>85.45</v>
          </cell>
          <cell r="K6961">
            <v>3057.9399999999996</v>
          </cell>
          <cell r="L6961">
            <v>3475.9999999999995</v>
          </cell>
        </row>
        <row r="6962">
          <cell r="G6962">
            <v>236370</v>
          </cell>
          <cell r="H6962" t="str">
            <v>FLOWERS BAKING COMPA</v>
          </cell>
          <cell r="I6962" t="str">
            <v>BREAD, ROLLS, ETC., INCLUDING BROWN AND SERVE ITEM</v>
          </cell>
          <cell r="J6962">
            <v>138.24</v>
          </cell>
          <cell r="K6962">
            <v>3196.1799999999994</v>
          </cell>
          <cell r="L6962">
            <v>3475.9999999999995</v>
          </cell>
        </row>
        <row r="6963">
          <cell r="G6963">
            <v>236370</v>
          </cell>
          <cell r="H6963" t="str">
            <v>FLOWERS BAKING COMPA</v>
          </cell>
          <cell r="I6963" t="str">
            <v>BREAD, ROLLS, ETC., INCLUDING BROWN AND SERVE ITEM</v>
          </cell>
          <cell r="J6963">
            <v>74.819999999999993</v>
          </cell>
          <cell r="K6963">
            <v>3270.9999999999995</v>
          </cell>
          <cell r="L6963">
            <v>3475.9999999999995</v>
          </cell>
        </row>
        <row r="6964">
          <cell r="G6964">
            <v>236370</v>
          </cell>
          <cell r="H6964" t="str">
            <v>FLOWERS BAKING COMPA</v>
          </cell>
          <cell r="I6964" t="str">
            <v>BREAD, ROLLS, ETC., INCLUDING BROWN AND SERVE ITEM</v>
          </cell>
          <cell r="J6964">
            <v>107.57</v>
          </cell>
          <cell r="K6964">
            <v>3378.5699999999997</v>
          </cell>
          <cell r="L6964">
            <v>3475.9999999999995</v>
          </cell>
        </row>
        <row r="6965">
          <cell r="G6965">
            <v>236370</v>
          </cell>
          <cell r="H6965" t="str">
            <v>FLOWERS BAKING COMPA</v>
          </cell>
          <cell r="I6965" t="str">
            <v>BREAD, ROLLS, ETC., INCLUDING BROWN AND SERVE ITEM</v>
          </cell>
          <cell r="J6965">
            <v>97.43</v>
          </cell>
          <cell r="K6965">
            <v>3475.9999999999995</v>
          </cell>
          <cell r="L6965">
            <v>3475.9999999999995</v>
          </cell>
        </row>
        <row r="6966">
          <cell r="G6966">
            <v>236371</v>
          </cell>
          <cell r="H6966" t="str">
            <v>FOLLETT SCHOOL SOLUT</v>
          </cell>
          <cell r="I6966" t="str">
            <v>NON-TEXTBOOKS, HIGH SCHOOL</v>
          </cell>
          <cell r="J6966">
            <v>436.15</v>
          </cell>
          <cell r="K6966">
            <v>436.15</v>
          </cell>
          <cell r="L6966">
            <v>760.99</v>
          </cell>
        </row>
        <row r="6967">
          <cell r="G6967">
            <v>236371</v>
          </cell>
          <cell r="H6967" t="str">
            <v>FOLLETT SCHOOL SOLUT</v>
          </cell>
          <cell r="I6967" t="str">
            <v>BOOKS, ACCESSION</v>
          </cell>
          <cell r="J6967">
            <v>188.36</v>
          </cell>
          <cell r="K6967">
            <v>624.51</v>
          </cell>
          <cell r="L6967">
            <v>760.99</v>
          </cell>
        </row>
        <row r="6968">
          <cell r="G6968">
            <v>236371</v>
          </cell>
          <cell r="H6968" t="str">
            <v>FOLLETT SCHOOL SOLUT</v>
          </cell>
          <cell r="I6968" t="str">
            <v>FUND RAISING SERVICES</v>
          </cell>
          <cell r="J6968">
            <v>136.47999999999999</v>
          </cell>
          <cell r="K6968">
            <v>760.99</v>
          </cell>
          <cell r="L6968">
            <v>760.99</v>
          </cell>
        </row>
        <row r="6969">
          <cell r="G6969">
            <v>236372</v>
          </cell>
          <cell r="H6969" t="str">
            <v>GANDY INK</v>
          </cell>
          <cell r="I6969" t="str">
            <v>SILK SCREENED AND EMBROIDERED CLOTHING AND APPAREL</v>
          </cell>
          <cell r="J6969">
            <v>243.6</v>
          </cell>
          <cell r="K6969">
            <v>243.6</v>
          </cell>
          <cell r="L6969">
            <v>6176.6</v>
          </cell>
        </row>
        <row r="6970">
          <cell r="G6970">
            <v>236372</v>
          </cell>
          <cell r="H6970" t="str">
            <v>GANDY INK</v>
          </cell>
          <cell r="I6970" t="str">
            <v>SILK SCREENED AND EMBROIDERED CLOTHING AND APPAREL</v>
          </cell>
          <cell r="J6970">
            <v>4280</v>
          </cell>
          <cell r="K6970">
            <v>4523.6000000000004</v>
          </cell>
          <cell r="L6970">
            <v>6176.6</v>
          </cell>
        </row>
        <row r="6971">
          <cell r="G6971">
            <v>236372</v>
          </cell>
          <cell r="H6971" t="str">
            <v>GANDY INK</v>
          </cell>
          <cell r="I6971" t="str">
            <v>SILK SCREENED AND EMBROIDERED CLOTHING AND APPAREL</v>
          </cell>
          <cell r="J6971">
            <v>1460</v>
          </cell>
          <cell r="K6971">
            <v>5983.6</v>
          </cell>
          <cell r="L6971">
            <v>6176.6</v>
          </cell>
        </row>
        <row r="6972">
          <cell r="G6972">
            <v>236372</v>
          </cell>
          <cell r="H6972" t="str">
            <v>GANDY INK</v>
          </cell>
          <cell r="I6972" t="str">
            <v>SILK SCREENED AND EMBROIDERED CLOTHING AND APPAREL</v>
          </cell>
          <cell r="J6972">
            <v>193</v>
          </cell>
          <cell r="K6972">
            <v>6176.6</v>
          </cell>
          <cell r="L6972">
            <v>6176.6</v>
          </cell>
        </row>
        <row r="6973">
          <cell r="G6973">
            <v>236373</v>
          </cell>
          <cell r="H6973" t="str">
            <v>GANSON, MICHAEL</v>
          </cell>
          <cell r="I6973" t="str">
            <v>FOR CREDIT CLASSES, SEMINARS, WORKSHOPS, ETC.</v>
          </cell>
          <cell r="J6973">
            <v>95</v>
          </cell>
          <cell r="K6973">
            <v>95</v>
          </cell>
          <cell r="L6973">
            <v>95</v>
          </cell>
        </row>
        <row r="6974">
          <cell r="G6974">
            <v>236374</v>
          </cell>
          <cell r="H6974" t="str">
            <v>GARCIA, JAMES ROBERT</v>
          </cell>
          <cell r="I6974" t="str">
            <v>CAMPUS SECURITY</v>
          </cell>
          <cell r="J6974">
            <v>1228.1500000000001</v>
          </cell>
          <cell r="K6974">
            <v>1228.1500000000001</v>
          </cell>
          <cell r="L6974">
            <v>1228.1500000000001</v>
          </cell>
        </row>
        <row r="6975">
          <cell r="G6975">
            <v>236375</v>
          </cell>
          <cell r="H6975" t="str">
            <v>GARLAND/DBS INC</v>
          </cell>
          <cell r="I6975" t="str">
            <v>ROOFING, GUTTERS, AND DOWNSPOUTS MAINTENANCE AND R</v>
          </cell>
          <cell r="J6975">
            <v>6988</v>
          </cell>
          <cell r="K6975">
            <v>6988</v>
          </cell>
          <cell r="L6975">
            <v>6988</v>
          </cell>
        </row>
        <row r="6976">
          <cell r="G6976">
            <v>236376</v>
          </cell>
          <cell r="H6976" t="str">
            <v>GONZALES, JONATHON</v>
          </cell>
          <cell r="I6976" t="str">
            <v>CAMPUS SECURITY</v>
          </cell>
          <cell r="J6976">
            <v>87.5</v>
          </cell>
          <cell r="K6976">
            <v>87.5</v>
          </cell>
          <cell r="L6976">
            <v>238</v>
          </cell>
        </row>
        <row r="6977">
          <cell r="G6977">
            <v>236376</v>
          </cell>
          <cell r="H6977" t="str">
            <v>GONZALES, JONATHON</v>
          </cell>
          <cell r="I6977" t="str">
            <v>CAMPUS SECURITY</v>
          </cell>
          <cell r="J6977">
            <v>150.5</v>
          </cell>
          <cell r="K6977">
            <v>238</v>
          </cell>
          <cell r="L6977">
            <v>238</v>
          </cell>
        </row>
        <row r="6978">
          <cell r="G6978">
            <v>236377</v>
          </cell>
          <cell r="H6978" t="str">
            <v>GONZALEZ, STEPHEN</v>
          </cell>
          <cell r="I6978" t="str">
            <v>EMPLOYEE TRAVEL EXPENSES</v>
          </cell>
          <cell r="J6978">
            <v>38.229999999999997</v>
          </cell>
          <cell r="K6978">
            <v>38.229999999999997</v>
          </cell>
          <cell r="L6978">
            <v>38.229999999999997</v>
          </cell>
        </row>
        <row r="6979">
          <cell r="G6979">
            <v>236378</v>
          </cell>
          <cell r="H6979" t="str">
            <v>GOPHER SPORTS/PLAY W</v>
          </cell>
          <cell r="I6979" t="str">
            <v>SPORTING GOODS, ATHLETIC EQUIPMENT AND ATHLETIC FA</v>
          </cell>
          <cell r="J6979">
            <v>407.04</v>
          </cell>
          <cell r="K6979">
            <v>407.04</v>
          </cell>
          <cell r="L6979">
            <v>407.04</v>
          </cell>
        </row>
        <row r="6980">
          <cell r="G6980">
            <v>236379</v>
          </cell>
          <cell r="H6980" t="str">
            <v>GRAINGER</v>
          </cell>
          <cell r="I6980" t="str">
            <v>JANITORIAL SUPPLIES (NOT OTHERWISE CLASSIFIED)</v>
          </cell>
          <cell r="J6980">
            <v>53.4</v>
          </cell>
          <cell r="K6980">
            <v>53.4</v>
          </cell>
          <cell r="L6980">
            <v>53.4</v>
          </cell>
        </row>
        <row r="6981">
          <cell r="G6981">
            <v>236380</v>
          </cell>
          <cell r="H6981" t="str">
            <v>GREEN GATE GARDEN</v>
          </cell>
          <cell r="I6981" t="str">
            <v>NURSERY PLANTS, EQUIPMENT, AND SUPPLIES</v>
          </cell>
          <cell r="J6981">
            <v>75</v>
          </cell>
          <cell r="K6981">
            <v>75</v>
          </cell>
          <cell r="L6981">
            <v>75</v>
          </cell>
        </row>
        <row r="6982">
          <cell r="G6982">
            <v>236381</v>
          </cell>
          <cell r="H6982" t="str">
            <v>GRIMM, BRANDY</v>
          </cell>
          <cell r="I6982" t="str">
            <v>EMPLOYEE TRAVEL EXPENSES</v>
          </cell>
          <cell r="J6982">
            <v>138.47999999999999</v>
          </cell>
          <cell r="K6982">
            <v>138.47999999999999</v>
          </cell>
          <cell r="L6982">
            <v>138.47999999999999</v>
          </cell>
        </row>
        <row r="6983">
          <cell r="G6983">
            <v>236382</v>
          </cell>
          <cell r="H6983" t="str">
            <v>GUADALUPE COUNTY TAX</v>
          </cell>
          <cell r="I6983" t="str">
            <v>LICENSING FEES</v>
          </cell>
          <cell r="J6983">
            <v>7.5</v>
          </cell>
          <cell r="K6983">
            <v>7.5</v>
          </cell>
          <cell r="L6983">
            <v>7.5</v>
          </cell>
        </row>
        <row r="6984">
          <cell r="G6984">
            <v>236383</v>
          </cell>
          <cell r="H6984" t="str">
            <v>GUADALUPE PRINTING &amp;</v>
          </cell>
          <cell r="I6984" t="str">
            <v>PRINTING AND TYPESETTING SERVICES</v>
          </cell>
          <cell r="J6984">
            <v>190</v>
          </cell>
          <cell r="K6984">
            <v>190</v>
          </cell>
          <cell r="L6984">
            <v>190</v>
          </cell>
        </row>
        <row r="6985">
          <cell r="G6985">
            <v>236384</v>
          </cell>
          <cell r="H6985" t="str">
            <v>GULF COAST PAPER CO</v>
          </cell>
          <cell r="I6985" t="str">
            <v>JANITORIAL SUPPLIES</v>
          </cell>
          <cell r="J6985">
            <v>10</v>
          </cell>
          <cell r="K6985">
            <v>10</v>
          </cell>
          <cell r="L6985">
            <v>9121.42</v>
          </cell>
        </row>
        <row r="6986">
          <cell r="G6986">
            <v>236384</v>
          </cell>
          <cell r="H6986" t="str">
            <v>GULF COAST PAPER CO</v>
          </cell>
          <cell r="I6986" t="str">
            <v>EQUIPMENT MAINTENANCE AND REPAIR SERVICES FOR GENE</v>
          </cell>
          <cell r="J6986">
            <v>180.44</v>
          </cell>
          <cell r="K6986">
            <v>190.44</v>
          </cell>
          <cell r="L6986">
            <v>9121.42</v>
          </cell>
        </row>
        <row r="6987">
          <cell r="G6987">
            <v>236384</v>
          </cell>
          <cell r="H6987" t="str">
            <v>GULF COAST PAPER CO</v>
          </cell>
          <cell r="I6987" t="str">
            <v>CUTLERY, COOKWARE, DISHES, GLASSWARE,</v>
          </cell>
          <cell r="J6987">
            <v>181.08</v>
          </cell>
          <cell r="K6987">
            <v>371.52</v>
          </cell>
          <cell r="L6987">
            <v>9121.42</v>
          </cell>
        </row>
        <row r="6988">
          <cell r="G6988">
            <v>236384</v>
          </cell>
          <cell r="H6988" t="str">
            <v>GULF COAST PAPER CO</v>
          </cell>
          <cell r="I6988" t="str">
            <v>REF PO 2200695</v>
          </cell>
          <cell r="J6988">
            <v>-210.26</v>
          </cell>
          <cell r="K6988">
            <v>161.26</v>
          </cell>
          <cell r="L6988">
            <v>9121.42</v>
          </cell>
        </row>
        <row r="6989">
          <cell r="G6989">
            <v>236384</v>
          </cell>
          <cell r="H6989" t="str">
            <v>GULF COAST PAPER CO</v>
          </cell>
          <cell r="I6989" t="str">
            <v>CUTLERY, COOKWARE, DISHES, GLASSWARE,</v>
          </cell>
          <cell r="J6989">
            <v>778.86</v>
          </cell>
          <cell r="K6989">
            <v>940.12</v>
          </cell>
          <cell r="L6989">
            <v>9121.42</v>
          </cell>
        </row>
        <row r="6990">
          <cell r="G6990">
            <v>236384</v>
          </cell>
          <cell r="H6990" t="str">
            <v>GULF COAST PAPER CO</v>
          </cell>
          <cell r="I6990" t="str">
            <v>CUTLERY, COOKWARE, DISHES, GLASSWARE,</v>
          </cell>
          <cell r="J6990">
            <v>650.29999999999995</v>
          </cell>
          <cell r="K6990">
            <v>1590.42</v>
          </cell>
          <cell r="L6990">
            <v>9121.42</v>
          </cell>
        </row>
        <row r="6991">
          <cell r="G6991">
            <v>236384</v>
          </cell>
          <cell r="H6991" t="str">
            <v>GULF COAST PAPER CO</v>
          </cell>
          <cell r="I6991" t="str">
            <v>CUTLERY, COOKWARE, DISHES, GLASSWARE,</v>
          </cell>
          <cell r="J6991">
            <v>1070.42</v>
          </cell>
          <cell r="K6991">
            <v>2660.84</v>
          </cell>
          <cell r="L6991">
            <v>9121.42</v>
          </cell>
        </row>
        <row r="6992">
          <cell r="G6992">
            <v>236384</v>
          </cell>
          <cell r="H6992" t="str">
            <v>GULF COAST PAPER CO</v>
          </cell>
          <cell r="I6992" t="str">
            <v>CUTLERY, COOKWARE, DISHES, GLASSWARE,</v>
          </cell>
          <cell r="J6992">
            <v>66.33</v>
          </cell>
          <cell r="K6992">
            <v>2727.17</v>
          </cell>
          <cell r="L6992">
            <v>9121.42</v>
          </cell>
        </row>
        <row r="6993">
          <cell r="G6993">
            <v>236384</v>
          </cell>
          <cell r="H6993" t="str">
            <v>GULF COAST PAPER CO</v>
          </cell>
          <cell r="I6993" t="str">
            <v>CUTLERY, COOKWARE, DISHES, GLASSWARE,</v>
          </cell>
          <cell r="J6993">
            <v>349.2</v>
          </cell>
          <cell r="K6993">
            <v>3076.37</v>
          </cell>
          <cell r="L6993">
            <v>9121.42</v>
          </cell>
        </row>
        <row r="6994">
          <cell r="G6994">
            <v>236384</v>
          </cell>
          <cell r="H6994" t="str">
            <v>GULF COAST PAPER CO</v>
          </cell>
          <cell r="I6994" t="str">
            <v>CUTLERY, COOKWARE, DISHES, GLASSWARE,</v>
          </cell>
          <cell r="J6994">
            <v>429.75</v>
          </cell>
          <cell r="K6994">
            <v>3506.12</v>
          </cell>
          <cell r="L6994">
            <v>9121.42</v>
          </cell>
        </row>
        <row r="6995">
          <cell r="G6995">
            <v>236384</v>
          </cell>
          <cell r="H6995" t="str">
            <v>GULF COAST PAPER CO</v>
          </cell>
          <cell r="I6995" t="str">
            <v>CUTLERY, COOKWARE, DISHES, GLASSWARE,</v>
          </cell>
          <cell r="J6995">
            <v>32.1</v>
          </cell>
          <cell r="K6995">
            <v>3538.22</v>
          </cell>
          <cell r="L6995">
            <v>9121.42</v>
          </cell>
        </row>
        <row r="6996">
          <cell r="G6996">
            <v>236384</v>
          </cell>
          <cell r="H6996" t="str">
            <v>GULF COAST PAPER CO</v>
          </cell>
          <cell r="I6996" t="str">
            <v>CUTLERY, COOKWARE, DISHES, GLASSWARE,</v>
          </cell>
          <cell r="J6996">
            <v>234.97</v>
          </cell>
          <cell r="K6996">
            <v>3773.1899999999996</v>
          </cell>
          <cell r="L6996">
            <v>9121.42</v>
          </cell>
        </row>
        <row r="6997">
          <cell r="G6997">
            <v>236384</v>
          </cell>
          <cell r="H6997" t="str">
            <v>GULF COAST PAPER CO</v>
          </cell>
          <cell r="I6997" t="str">
            <v>CUTLERY, COOKWARE, DISHES, GLASSWARE,</v>
          </cell>
          <cell r="J6997">
            <v>375.65</v>
          </cell>
          <cell r="K6997">
            <v>4148.8399999999992</v>
          </cell>
          <cell r="L6997">
            <v>9121.42</v>
          </cell>
        </row>
        <row r="6998">
          <cell r="G6998">
            <v>236384</v>
          </cell>
          <cell r="H6998" t="str">
            <v>GULF COAST PAPER CO</v>
          </cell>
          <cell r="I6998" t="str">
            <v>CUTLERY, COOKWARE, DISHES, GLASSWARE,</v>
          </cell>
          <cell r="J6998">
            <v>164.15</v>
          </cell>
          <cell r="K6998">
            <v>4312.9899999999989</v>
          </cell>
          <cell r="L6998">
            <v>9121.42</v>
          </cell>
        </row>
        <row r="6999">
          <cell r="G6999">
            <v>236384</v>
          </cell>
          <cell r="H6999" t="str">
            <v>GULF COAST PAPER CO</v>
          </cell>
          <cell r="I6999" t="str">
            <v>CUTLERY, COOKWARE, DISHES, GLASSWARE,</v>
          </cell>
          <cell r="J6999">
            <v>114.58</v>
          </cell>
          <cell r="K6999">
            <v>4427.5699999999988</v>
          </cell>
          <cell r="L6999">
            <v>9121.42</v>
          </cell>
        </row>
        <row r="7000">
          <cell r="G7000">
            <v>236384</v>
          </cell>
          <cell r="H7000" t="str">
            <v>GULF COAST PAPER CO</v>
          </cell>
          <cell r="I7000" t="str">
            <v>CUTLERY, COOKWARE, DISHES, GLASSWARE,</v>
          </cell>
          <cell r="J7000">
            <v>314.89</v>
          </cell>
          <cell r="K7000">
            <v>4742.4599999999991</v>
          </cell>
          <cell r="L7000">
            <v>9121.42</v>
          </cell>
        </row>
        <row r="7001">
          <cell r="G7001">
            <v>236384</v>
          </cell>
          <cell r="H7001" t="str">
            <v>GULF COAST PAPER CO</v>
          </cell>
          <cell r="I7001" t="str">
            <v>CUTLERY, COOKWARE, DISHES, GLASSWARE,</v>
          </cell>
          <cell r="J7001">
            <v>325.73</v>
          </cell>
          <cell r="K7001">
            <v>5068.1899999999987</v>
          </cell>
          <cell r="L7001">
            <v>9121.42</v>
          </cell>
        </row>
        <row r="7002">
          <cell r="G7002">
            <v>236384</v>
          </cell>
          <cell r="H7002" t="str">
            <v>GULF COAST PAPER CO</v>
          </cell>
          <cell r="I7002" t="str">
            <v>CUTLERY, COOKWARE, DISHES, GLASSWARE,</v>
          </cell>
          <cell r="J7002">
            <v>212.3</v>
          </cell>
          <cell r="K7002">
            <v>5280.4899999999989</v>
          </cell>
          <cell r="L7002">
            <v>9121.42</v>
          </cell>
        </row>
        <row r="7003">
          <cell r="G7003">
            <v>236384</v>
          </cell>
          <cell r="H7003" t="str">
            <v>GULF COAST PAPER CO</v>
          </cell>
          <cell r="I7003" t="str">
            <v>CUTLERY, COOKWARE, DISHES, GLASSWARE,</v>
          </cell>
          <cell r="J7003">
            <v>47.85</v>
          </cell>
          <cell r="K7003">
            <v>5328.3399999999992</v>
          </cell>
          <cell r="L7003">
            <v>9121.42</v>
          </cell>
        </row>
        <row r="7004">
          <cell r="G7004">
            <v>236384</v>
          </cell>
          <cell r="H7004" t="str">
            <v>GULF COAST PAPER CO</v>
          </cell>
          <cell r="I7004" t="str">
            <v>CUTLERY, COOKWARE, DISHES, GLASSWARE,</v>
          </cell>
          <cell r="J7004">
            <v>305.61</v>
          </cell>
          <cell r="K7004">
            <v>5633.9499999999989</v>
          </cell>
          <cell r="L7004">
            <v>9121.42</v>
          </cell>
        </row>
        <row r="7005">
          <cell r="G7005">
            <v>236384</v>
          </cell>
          <cell r="H7005" t="str">
            <v>GULF COAST PAPER CO</v>
          </cell>
          <cell r="I7005" t="str">
            <v>CUTLERY, COOKWARE, DISHES, GLASSWARE,</v>
          </cell>
          <cell r="J7005">
            <v>236.58</v>
          </cell>
          <cell r="K7005">
            <v>5870.5299999999988</v>
          </cell>
          <cell r="L7005">
            <v>9121.42</v>
          </cell>
        </row>
        <row r="7006">
          <cell r="G7006">
            <v>236384</v>
          </cell>
          <cell r="H7006" t="str">
            <v>GULF COAST PAPER CO</v>
          </cell>
          <cell r="I7006" t="str">
            <v>CUTLERY, COOKWARE, DISHES, GLASSWARE,</v>
          </cell>
          <cell r="J7006">
            <v>397.84</v>
          </cell>
          <cell r="K7006">
            <v>6268.369999999999</v>
          </cell>
          <cell r="L7006">
            <v>9121.42</v>
          </cell>
        </row>
        <row r="7007">
          <cell r="G7007">
            <v>236384</v>
          </cell>
          <cell r="H7007" t="str">
            <v>GULF COAST PAPER CO</v>
          </cell>
          <cell r="I7007" t="str">
            <v>CUTLERY, COOKWARE, DISHES, GLASSWARE,</v>
          </cell>
          <cell r="J7007">
            <v>164.15</v>
          </cell>
          <cell r="K7007">
            <v>6432.5199999999986</v>
          </cell>
          <cell r="L7007">
            <v>9121.42</v>
          </cell>
        </row>
        <row r="7008">
          <cell r="G7008">
            <v>236384</v>
          </cell>
          <cell r="H7008" t="str">
            <v>GULF COAST PAPER CO</v>
          </cell>
          <cell r="I7008" t="str">
            <v>CUTLERY, COOKWARE, DISHES, GLASSWARE,</v>
          </cell>
          <cell r="J7008">
            <v>482.02</v>
          </cell>
          <cell r="K7008">
            <v>6914.5399999999991</v>
          </cell>
          <cell r="L7008">
            <v>9121.42</v>
          </cell>
        </row>
        <row r="7009">
          <cell r="G7009">
            <v>236384</v>
          </cell>
          <cell r="H7009" t="str">
            <v>GULF COAST PAPER CO</v>
          </cell>
          <cell r="I7009" t="str">
            <v>CUTLERY, COOKWARE, DISHES, GLASSWARE,</v>
          </cell>
          <cell r="J7009">
            <v>39.5</v>
          </cell>
          <cell r="K7009">
            <v>6954.0399999999991</v>
          </cell>
          <cell r="L7009">
            <v>9121.42</v>
          </cell>
        </row>
        <row r="7010">
          <cell r="G7010">
            <v>236384</v>
          </cell>
          <cell r="H7010" t="str">
            <v>GULF COAST PAPER CO</v>
          </cell>
          <cell r="I7010" t="str">
            <v>CUTLERY, COOKWARE, DISHES, GLASSWARE,</v>
          </cell>
          <cell r="J7010">
            <v>131.91999999999999</v>
          </cell>
          <cell r="K7010">
            <v>7085.9599999999991</v>
          </cell>
          <cell r="L7010">
            <v>9121.42</v>
          </cell>
        </row>
        <row r="7011">
          <cell r="G7011">
            <v>236384</v>
          </cell>
          <cell r="H7011" t="str">
            <v>GULF COAST PAPER CO</v>
          </cell>
          <cell r="I7011" t="str">
            <v>CUTLERY, COOKWARE, DISHES, GLASSWARE,</v>
          </cell>
          <cell r="J7011">
            <v>350.54</v>
          </cell>
          <cell r="K7011">
            <v>7436.4999999999991</v>
          </cell>
          <cell r="L7011">
            <v>9121.42</v>
          </cell>
        </row>
        <row r="7012">
          <cell r="G7012">
            <v>236384</v>
          </cell>
          <cell r="H7012" t="str">
            <v>GULF COAST PAPER CO</v>
          </cell>
          <cell r="I7012" t="str">
            <v>CUTLERY, COOKWARE, DISHES, GLASSWARE,</v>
          </cell>
          <cell r="J7012">
            <v>351.29</v>
          </cell>
          <cell r="K7012">
            <v>7787.7899999999991</v>
          </cell>
          <cell r="L7012">
            <v>9121.42</v>
          </cell>
        </row>
        <row r="7013">
          <cell r="G7013">
            <v>236384</v>
          </cell>
          <cell r="H7013" t="str">
            <v>GULF COAST PAPER CO</v>
          </cell>
          <cell r="I7013" t="str">
            <v>CUTLERY, COOKWARE, DISHES, GLASSWARE,</v>
          </cell>
          <cell r="J7013">
            <v>364.08</v>
          </cell>
          <cell r="K7013">
            <v>8151.869999999999</v>
          </cell>
          <cell r="L7013">
            <v>9121.42</v>
          </cell>
        </row>
        <row r="7014">
          <cell r="G7014">
            <v>236384</v>
          </cell>
          <cell r="H7014" t="str">
            <v>GULF COAST PAPER CO</v>
          </cell>
          <cell r="I7014" t="str">
            <v>CUTLERY, COOKWARE, DISHES, GLASSWARE,</v>
          </cell>
          <cell r="J7014">
            <v>495.87</v>
          </cell>
          <cell r="K7014">
            <v>8647.74</v>
          </cell>
          <cell r="L7014">
            <v>9121.42</v>
          </cell>
        </row>
        <row r="7015">
          <cell r="G7015">
            <v>236384</v>
          </cell>
          <cell r="H7015" t="str">
            <v>GULF COAST PAPER CO</v>
          </cell>
          <cell r="I7015" t="str">
            <v>CUTLERY, COOKWARE, DISHES, GLASSWARE,</v>
          </cell>
          <cell r="J7015">
            <v>54.34</v>
          </cell>
          <cell r="K7015">
            <v>8702.08</v>
          </cell>
          <cell r="L7015">
            <v>9121.42</v>
          </cell>
        </row>
        <row r="7016">
          <cell r="G7016">
            <v>236384</v>
          </cell>
          <cell r="H7016" t="str">
            <v>GULF COAST PAPER CO</v>
          </cell>
          <cell r="I7016" t="str">
            <v>CUTLERY, COOKWARE, DISHES, GLASSWARE,</v>
          </cell>
          <cell r="J7016">
            <v>263.02999999999997</v>
          </cell>
          <cell r="K7016">
            <v>8965.11</v>
          </cell>
          <cell r="L7016">
            <v>9121.42</v>
          </cell>
        </row>
        <row r="7017">
          <cell r="G7017">
            <v>236384</v>
          </cell>
          <cell r="H7017" t="str">
            <v>GULF COAST PAPER CO</v>
          </cell>
          <cell r="I7017" t="str">
            <v>CUTLERY, COOKWARE, DISHES, GLASSWARE,</v>
          </cell>
          <cell r="J7017">
            <v>156.31</v>
          </cell>
          <cell r="K7017">
            <v>9121.42</v>
          </cell>
          <cell r="L7017">
            <v>9121.42</v>
          </cell>
        </row>
        <row r="7018">
          <cell r="G7018">
            <v>236385</v>
          </cell>
          <cell r="H7018" t="str">
            <v>HAUGHN, CYNTHIA</v>
          </cell>
          <cell r="I7018" t="str">
            <v>ORIENTATION &amp; MOBILITY FOR VISUALLY IMPAIRED STUDE</v>
          </cell>
          <cell r="J7018">
            <v>5793.75</v>
          </cell>
          <cell r="K7018">
            <v>5793.75</v>
          </cell>
          <cell r="L7018">
            <v>5793.75</v>
          </cell>
        </row>
        <row r="7019">
          <cell r="G7019">
            <v>236386</v>
          </cell>
          <cell r="H7019" t="str">
            <v>HEB GROCERY COMPANY</v>
          </cell>
          <cell r="I7019" t="str">
            <v>FOODS: STAPLE GROCERY</v>
          </cell>
          <cell r="J7019">
            <v>57.22</v>
          </cell>
          <cell r="K7019">
            <v>57.22</v>
          </cell>
          <cell r="L7019">
            <v>2041.1299999999999</v>
          </cell>
        </row>
        <row r="7020">
          <cell r="G7020">
            <v>236386</v>
          </cell>
          <cell r="H7020" t="str">
            <v>HEB GROCERY COMPANY</v>
          </cell>
          <cell r="I7020" t="str">
            <v>FOODS: STAPLE GROCERY</v>
          </cell>
          <cell r="J7020">
            <v>14</v>
          </cell>
          <cell r="K7020">
            <v>71.22</v>
          </cell>
          <cell r="L7020">
            <v>2041.1299999999999</v>
          </cell>
        </row>
        <row r="7021">
          <cell r="G7021">
            <v>236386</v>
          </cell>
          <cell r="H7021" t="str">
            <v>HEB GROCERY COMPANY</v>
          </cell>
          <cell r="I7021" t="str">
            <v>FOODS: STAPLE GROCERY</v>
          </cell>
          <cell r="J7021">
            <v>87.09</v>
          </cell>
          <cell r="K7021">
            <v>158.31</v>
          </cell>
          <cell r="L7021">
            <v>2041.1299999999999</v>
          </cell>
        </row>
        <row r="7022">
          <cell r="G7022">
            <v>236386</v>
          </cell>
          <cell r="H7022" t="str">
            <v>HEB GROCERY COMPANY</v>
          </cell>
          <cell r="I7022" t="str">
            <v>FOODS: STAPLE GROCERY</v>
          </cell>
          <cell r="J7022">
            <v>158.57</v>
          </cell>
          <cell r="K7022">
            <v>316.88</v>
          </cell>
          <cell r="L7022">
            <v>2041.1299999999999</v>
          </cell>
        </row>
        <row r="7023">
          <cell r="G7023">
            <v>236386</v>
          </cell>
          <cell r="H7023" t="str">
            <v>HEB GROCERY COMPANY</v>
          </cell>
          <cell r="I7023" t="str">
            <v>CLEANER, HARD PRODUCTS, GENERAL PURPOSE, LIQUID, I</v>
          </cell>
          <cell r="J7023">
            <v>21.94</v>
          </cell>
          <cell r="K7023">
            <v>338.82</v>
          </cell>
          <cell r="L7023">
            <v>2041.1299999999999</v>
          </cell>
        </row>
        <row r="7024">
          <cell r="G7024">
            <v>236386</v>
          </cell>
          <cell r="H7024" t="str">
            <v>HEB GROCERY COMPANY</v>
          </cell>
          <cell r="I7024" t="str">
            <v>FOODS: STAPLE GROCERY</v>
          </cell>
          <cell r="J7024">
            <v>82.55</v>
          </cell>
          <cell r="K7024">
            <v>421.37</v>
          </cell>
          <cell r="L7024">
            <v>2041.1299999999999</v>
          </cell>
        </row>
        <row r="7025">
          <cell r="G7025">
            <v>236386</v>
          </cell>
          <cell r="H7025" t="str">
            <v>HEB GROCERY COMPANY</v>
          </cell>
          <cell r="I7025" t="str">
            <v>FOODS: STAPLE GROCERY</v>
          </cell>
          <cell r="J7025">
            <v>31.64</v>
          </cell>
          <cell r="K7025">
            <v>453.01</v>
          </cell>
          <cell r="L7025">
            <v>2041.1299999999999</v>
          </cell>
        </row>
        <row r="7026">
          <cell r="G7026">
            <v>236386</v>
          </cell>
          <cell r="H7026" t="str">
            <v>HEB GROCERY COMPANY</v>
          </cell>
          <cell r="I7026" t="str">
            <v>FOODS: STAPLE GROCERY</v>
          </cell>
          <cell r="J7026">
            <v>7.16</v>
          </cell>
          <cell r="K7026">
            <v>460.17</v>
          </cell>
          <cell r="L7026">
            <v>2041.1299999999999</v>
          </cell>
        </row>
        <row r="7027">
          <cell r="G7027">
            <v>236386</v>
          </cell>
          <cell r="H7027" t="str">
            <v>HEB GROCERY COMPANY</v>
          </cell>
          <cell r="I7027" t="str">
            <v>FOODS: STAPLE GROCERY</v>
          </cell>
          <cell r="J7027">
            <v>143.76</v>
          </cell>
          <cell r="K7027">
            <v>603.93000000000006</v>
          </cell>
          <cell r="L7027">
            <v>2041.1299999999999</v>
          </cell>
        </row>
        <row r="7028">
          <cell r="G7028">
            <v>236386</v>
          </cell>
          <cell r="H7028" t="str">
            <v>HEB GROCERY COMPANY</v>
          </cell>
          <cell r="I7028" t="str">
            <v>FOODS: STAPLE GROCERY</v>
          </cell>
          <cell r="J7028">
            <v>58.08</v>
          </cell>
          <cell r="K7028">
            <v>662.0100000000001</v>
          </cell>
          <cell r="L7028">
            <v>2041.1299999999999</v>
          </cell>
        </row>
        <row r="7029">
          <cell r="G7029">
            <v>236386</v>
          </cell>
          <cell r="H7029" t="str">
            <v>HEB GROCERY COMPANY</v>
          </cell>
          <cell r="I7029" t="str">
            <v>FOODS: STAPLE GROCERY</v>
          </cell>
          <cell r="J7029">
            <v>35.880000000000003</v>
          </cell>
          <cell r="K7029">
            <v>697.8900000000001</v>
          </cell>
          <cell r="L7029">
            <v>2041.1299999999999</v>
          </cell>
        </row>
        <row r="7030">
          <cell r="G7030">
            <v>236386</v>
          </cell>
          <cell r="H7030" t="str">
            <v>HEB GROCERY COMPANY</v>
          </cell>
          <cell r="I7030" t="str">
            <v>FOODS: STAPLE GROCERY</v>
          </cell>
          <cell r="J7030">
            <v>291.73</v>
          </cell>
          <cell r="K7030">
            <v>989.62000000000012</v>
          </cell>
          <cell r="L7030">
            <v>2041.1299999999999</v>
          </cell>
        </row>
        <row r="7031">
          <cell r="G7031">
            <v>236386</v>
          </cell>
          <cell r="H7031" t="str">
            <v>HEB GROCERY COMPANY</v>
          </cell>
          <cell r="I7031" t="str">
            <v>FOODS: STAPLE GROCERY</v>
          </cell>
          <cell r="J7031">
            <v>43.32</v>
          </cell>
          <cell r="K7031">
            <v>1032.94</v>
          </cell>
          <cell r="L7031">
            <v>2041.1299999999999</v>
          </cell>
        </row>
        <row r="7032">
          <cell r="G7032">
            <v>236386</v>
          </cell>
          <cell r="H7032" t="str">
            <v>HEB GROCERY COMPANY</v>
          </cell>
          <cell r="I7032" t="str">
            <v>FOODS: STAPLE GROCERY</v>
          </cell>
          <cell r="J7032">
            <v>21.95</v>
          </cell>
          <cell r="K7032">
            <v>1054.8900000000001</v>
          </cell>
          <cell r="L7032">
            <v>2041.1299999999999</v>
          </cell>
        </row>
        <row r="7033">
          <cell r="G7033">
            <v>236386</v>
          </cell>
          <cell r="H7033" t="str">
            <v>HEB GROCERY COMPANY</v>
          </cell>
          <cell r="I7033" t="str">
            <v>FOODS: STAPLE GROCERY</v>
          </cell>
          <cell r="J7033">
            <v>457.56</v>
          </cell>
          <cell r="K7033">
            <v>1512.45</v>
          </cell>
          <cell r="L7033">
            <v>2041.1299999999999</v>
          </cell>
        </row>
        <row r="7034">
          <cell r="G7034">
            <v>236386</v>
          </cell>
          <cell r="H7034" t="str">
            <v>HEB GROCERY COMPANY</v>
          </cell>
          <cell r="I7034" t="str">
            <v>FOODS: STAPLE GROCERY</v>
          </cell>
          <cell r="J7034">
            <v>79.05</v>
          </cell>
          <cell r="K7034">
            <v>1591.5</v>
          </cell>
          <cell r="L7034">
            <v>2041.1299999999999</v>
          </cell>
        </row>
        <row r="7035">
          <cell r="G7035">
            <v>236386</v>
          </cell>
          <cell r="H7035" t="str">
            <v>HEB GROCERY COMPANY</v>
          </cell>
          <cell r="I7035" t="str">
            <v>FOODS: STAPLE GROCERY</v>
          </cell>
          <cell r="J7035">
            <v>119.02</v>
          </cell>
          <cell r="K7035">
            <v>1710.52</v>
          </cell>
          <cell r="L7035">
            <v>2041.1299999999999</v>
          </cell>
        </row>
        <row r="7036">
          <cell r="G7036">
            <v>236386</v>
          </cell>
          <cell r="H7036" t="str">
            <v>HEB GROCERY COMPANY</v>
          </cell>
          <cell r="I7036" t="str">
            <v>FOODS: STAPLE GROCERY</v>
          </cell>
          <cell r="J7036">
            <v>58.81</v>
          </cell>
          <cell r="K7036">
            <v>1769.33</v>
          </cell>
          <cell r="L7036">
            <v>2041.1299999999999</v>
          </cell>
        </row>
        <row r="7037">
          <cell r="G7037">
            <v>236386</v>
          </cell>
          <cell r="H7037" t="str">
            <v>HEB GROCERY COMPANY</v>
          </cell>
          <cell r="I7037" t="str">
            <v>FOODS: STAPLE GROCERY</v>
          </cell>
          <cell r="J7037">
            <v>271.8</v>
          </cell>
          <cell r="K7037">
            <v>2041.1299999999999</v>
          </cell>
          <cell r="L7037">
            <v>2041.1299999999999</v>
          </cell>
        </row>
        <row r="7038">
          <cell r="G7038">
            <v>236387</v>
          </cell>
          <cell r="H7038" t="str">
            <v>HELMKE, MARCELLA JO</v>
          </cell>
          <cell r="I7038" t="str">
            <v>DIAGNOSTICIAN ASSESSMENT SERVICES</v>
          </cell>
          <cell r="J7038">
            <v>4581.25</v>
          </cell>
          <cell r="K7038">
            <v>4581.25</v>
          </cell>
          <cell r="L7038">
            <v>4581.25</v>
          </cell>
        </row>
        <row r="7039">
          <cell r="G7039">
            <v>236388</v>
          </cell>
          <cell r="H7039" t="str">
            <v>HERITAGE CRYSTAL CLE</v>
          </cell>
          <cell r="I7039" t="str">
            <v>PARTS WASHING SERVICES</v>
          </cell>
          <cell r="J7039">
            <v>288.43</v>
          </cell>
          <cell r="K7039">
            <v>288.43</v>
          </cell>
          <cell r="L7039">
            <v>288.43</v>
          </cell>
        </row>
        <row r="7040">
          <cell r="G7040">
            <v>236389</v>
          </cell>
          <cell r="H7040" t="str">
            <v>HIGH SCHOOL MUSIC SE</v>
          </cell>
          <cell r="I7040" t="str">
            <v>MUSICAL INSTRUMENTS, ACCESSORIES, AND SUPPLIES</v>
          </cell>
          <cell r="J7040">
            <v>78.709999999999994</v>
          </cell>
          <cell r="K7040">
            <v>78.709999999999994</v>
          </cell>
          <cell r="L7040">
            <v>142.39999999999998</v>
          </cell>
        </row>
        <row r="7041">
          <cell r="G7041">
            <v>236389</v>
          </cell>
          <cell r="H7041" t="str">
            <v>HIGH SCHOOL MUSIC SE</v>
          </cell>
          <cell r="I7041" t="str">
            <v>MUSICAL INSTRUMENTS, ACCESSORIES, AND SUPPLIES</v>
          </cell>
          <cell r="J7041">
            <v>11.19</v>
          </cell>
          <cell r="K7041">
            <v>89.899999999999991</v>
          </cell>
          <cell r="L7041">
            <v>142.39999999999998</v>
          </cell>
        </row>
        <row r="7042">
          <cell r="G7042">
            <v>236389</v>
          </cell>
          <cell r="H7042" t="str">
            <v>HIGH SCHOOL MUSIC SE</v>
          </cell>
          <cell r="I7042" t="str">
            <v>MUSICAL INSTRUMENTS, ACCESSORIES, AND SUPPLIES</v>
          </cell>
          <cell r="J7042">
            <v>52.5</v>
          </cell>
          <cell r="K7042">
            <v>142.39999999999998</v>
          </cell>
          <cell r="L7042">
            <v>142.39999999999998</v>
          </cell>
        </row>
        <row r="7043">
          <cell r="G7043">
            <v>236390</v>
          </cell>
          <cell r="H7043" t="str">
            <v>HOME DEPOT</v>
          </cell>
          <cell r="I7043" t="str">
            <v>BUILDER'S SUPPLIES</v>
          </cell>
          <cell r="J7043">
            <v>8.7899999999999991</v>
          </cell>
          <cell r="K7043">
            <v>8.7899999999999991</v>
          </cell>
          <cell r="L7043">
            <v>358.12</v>
          </cell>
        </row>
        <row r="7044">
          <cell r="G7044">
            <v>236390</v>
          </cell>
          <cell r="H7044" t="str">
            <v>HOME DEPOT</v>
          </cell>
          <cell r="I7044" t="str">
            <v>BUILDER'S SUPPLIES</v>
          </cell>
          <cell r="J7044">
            <v>5.96</v>
          </cell>
          <cell r="K7044">
            <v>14.75</v>
          </cell>
          <cell r="L7044">
            <v>358.12</v>
          </cell>
        </row>
        <row r="7045">
          <cell r="G7045">
            <v>236390</v>
          </cell>
          <cell r="H7045" t="str">
            <v>HOME DEPOT</v>
          </cell>
          <cell r="I7045" t="str">
            <v>HVAC EQUIPMENT, PARTS, AND SUPPLIES</v>
          </cell>
          <cell r="J7045">
            <v>32.51</v>
          </cell>
          <cell r="K7045">
            <v>47.26</v>
          </cell>
          <cell r="L7045">
            <v>358.12</v>
          </cell>
        </row>
        <row r="7046">
          <cell r="G7046">
            <v>236390</v>
          </cell>
          <cell r="H7046" t="str">
            <v>HOME DEPOT</v>
          </cell>
          <cell r="I7046" t="str">
            <v>ELECTRICAL EQUIPMENT AND SUPPLIES (EXCEPT CABLE AN</v>
          </cell>
          <cell r="J7046">
            <v>119.94</v>
          </cell>
          <cell r="K7046">
            <v>167.2</v>
          </cell>
          <cell r="L7046">
            <v>358.12</v>
          </cell>
        </row>
        <row r="7047">
          <cell r="G7047">
            <v>236390</v>
          </cell>
          <cell r="H7047" t="str">
            <v>HOME DEPOT</v>
          </cell>
          <cell r="I7047" t="str">
            <v>PLUMBING EQUIPMENT, FIXTURES, AND SUPPLIES</v>
          </cell>
          <cell r="J7047">
            <v>32.97</v>
          </cell>
          <cell r="K7047">
            <v>200.17</v>
          </cell>
          <cell r="L7047">
            <v>358.12</v>
          </cell>
        </row>
        <row r="7048">
          <cell r="G7048">
            <v>236390</v>
          </cell>
          <cell r="H7048" t="str">
            <v>HOME DEPOT</v>
          </cell>
          <cell r="I7048" t="str">
            <v>PLUMBING EQUIPMENT, FIXTURES, AND SUPPLIES</v>
          </cell>
          <cell r="J7048">
            <v>3.95</v>
          </cell>
          <cell r="K7048">
            <v>204.11999999999998</v>
          </cell>
          <cell r="L7048">
            <v>358.12</v>
          </cell>
        </row>
        <row r="7049">
          <cell r="G7049">
            <v>236390</v>
          </cell>
          <cell r="H7049" t="str">
            <v>HOME DEPOT</v>
          </cell>
          <cell r="I7049" t="str">
            <v>APPLIANCES AND EQUIPMENT, HOUSEHOLD TYPE</v>
          </cell>
          <cell r="J7049">
            <v>109</v>
          </cell>
          <cell r="K7049">
            <v>313.12</v>
          </cell>
          <cell r="L7049">
            <v>358.12</v>
          </cell>
        </row>
        <row r="7050">
          <cell r="G7050">
            <v>236390</v>
          </cell>
          <cell r="H7050" t="str">
            <v>HOME DEPOT</v>
          </cell>
          <cell r="I7050" t="str">
            <v>PLUMBING EQUIPMENT, FIXTURES, AND SUPPLIES</v>
          </cell>
          <cell r="J7050">
            <v>40.28</v>
          </cell>
          <cell r="K7050">
            <v>353.4</v>
          </cell>
          <cell r="L7050">
            <v>358.12</v>
          </cell>
        </row>
        <row r="7051">
          <cell r="G7051">
            <v>236390</v>
          </cell>
          <cell r="H7051" t="str">
            <v>HOME DEPOT</v>
          </cell>
          <cell r="I7051" t="str">
            <v>BUILDER'S SUPPLIES</v>
          </cell>
          <cell r="J7051">
            <v>4.72</v>
          </cell>
          <cell r="K7051">
            <v>358.12</v>
          </cell>
          <cell r="L7051">
            <v>358.12</v>
          </cell>
        </row>
        <row r="7052">
          <cell r="G7052">
            <v>236391</v>
          </cell>
          <cell r="H7052" t="str">
            <v>HOSA-TA</v>
          </cell>
          <cell r="I7052" t="str">
            <v>PARTICIPANT COSTS, FEES</v>
          </cell>
          <cell r="J7052">
            <v>165</v>
          </cell>
          <cell r="K7052">
            <v>165</v>
          </cell>
          <cell r="L7052">
            <v>3235</v>
          </cell>
        </row>
        <row r="7053">
          <cell r="G7053">
            <v>236391</v>
          </cell>
          <cell r="H7053" t="str">
            <v>HOSA-TA</v>
          </cell>
          <cell r="I7053" t="str">
            <v>PARTICIPANT COSTS, FEES</v>
          </cell>
          <cell r="J7053">
            <v>115</v>
          </cell>
          <cell r="K7053">
            <v>280</v>
          </cell>
          <cell r="L7053">
            <v>3235</v>
          </cell>
        </row>
        <row r="7054">
          <cell r="G7054">
            <v>236391</v>
          </cell>
          <cell r="H7054" t="str">
            <v>HOSA-TA</v>
          </cell>
          <cell r="I7054" t="str">
            <v>PARTICIPANT COSTS, FEES</v>
          </cell>
          <cell r="J7054">
            <v>130</v>
          </cell>
          <cell r="K7054">
            <v>410</v>
          </cell>
          <cell r="L7054">
            <v>3235</v>
          </cell>
        </row>
        <row r="7055">
          <cell r="G7055">
            <v>236391</v>
          </cell>
          <cell r="H7055" t="str">
            <v>HOSA-TA</v>
          </cell>
          <cell r="I7055" t="str">
            <v>MEMBERSHIP DUES</v>
          </cell>
          <cell r="J7055">
            <v>1050</v>
          </cell>
          <cell r="K7055">
            <v>1460</v>
          </cell>
          <cell r="L7055">
            <v>3235</v>
          </cell>
        </row>
        <row r="7056">
          <cell r="G7056">
            <v>236391</v>
          </cell>
          <cell r="H7056" t="str">
            <v>HOSA-TA</v>
          </cell>
          <cell r="I7056" t="str">
            <v>MEMBERSHIP DUES</v>
          </cell>
          <cell r="J7056">
            <v>600</v>
          </cell>
          <cell r="K7056">
            <v>2060</v>
          </cell>
          <cell r="L7056">
            <v>3235</v>
          </cell>
        </row>
        <row r="7057">
          <cell r="G7057">
            <v>236391</v>
          </cell>
          <cell r="H7057" t="str">
            <v>HOSA-TA</v>
          </cell>
          <cell r="I7057" t="str">
            <v>MEMBERSHIP DUES</v>
          </cell>
          <cell r="J7057">
            <v>1175</v>
          </cell>
          <cell r="K7057">
            <v>3235</v>
          </cell>
          <cell r="L7057">
            <v>3235</v>
          </cell>
        </row>
        <row r="7058">
          <cell r="G7058">
            <v>236392</v>
          </cell>
          <cell r="H7058" t="str">
            <v>HULSEY, STEPHANIE</v>
          </cell>
          <cell r="I7058" t="str">
            <v>EDUCATION &amp; TRAINING CONSULTING</v>
          </cell>
          <cell r="J7058">
            <v>140</v>
          </cell>
          <cell r="K7058">
            <v>140</v>
          </cell>
          <cell r="L7058">
            <v>140</v>
          </cell>
        </row>
        <row r="7059">
          <cell r="G7059">
            <v>236393</v>
          </cell>
          <cell r="H7059" t="str">
            <v>IMAGERY GRAPHIC SYST</v>
          </cell>
          <cell r="I7059" t="str">
            <v>PRINTER ACCESSORIES AND SUPPLIES: CHEMICALS, FORMS</v>
          </cell>
          <cell r="J7059">
            <v>1065</v>
          </cell>
          <cell r="K7059">
            <v>1065</v>
          </cell>
          <cell r="L7059">
            <v>1174.95</v>
          </cell>
        </row>
        <row r="7060">
          <cell r="G7060">
            <v>236393</v>
          </cell>
          <cell r="H7060" t="str">
            <v>IMAGERY GRAPHIC SYST</v>
          </cell>
          <cell r="I7060" t="str">
            <v>PRINTER ACCESSORIES AND SUPPLIES: CHEMICALS, FORMS</v>
          </cell>
          <cell r="J7060">
            <v>109.95</v>
          </cell>
          <cell r="K7060">
            <v>1174.95</v>
          </cell>
          <cell r="L7060">
            <v>1174.95</v>
          </cell>
        </row>
        <row r="7061">
          <cell r="G7061">
            <v>236394</v>
          </cell>
          <cell r="H7061" t="str">
            <v>IMAGESTUFF COM</v>
          </cell>
          <cell r="I7061" t="str">
            <v>RIBBONS AND ROSETTES, FOR AWARDS AND NON-AWARD</v>
          </cell>
          <cell r="J7061">
            <v>258</v>
          </cell>
          <cell r="K7061">
            <v>258</v>
          </cell>
          <cell r="L7061">
            <v>258</v>
          </cell>
        </row>
        <row r="7062">
          <cell r="G7062">
            <v>236395</v>
          </cell>
          <cell r="H7062" t="str">
            <v>IMP</v>
          </cell>
          <cell r="I7062" t="str">
            <v>EDUCATIONAL/TRAINING SERVICES</v>
          </cell>
          <cell r="J7062">
            <v>260</v>
          </cell>
          <cell r="K7062">
            <v>260</v>
          </cell>
          <cell r="L7062">
            <v>520</v>
          </cell>
        </row>
        <row r="7063">
          <cell r="G7063">
            <v>236395</v>
          </cell>
          <cell r="H7063" t="str">
            <v>IMP</v>
          </cell>
          <cell r="I7063" t="str">
            <v>EDUCATIONAL/TRAINING SERVICES</v>
          </cell>
          <cell r="J7063">
            <v>260</v>
          </cell>
          <cell r="K7063">
            <v>520</v>
          </cell>
          <cell r="L7063">
            <v>520</v>
          </cell>
        </row>
        <row r="7064">
          <cell r="G7064">
            <v>236396</v>
          </cell>
          <cell r="H7064" t="str">
            <v>IMP</v>
          </cell>
          <cell r="I7064" t="str">
            <v>EDUCATIONAL/TRAINING SERVICES</v>
          </cell>
          <cell r="J7064">
            <v>1940</v>
          </cell>
          <cell r="K7064">
            <v>1940</v>
          </cell>
          <cell r="L7064">
            <v>9560</v>
          </cell>
        </row>
        <row r="7065">
          <cell r="G7065">
            <v>236396</v>
          </cell>
          <cell r="H7065" t="str">
            <v>IMP</v>
          </cell>
          <cell r="I7065" t="str">
            <v>EDUCATIONAL/TRAINING SERVICES</v>
          </cell>
          <cell r="J7065">
            <v>780</v>
          </cell>
          <cell r="K7065">
            <v>2720</v>
          </cell>
          <cell r="L7065">
            <v>9560</v>
          </cell>
        </row>
        <row r="7066">
          <cell r="G7066">
            <v>236396</v>
          </cell>
          <cell r="H7066" t="str">
            <v>IMP</v>
          </cell>
          <cell r="I7066" t="str">
            <v>EDUCATIONAL/TRAINING SERVICES</v>
          </cell>
          <cell r="J7066">
            <v>260</v>
          </cell>
          <cell r="K7066">
            <v>2980</v>
          </cell>
          <cell r="L7066">
            <v>9560</v>
          </cell>
        </row>
        <row r="7067">
          <cell r="G7067">
            <v>236396</v>
          </cell>
          <cell r="H7067" t="str">
            <v>IMP</v>
          </cell>
          <cell r="I7067" t="str">
            <v>EDUCATIONAL/TRAINING SERVICES</v>
          </cell>
          <cell r="J7067">
            <v>320</v>
          </cell>
          <cell r="K7067">
            <v>3300</v>
          </cell>
          <cell r="L7067">
            <v>9560</v>
          </cell>
        </row>
        <row r="7068">
          <cell r="G7068">
            <v>236396</v>
          </cell>
          <cell r="H7068" t="str">
            <v>IMP</v>
          </cell>
          <cell r="I7068" t="str">
            <v>EDUCATIONAL/TRAINING SERVICES</v>
          </cell>
          <cell r="J7068">
            <v>160</v>
          </cell>
          <cell r="K7068">
            <v>3460</v>
          </cell>
          <cell r="L7068">
            <v>9560</v>
          </cell>
        </row>
        <row r="7069">
          <cell r="G7069">
            <v>236396</v>
          </cell>
          <cell r="H7069" t="str">
            <v>IMP</v>
          </cell>
          <cell r="I7069" t="str">
            <v>EDUCATIONAL/TRAINING SERVICES</v>
          </cell>
          <cell r="J7069">
            <v>1280</v>
          </cell>
          <cell r="K7069">
            <v>4740</v>
          </cell>
          <cell r="L7069">
            <v>9560</v>
          </cell>
        </row>
        <row r="7070">
          <cell r="G7070">
            <v>236396</v>
          </cell>
          <cell r="H7070" t="str">
            <v>IMP</v>
          </cell>
          <cell r="I7070" t="str">
            <v>EDUCATIONAL/TRAINING SERVICES</v>
          </cell>
          <cell r="J7070">
            <v>420</v>
          </cell>
          <cell r="K7070">
            <v>5160</v>
          </cell>
          <cell r="L7070">
            <v>9560</v>
          </cell>
        </row>
        <row r="7071">
          <cell r="G7071">
            <v>236396</v>
          </cell>
          <cell r="H7071" t="str">
            <v>IMP</v>
          </cell>
          <cell r="I7071" t="str">
            <v>EDUCATIONAL/TRAINING SERVICES</v>
          </cell>
          <cell r="J7071">
            <v>320</v>
          </cell>
          <cell r="K7071">
            <v>5480</v>
          </cell>
          <cell r="L7071">
            <v>9560</v>
          </cell>
        </row>
        <row r="7072">
          <cell r="G7072">
            <v>236396</v>
          </cell>
          <cell r="H7072" t="str">
            <v>IMP</v>
          </cell>
          <cell r="I7072" t="str">
            <v>EDUCATIONAL/TRAINING SERVICES</v>
          </cell>
          <cell r="J7072">
            <v>320</v>
          </cell>
          <cell r="K7072">
            <v>5800</v>
          </cell>
          <cell r="L7072">
            <v>9560</v>
          </cell>
        </row>
        <row r="7073">
          <cell r="G7073">
            <v>236396</v>
          </cell>
          <cell r="H7073" t="str">
            <v>IMP</v>
          </cell>
          <cell r="I7073" t="str">
            <v>EDUCATIONAL/TRAINING SERVICES</v>
          </cell>
          <cell r="J7073">
            <v>320</v>
          </cell>
          <cell r="K7073">
            <v>6120</v>
          </cell>
          <cell r="L7073">
            <v>9560</v>
          </cell>
        </row>
        <row r="7074">
          <cell r="G7074">
            <v>236396</v>
          </cell>
          <cell r="H7074" t="str">
            <v>IMP</v>
          </cell>
          <cell r="I7074" t="str">
            <v>EDUCATIONAL/TRAINING SERVICES</v>
          </cell>
          <cell r="J7074">
            <v>320</v>
          </cell>
          <cell r="K7074">
            <v>6440</v>
          </cell>
          <cell r="L7074">
            <v>9560</v>
          </cell>
        </row>
        <row r="7075">
          <cell r="G7075">
            <v>236396</v>
          </cell>
          <cell r="H7075" t="str">
            <v>IMP</v>
          </cell>
          <cell r="I7075" t="str">
            <v>EDUCATIONAL/TRAINING SERVICES</v>
          </cell>
          <cell r="J7075">
            <v>160</v>
          </cell>
          <cell r="K7075">
            <v>6600</v>
          </cell>
          <cell r="L7075">
            <v>9560</v>
          </cell>
        </row>
        <row r="7076">
          <cell r="G7076">
            <v>236396</v>
          </cell>
          <cell r="H7076" t="str">
            <v>IMP</v>
          </cell>
          <cell r="I7076" t="str">
            <v>EDUCATIONAL/TRAINING SERVICES</v>
          </cell>
          <cell r="J7076">
            <v>160</v>
          </cell>
          <cell r="K7076">
            <v>6760</v>
          </cell>
          <cell r="L7076">
            <v>9560</v>
          </cell>
        </row>
        <row r="7077">
          <cell r="G7077">
            <v>236396</v>
          </cell>
          <cell r="H7077" t="str">
            <v>IMP</v>
          </cell>
          <cell r="I7077" t="str">
            <v>EDUCATIONAL/TRAINING SERVICES</v>
          </cell>
          <cell r="J7077">
            <v>480</v>
          </cell>
          <cell r="K7077">
            <v>7240</v>
          </cell>
          <cell r="L7077">
            <v>9560</v>
          </cell>
        </row>
        <row r="7078">
          <cell r="G7078">
            <v>236396</v>
          </cell>
          <cell r="H7078" t="str">
            <v>IMP</v>
          </cell>
          <cell r="I7078" t="str">
            <v>EDUCATIONAL/TRAINING SERVICES</v>
          </cell>
          <cell r="J7078">
            <v>320</v>
          </cell>
          <cell r="K7078">
            <v>7560</v>
          </cell>
          <cell r="L7078">
            <v>9560</v>
          </cell>
        </row>
        <row r="7079">
          <cell r="G7079">
            <v>236396</v>
          </cell>
          <cell r="H7079" t="str">
            <v>IMP</v>
          </cell>
          <cell r="I7079" t="str">
            <v>EDUCATIONAL/TRAINING SERVICES</v>
          </cell>
          <cell r="J7079">
            <v>320</v>
          </cell>
          <cell r="K7079">
            <v>7880</v>
          </cell>
          <cell r="L7079">
            <v>9560</v>
          </cell>
        </row>
        <row r="7080">
          <cell r="G7080">
            <v>236396</v>
          </cell>
          <cell r="H7080" t="str">
            <v>IMP</v>
          </cell>
          <cell r="I7080" t="str">
            <v>EDUCATIONAL/TRAINING SERVICES</v>
          </cell>
          <cell r="J7080">
            <v>160</v>
          </cell>
          <cell r="K7080">
            <v>8040</v>
          </cell>
          <cell r="L7080">
            <v>9560</v>
          </cell>
        </row>
        <row r="7081">
          <cell r="G7081">
            <v>236396</v>
          </cell>
          <cell r="H7081" t="str">
            <v>IMP</v>
          </cell>
          <cell r="I7081" t="str">
            <v>EDUCATIONAL/TRAINING SERVICES</v>
          </cell>
          <cell r="J7081">
            <v>580</v>
          </cell>
          <cell r="K7081">
            <v>8620</v>
          </cell>
          <cell r="L7081">
            <v>9560</v>
          </cell>
        </row>
        <row r="7082">
          <cell r="G7082">
            <v>236396</v>
          </cell>
          <cell r="H7082" t="str">
            <v>IMP</v>
          </cell>
          <cell r="I7082" t="str">
            <v>EDUCATIONAL/TRAINING SERVICES</v>
          </cell>
          <cell r="J7082">
            <v>940</v>
          </cell>
          <cell r="K7082">
            <v>9560</v>
          </cell>
          <cell r="L7082">
            <v>9560</v>
          </cell>
        </row>
        <row r="7083">
          <cell r="G7083">
            <v>236397</v>
          </cell>
          <cell r="H7083" t="str">
            <v>INTELLIGENT ENGINEER</v>
          </cell>
          <cell r="I7083" t="str">
            <v>ENGINEERING SERVICES</v>
          </cell>
          <cell r="J7083">
            <v>1450</v>
          </cell>
          <cell r="K7083">
            <v>1450</v>
          </cell>
          <cell r="L7083">
            <v>1450</v>
          </cell>
        </row>
        <row r="7084">
          <cell r="G7084">
            <v>236398</v>
          </cell>
          <cell r="H7084" t="str">
            <v>INTERNATIONAL CENTER</v>
          </cell>
          <cell r="I7084" t="str">
            <v>EDUCATIONAL/TRAINING SERVICES</v>
          </cell>
          <cell r="J7084">
            <v>595</v>
          </cell>
          <cell r="K7084">
            <v>595</v>
          </cell>
          <cell r="L7084">
            <v>595</v>
          </cell>
        </row>
        <row r="7085">
          <cell r="G7085">
            <v>236399</v>
          </cell>
          <cell r="H7085" t="str">
            <v>INTERNATIONAL CENTER</v>
          </cell>
          <cell r="I7085" t="str">
            <v>EDUCATIONAL/TRAINING SERVICES</v>
          </cell>
          <cell r="J7085">
            <v>595</v>
          </cell>
          <cell r="K7085">
            <v>595</v>
          </cell>
          <cell r="L7085">
            <v>595</v>
          </cell>
        </row>
        <row r="7086">
          <cell r="G7086">
            <v>236400</v>
          </cell>
          <cell r="H7086" t="str">
            <v>J W  PEPPER OF DALLA</v>
          </cell>
          <cell r="I7086" t="str">
            <v>MUSICAL INSTRUMENTS, ACCESSORIES, AND SUPPLIES</v>
          </cell>
          <cell r="J7086">
            <v>414.99</v>
          </cell>
          <cell r="K7086">
            <v>414.99</v>
          </cell>
          <cell r="L7086">
            <v>414.99</v>
          </cell>
        </row>
        <row r="7087">
          <cell r="G7087">
            <v>236401</v>
          </cell>
          <cell r="H7087" t="str">
            <v>J&amp;C WELDING SUPPLY</v>
          </cell>
          <cell r="I7087" t="str">
            <v>WELDING EQUIPMENT AND SUPPLIES</v>
          </cell>
          <cell r="J7087">
            <v>18.95</v>
          </cell>
          <cell r="K7087">
            <v>18.95</v>
          </cell>
          <cell r="L7087">
            <v>18.95</v>
          </cell>
        </row>
        <row r="7088">
          <cell r="G7088">
            <v>236402</v>
          </cell>
          <cell r="H7088" t="str">
            <v>JIMENEZ, GUSTAVO</v>
          </cell>
          <cell r="I7088" t="str">
            <v>CAMPUS SECURITY</v>
          </cell>
          <cell r="J7088">
            <v>926.1</v>
          </cell>
          <cell r="K7088">
            <v>926.1</v>
          </cell>
          <cell r="L7088">
            <v>926.1</v>
          </cell>
        </row>
        <row r="7089">
          <cell r="G7089">
            <v>236403</v>
          </cell>
          <cell r="H7089" t="str">
            <v>JOHNSON CONTROLS FIR</v>
          </cell>
          <cell r="I7089" t="str">
            <v>FIRE ALARM AND SAFETY SERVICES, INCLUDING INSTALLA</v>
          </cell>
          <cell r="J7089">
            <v>532</v>
          </cell>
          <cell r="K7089">
            <v>532</v>
          </cell>
          <cell r="L7089">
            <v>532</v>
          </cell>
        </row>
        <row r="7090">
          <cell r="G7090">
            <v>236404</v>
          </cell>
          <cell r="H7090" t="str">
            <v>JOHNSON, CURTIS M.</v>
          </cell>
          <cell r="I7090" t="str">
            <v>CAMPUS SECURITY</v>
          </cell>
          <cell r="J7090">
            <v>509.25</v>
          </cell>
          <cell r="K7090">
            <v>509.25</v>
          </cell>
          <cell r="L7090">
            <v>509.25</v>
          </cell>
        </row>
        <row r="7091">
          <cell r="G7091">
            <v>236405</v>
          </cell>
          <cell r="H7091" t="str">
            <v>KAINA, KAREN</v>
          </cell>
          <cell r="I7091" t="str">
            <v>EMPLOYEE TRAVEL EXPENSES</v>
          </cell>
          <cell r="J7091">
            <v>99</v>
          </cell>
          <cell r="K7091">
            <v>99</v>
          </cell>
          <cell r="L7091">
            <v>99</v>
          </cell>
        </row>
        <row r="7092">
          <cell r="G7092">
            <v>236406</v>
          </cell>
          <cell r="H7092" t="str">
            <v>KEEL, KENDALL</v>
          </cell>
          <cell r="I7092" t="str">
            <v>SPEECH THERAPY SUPERVISION OF</v>
          </cell>
          <cell r="J7092">
            <v>2085</v>
          </cell>
          <cell r="K7092">
            <v>2085</v>
          </cell>
          <cell r="L7092">
            <v>2085</v>
          </cell>
        </row>
        <row r="7093">
          <cell r="G7093">
            <v>236407</v>
          </cell>
          <cell r="H7093" t="str">
            <v>KIRBY, MICHELLE</v>
          </cell>
          <cell r="I7093" t="str">
            <v>10/1-10/31 2019 MILEAGE</v>
          </cell>
          <cell r="J7093">
            <v>43.15</v>
          </cell>
          <cell r="K7093">
            <v>43.15</v>
          </cell>
          <cell r="L7093">
            <v>43.15</v>
          </cell>
        </row>
        <row r="7094">
          <cell r="G7094">
            <v>236408</v>
          </cell>
          <cell r="H7094" t="str">
            <v>KYRISH TRUCK CENTERS</v>
          </cell>
          <cell r="I7094" t="str">
            <v>EQUIPMENT MAINTENANCE AND REPAIR SERVICES FOR AUTO</v>
          </cell>
          <cell r="J7094">
            <v>2823.26</v>
          </cell>
          <cell r="K7094">
            <v>2823.26</v>
          </cell>
          <cell r="L7094">
            <v>3061.1800000000003</v>
          </cell>
        </row>
        <row r="7095">
          <cell r="G7095">
            <v>236408</v>
          </cell>
          <cell r="H7095" t="str">
            <v>KYRISH TRUCK CENTERS</v>
          </cell>
          <cell r="I7095" t="str">
            <v>AUTOMOTIVE AND TRAILER EQUIPMENT AND PARTS</v>
          </cell>
          <cell r="J7095">
            <v>101.94</v>
          </cell>
          <cell r="K7095">
            <v>2925.2000000000003</v>
          </cell>
          <cell r="L7095">
            <v>3061.1800000000003</v>
          </cell>
        </row>
        <row r="7096">
          <cell r="G7096">
            <v>236408</v>
          </cell>
          <cell r="H7096" t="str">
            <v>KYRISH TRUCK CENTERS</v>
          </cell>
          <cell r="I7096" t="str">
            <v>AUTOMOTIVE AND TRAILER EQUIPMENT AND PARTS</v>
          </cell>
          <cell r="J7096">
            <v>26.96</v>
          </cell>
          <cell r="K7096">
            <v>2952.1600000000003</v>
          </cell>
          <cell r="L7096">
            <v>3061.1800000000003</v>
          </cell>
        </row>
        <row r="7097">
          <cell r="G7097">
            <v>236408</v>
          </cell>
          <cell r="H7097" t="str">
            <v>KYRISH TRUCK CENTERS</v>
          </cell>
          <cell r="I7097" t="str">
            <v>AUTOMOTIVE AND TRAILER EQUIPMENT AND PARTS</v>
          </cell>
          <cell r="J7097">
            <v>76.05</v>
          </cell>
          <cell r="K7097">
            <v>3028.2100000000005</v>
          </cell>
          <cell r="L7097">
            <v>3061.1800000000003</v>
          </cell>
        </row>
        <row r="7098">
          <cell r="G7098">
            <v>236408</v>
          </cell>
          <cell r="H7098" t="str">
            <v>KYRISH TRUCK CENTERS</v>
          </cell>
          <cell r="I7098" t="str">
            <v>AUTOMOTIVE AND TRAILER EQUIPMENT AND PARTS</v>
          </cell>
          <cell r="J7098">
            <v>32.97</v>
          </cell>
          <cell r="K7098">
            <v>3061.1800000000003</v>
          </cell>
          <cell r="L7098">
            <v>3061.1800000000003</v>
          </cell>
        </row>
        <row r="7099">
          <cell r="G7099">
            <v>236409</v>
          </cell>
          <cell r="H7099" t="str">
            <v>LABATT FOOD SERVICE</v>
          </cell>
          <cell r="I7099" t="str">
            <v>FOODS: STAPLE GROCERY</v>
          </cell>
          <cell r="J7099">
            <v>1376.69</v>
          </cell>
          <cell r="K7099">
            <v>1376.69</v>
          </cell>
          <cell r="L7099">
            <v>83264.350000000035</v>
          </cell>
        </row>
        <row r="7100">
          <cell r="G7100">
            <v>236409</v>
          </cell>
          <cell r="H7100" t="str">
            <v>LABATT FOOD SERVICE</v>
          </cell>
          <cell r="I7100" t="str">
            <v>FOODS: STAPLE GROCERY</v>
          </cell>
          <cell r="J7100">
            <v>1450.82</v>
          </cell>
          <cell r="K7100">
            <v>2827.51</v>
          </cell>
          <cell r="L7100">
            <v>83264.350000000035</v>
          </cell>
        </row>
        <row r="7101">
          <cell r="G7101">
            <v>236409</v>
          </cell>
          <cell r="H7101" t="str">
            <v>LABATT FOOD SERVICE</v>
          </cell>
          <cell r="I7101" t="str">
            <v>FOODS: STAPLE GROCERY</v>
          </cell>
          <cell r="J7101">
            <v>1117.3599999999999</v>
          </cell>
          <cell r="K7101">
            <v>3944.87</v>
          </cell>
          <cell r="L7101">
            <v>83264.350000000035</v>
          </cell>
        </row>
        <row r="7102">
          <cell r="G7102">
            <v>236409</v>
          </cell>
          <cell r="H7102" t="str">
            <v>LABATT FOOD SERVICE</v>
          </cell>
          <cell r="I7102" t="str">
            <v>FOODS: STAPLE GROCERY</v>
          </cell>
          <cell r="J7102">
            <v>1416.42</v>
          </cell>
          <cell r="K7102">
            <v>5361.29</v>
          </cell>
          <cell r="L7102">
            <v>83264.350000000035</v>
          </cell>
        </row>
        <row r="7103">
          <cell r="G7103">
            <v>236409</v>
          </cell>
          <cell r="H7103" t="str">
            <v>LABATT FOOD SERVICE</v>
          </cell>
          <cell r="I7103" t="str">
            <v>FOODS: STAPLE GROCERY</v>
          </cell>
          <cell r="J7103">
            <v>5208.6400000000003</v>
          </cell>
          <cell r="K7103">
            <v>10569.93</v>
          </cell>
          <cell r="L7103">
            <v>83264.350000000035</v>
          </cell>
        </row>
        <row r="7104">
          <cell r="G7104">
            <v>236409</v>
          </cell>
          <cell r="H7104" t="str">
            <v>LABATT FOOD SERVICE</v>
          </cell>
          <cell r="I7104" t="str">
            <v>FOODS: STAPLE GROCERY</v>
          </cell>
          <cell r="J7104">
            <v>6412.67</v>
          </cell>
          <cell r="K7104">
            <v>16982.599999999999</v>
          </cell>
          <cell r="L7104">
            <v>83264.350000000035</v>
          </cell>
        </row>
        <row r="7105">
          <cell r="G7105">
            <v>236409</v>
          </cell>
          <cell r="H7105" t="str">
            <v>LABATT FOOD SERVICE</v>
          </cell>
          <cell r="I7105" t="str">
            <v>FOODS: STAPLE GROCERY</v>
          </cell>
          <cell r="J7105">
            <v>2368.9</v>
          </cell>
          <cell r="K7105">
            <v>19351.5</v>
          </cell>
          <cell r="L7105">
            <v>83264.350000000035</v>
          </cell>
        </row>
        <row r="7106">
          <cell r="G7106">
            <v>236409</v>
          </cell>
          <cell r="H7106" t="str">
            <v>LABATT FOOD SERVICE</v>
          </cell>
          <cell r="I7106" t="str">
            <v>FOODS: STAPLE GROCERY</v>
          </cell>
          <cell r="J7106">
            <v>5155.47</v>
          </cell>
          <cell r="K7106">
            <v>24506.97</v>
          </cell>
          <cell r="L7106">
            <v>83264.350000000035</v>
          </cell>
        </row>
        <row r="7107">
          <cell r="G7107">
            <v>236409</v>
          </cell>
          <cell r="H7107" t="str">
            <v>LABATT FOOD SERVICE</v>
          </cell>
          <cell r="I7107" t="str">
            <v>FOODS: STAPLE GROCERY</v>
          </cell>
          <cell r="J7107">
            <v>2752.23</v>
          </cell>
          <cell r="K7107">
            <v>27259.200000000001</v>
          </cell>
          <cell r="L7107">
            <v>83264.350000000035</v>
          </cell>
        </row>
        <row r="7108">
          <cell r="G7108">
            <v>236409</v>
          </cell>
          <cell r="H7108" t="str">
            <v>LABATT FOOD SERVICE</v>
          </cell>
          <cell r="I7108" t="str">
            <v>FOODS: STAPLE GROCERY</v>
          </cell>
          <cell r="J7108">
            <v>3400.46</v>
          </cell>
          <cell r="K7108">
            <v>30659.66</v>
          </cell>
          <cell r="L7108">
            <v>83264.350000000035</v>
          </cell>
        </row>
        <row r="7109">
          <cell r="G7109">
            <v>236409</v>
          </cell>
          <cell r="H7109" t="str">
            <v>LABATT FOOD SERVICE</v>
          </cell>
          <cell r="I7109" t="str">
            <v>FOODS: STAPLE GROCERY</v>
          </cell>
          <cell r="J7109">
            <v>403.01</v>
          </cell>
          <cell r="K7109">
            <v>31062.67</v>
          </cell>
          <cell r="L7109">
            <v>83264.350000000035</v>
          </cell>
        </row>
        <row r="7110">
          <cell r="G7110">
            <v>236409</v>
          </cell>
          <cell r="H7110" t="str">
            <v>LABATT FOOD SERVICE</v>
          </cell>
          <cell r="I7110" t="str">
            <v>FOODS: STAPLE GROCERY</v>
          </cell>
          <cell r="J7110">
            <v>1439.7</v>
          </cell>
          <cell r="K7110">
            <v>32502.37</v>
          </cell>
          <cell r="L7110">
            <v>83264.350000000035</v>
          </cell>
        </row>
        <row r="7111">
          <cell r="G7111">
            <v>236409</v>
          </cell>
          <cell r="H7111" t="str">
            <v>LABATT FOOD SERVICE</v>
          </cell>
          <cell r="I7111" t="str">
            <v>FOODS: STAPLE GROCERY</v>
          </cell>
          <cell r="J7111">
            <v>1841.21</v>
          </cell>
          <cell r="K7111">
            <v>34343.58</v>
          </cell>
          <cell r="L7111">
            <v>83264.350000000035</v>
          </cell>
        </row>
        <row r="7112">
          <cell r="G7112">
            <v>236409</v>
          </cell>
          <cell r="H7112" t="str">
            <v>LABATT FOOD SERVICE</v>
          </cell>
          <cell r="I7112" t="str">
            <v>FOODS: STAPLE GROCERY</v>
          </cell>
          <cell r="J7112">
            <v>1403.81</v>
          </cell>
          <cell r="K7112">
            <v>35747.39</v>
          </cell>
          <cell r="L7112">
            <v>83264.350000000035</v>
          </cell>
        </row>
        <row r="7113">
          <cell r="G7113">
            <v>236409</v>
          </cell>
          <cell r="H7113" t="str">
            <v>LABATT FOOD SERVICE</v>
          </cell>
          <cell r="I7113" t="str">
            <v>FOODS: STAPLE GROCERY</v>
          </cell>
          <cell r="J7113">
            <v>2029.3</v>
          </cell>
          <cell r="K7113">
            <v>37776.69</v>
          </cell>
          <cell r="L7113">
            <v>83264.350000000035</v>
          </cell>
        </row>
        <row r="7114">
          <cell r="G7114">
            <v>236409</v>
          </cell>
          <cell r="H7114" t="str">
            <v>LABATT FOOD SERVICE</v>
          </cell>
          <cell r="I7114" t="str">
            <v>REF PO 2200705</v>
          </cell>
          <cell r="J7114">
            <v>-53.59</v>
          </cell>
          <cell r="K7114">
            <v>37723.100000000006</v>
          </cell>
          <cell r="L7114">
            <v>83264.350000000035</v>
          </cell>
        </row>
        <row r="7115">
          <cell r="G7115">
            <v>236409</v>
          </cell>
          <cell r="H7115" t="str">
            <v>LABATT FOOD SERVICE</v>
          </cell>
          <cell r="I7115" t="str">
            <v>FOODS: STAPLE GROCERY</v>
          </cell>
          <cell r="J7115">
            <v>134.47</v>
          </cell>
          <cell r="K7115">
            <v>37857.570000000007</v>
          </cell>
          <cell r="L7115">
            <v>83264.350000000035</v>
          </cell>
        </row>
        <row r="7116">
          <cell r="G7116">
            <v>236409</v>
          </cell>
          <cell r="H7116" t="str">
            <v>LABATT FOOD SERVICE</v>
          </cell>
          <cell r="I7116" t="str">
            <v>FOODS: STAPLE GROCERY</v>
          </cell>
          <cell r="J7116">
            <v>529.98</v>
          </cell>
          <cell r="K7116">
            <v>38387.55000000001</v>
          </cell>
          <cell r="L7116">
            <v>83264.350000000035</v>
          </cell>
        </row>
        <row r="7117">
          <cell r="G7117">
            <v>236409</v>
          </cell>
          <cell r="H7117" t="str">
            <v>LABATT FOOD SERVICE</v>
          </cell>
          <cell r="I7117" t="str">
            <v>FOODS: STAPLE GROCERY</v>
          </cell>
          <cell r="J7117">
            <v>1688.62</v>
          </cell>
          <cell r="K7117">
            <v>40076.170000000013</v>
          </cell>
          <cell r="L7117">
            <v>83264.350000000035</v>
          </cell>
        </row>
        <row r="7118">
          <cell r="G7118">
            <v>236409</v>
          </cell>
          <cell r="H7118" t="str">
            <v>LABATT FOOD SERVICE</v>
          </cell>
          <cell r="I7118" t="str">
            <v>FOODS: STAPLE GROCERY</v>
          </cell>
          <cell r="J7118">
            <v>516.22</v>
          </cell>
          <cell r="K7118">
            <v>40592.390000000014</v>
          </cell>
          <cell r="L7118">
            <v>83264.350000000035</v>
          </cell>
        </row>
        <row r="7119">
          <cell r="G7119">
            <v>236409</v>
          </cell>
          <cell r="H7119" t="str">
            <v>LABATT FOOD SERVICE</v>
          </cell>
          <cell r="I7119" t="str">
            <v>FOODS: STAPLE GROCERY</v>
          </cell>
          <cell r="J7119">
            <v>1655.04</v>
          </cell>
          <cell r="K7119">
            <v>42247.430000000015</v>
          </cell>
          <cell r="L7119">
            <v>83264.350000000035</v>
          </cell>
        </row>
        <row r="7120">
          <cell r="G7120">
            <v>236409</v>
          </cell>
          <cell r="H7120" t="str">
            <v>LABATT FOOD SERVICE</v>
          </cell>
          <cell r="I7120" t="str">
            <v>FOODS: STAPLE GROCERY</v>
          </cell>
          <cell r="J7120">
            <v>3363.62</v>
          </cell>
          <cell r="K7120">
            <v>45611.050000000017</v>
          </cell>
          <cell r="L7120">
            <v>83264.350000000035</v>
          </cell>
        </row>
        <row r="7121">
          <cell r="G7121">
            <v>236409</v>
          </cell>
          <cell r="H7121" t="str">
            <v>LABATT FOOD SERVICE</v>
          </cell>
          <cell r="I7121" t="str">
            <v>FOODS: STAPLE GROCERY</v>
          </cell>
          <cell r="J7121">
            <v>3192.89</v>
          </cell>
          <cell r="K7121">
            <v>48803.940000000017</v>
          </cell>
          <cell r="L7121">
            <v>83264.350000000035</v>
          </cell>
        </row>
        <row r="7122">
          <cell r="G7122">
            <v>236409</v>
          </cell>
          <cell r="H7122" t="str">
            <v>LABATT FOOD SERVICE</v>
          </cell>
          <cell r="I7122" t="str">
            <v>REF PO 2200705</v>
          </cell>
          <cell r="J7122">
            <v>-105.78</v>
          </cell>
          <cell r="K7122">
            <v>48698.160000000018</v>
          </cell>
          <cell r="L7122">
            <v>83264.350000000035</v>
          </cell>
        </row>
        <row r="7123">
          <cell r="G7123">
            <v>236409</v>
          </cell>
          <cell r="H7123" t="str">
            <v>LABATT FOOD SERVICE</v>
          </cell>
          <cell r="I7123" t="str">
            <v>REF PO 2200705</v>
          </cell>
          <cell r="J7123">
            <v>-6.25</v>
          </cell>
          <cell r="K7123">
            <v>48691.910000000018</v>
          </cell>
          <cell r="L7123">
            <v>83264.350000000035</v>
          </cell>
        </row>
        <row r="7124">
          <cell r="G7124">
            <v>236409</v>
          </cell>
          <cell r="H7124" t="str">
            <v>LABATT FOOD SERVICE</v>
          </cell>
          <cell r="I7124" t="str">
            <v>FOODS: STAPLE GROCERY</v>
          </cell>
          <cell r="J7124">
            <v>1692.92</v>
          </cell>
          <cell r="K7124">
            <v>50384.830000000016</v>
          </cell>
          <cell r="L7124">
            <v>83264.350000000035</v>
          </cell>
        </row>
        <row r="7125">
          <cell r="G7125">
            <v>236409</v>
          </cell>
          <cell r="H7125" t="str">
            <v>LABATT FOOD SERVICE</v>
          </cell>
          <cell r="I7125" t="str">
            <v>FOODS: STAPLE GROCERY</v>
          </cell>
          <cell r="J7125">
            <v>701.24</v>
          </cell>
          <cell r="K7125">
            <v>51086.070000000014</v>
          </cell>
          <cell r="L7125">
            <v>83264.350000000035</v>
          </cell>
        </row>
        <row r="7126">
          <cell r="G7126">
            <v>236409</v>
          </cell>
          <cell r="H7126" t="str">
            <v>LABATT FOOD SERVICE</v>
          </cell>
          <cell r="I7126" t="str">
            <v>FOODS: STAPLE GROCERY</v>
          </cell>
          <cell r="J7126">
            <v>84.72</v>
          </cell>
          <cell r="K7126">
            <v>51170.790000000015</v>
          </cell>
          <cell r="L7126">
            <v>83264.350000000035</v>
          </cell>
        </row>
        <row r="7127">
          <cell r="G7127">
            <v>236409</v>
          </cell>
          <cell r="H7127" t="str">
            <v>LABATT FOOD SERVICE</v>
          </cell>
          <cell r="I7127" t="str">
            <v>FOODS: STAPLE GROCERY</v>
          </cell>
          <cell r="J7127">
            <v>2753.25</v>
          </cell>
          <cell r="K7127">
            <v>53924.040000000015</v>
          </cell>
          <cell r="L7127">
            <v>83264.350000000035</v>
          </cell>
        </row>
        <row r="7128">
          <cell r="G7128">
            <v>236409</v>
          </cell>
          <cell r="H7128" t="str">
            <v>LABATT FOOD SERVICE</v>
          </cell>
          <cell r="I7128" t="str">
            <v>FOODS: STAPLE GROCERY</v>
          </cell>
          <cell r="J7128">
            <v>220.65</v>
          </cell>
          <cell r="K7128">
            <v>54144.690000000017</v>
          </cell>
          <cell r="L7128">
            <v>83264.350000000035</v>
          </cell>
        </row>
        <row r="7129">
          <cell r="G7129">
            <v>236409</v>
          </cell>
          <cell r="H7129" t="str">
            <v>LABATT FOOD SERVICE</v>
          </cell>
          <cell r="I7129" t="str">
            <v>FOODS: STAPLE GROCERY</v>
          </cell>
          <cell r="J7129">
            <v>3987.36</v>
          </cell>
          <cell r="K7129">
            <v>58132.050000000017</v>
          </cell>
          <cell r="L7129">
            <v>83264.350000000035</v>
          </cell>
        </row>
        <row r="7130">
          <cell r="G7130">
            <v>236409</v>
          </cell>
          <cell r="H7130" t="str">
            <v>LABATT FOOD SERVICE</v>
          </cell>
          <cell r="I7130" t="str">
            <v>FOODS: STAPLE GROCERY</v>
          </cell>
          <cell r="J7130">
            <v>3431.45</v>
          </cell>
          <cell r="K7130">
            <v>61563.500000000015</v>
          </cell>
          <cell r="L7130">
            <v>83264.350000000035</v>
          </cell>
        </row>
        <row r="7131">
          <cell r="G7131">
            <v>236409</v>
          </cell>
          <cell r="H7131" t="str">
            <v>LABATT FOOD SERVICE</v>
          </cell>
          <cell r="I7131" t="str">
            <v>FOODS: STAPLE GROCERY</v>
          </cell>
          <cell r="J7131">
            <v>65.680000000000007</v>
          </cell>
          <cell r="K7131">
            <v>61629.180000000015</v>
          </cell>
          <cell r="L7131">
            <v>83264.350000000035</v>
          </cell>
        </row>
        <row r="7132">
          <cell r="G7132">
            <v>236409</v>
          </cell>
          <cell r="H7132" t="str">
            <v>LABATT FOOD SERVICE</v>
          </cell>
          <cell r="I7132" t="str">
            <v>FOODS: STAPLE GROCERY</v>
          </cell>
          <cell r="J7132">
            <v>2323.31</v>
          </cell>
          <cell r="K7132">
            <v>63952.490000000013</v>
          </cell>
          <cell r="L7132">
            <v>83264.350000000035</v>
          </cell>
        </row>
        <row r="7133">
          <cell r="G7133">
            <v>236409</v>
          </cell>
          <cell r="H7133" t="str">
            <v>LABATT FOOD SERVICE</v>
          </cell>
          <cell r="I7133" t="str">
            <v>FOODS: STAPLE GROCERY</v>
          </cell>
          <cell r="J7133">
            <v>2797.15</v>
          </cell>
          <cell r="K7133">
            <v>66749.640000000014</v>
          </cell>
          <cell r="L7133">
            <v>83264.350000000035</v>
          </cell>
        </row>
        <row r="7134">
          <cell r="G7134">
            <v>236409</v>
          </cell>
          <cell r="H7134" t="str">
            <v>LABATT FOOD SERVICE</v>
          </cell>
          <cell r="I7134" t="str">
            <v>FOODS: STAPLE GROCERY</v>
          </cell>
          <cell r="J7134">
            <v>40.15</v>
          </cell>
          <cell r="K7134">
            <v>66789.790000000008</v>
          </cell>
          <cell r="L7134">
            <v>83264.350000000035</v>
          </cell>
        </row>
        <row r="7135">
          <cell r="G7135">
            <v>236409</v>
          </cell>
          <cell r="H7135" t="str">
            <v>LABATT FOOD SERVICE</v>
          </cell>
          <cell r="I7135" t="str">
            <v>FOODS: STAPLE GROCERY</v>
          </cell>
          <cell r="J7135">
            <v>1945.77</v>
          </cell>
          <cell r="K7135">
            <v>68735.560000000012</v>
          </cell>
          <cell r="L7135">
            <v>83264.350000000035</v>
          </cell>
        </row>
        <row r="7136">
          <cell r="G7136">
            <v>236409</v>
          </cell>
          <cell r="H7136" t="str">
            <v>LABATT FOOD SERVICE</v>
          </cell>
          <cell r="I7136" t="str">
            <v>FOODS: STAPLE GROCERY</v>
          </cell>
          <cell r="J7136">
            <v>2667.57</v>
          </cell>
          <cell r="K7136">
            <v>71403.130000000019</v>
          </cell>
          <cell r="L7136">
            <v>83264.350000000035</v>
          </cell>
        </row>
        <row r="7137">
          <cell r="G7137">
            <v>236409</v>
          </cell>
          <cell r="H7137" t="str">
            <v>LABATT FOOD SERVICE</v>
          </cell>
          <cell r="I7137" t="str">
            <v>FOODS: STAPLE GROCERY</v>
          </cell>
          <cell r="J7137">
            <v>2324.6999999999998</v>
          </cell>
          <cell r="K7137">
            <v>73727.830000000016</v>
          </cell>
          <cell r="L7137">
            <v>83264.350000000035</v>
          </cell>
        </row>
        <row r="7138">
          <cell r="G7138">
            <v>236409</v>
          </cell>
          <cell r="H7138" t="str">
            <v>LABATT FOOD SERVICE</v>
          </cell>
          <cell r="I7138" t="str">
            <v>FOODS: STAPLE GROCERY</v>
          </cell>
          <cell r="J7138">
            <v>3087.47</v>
          </cell>
          <cell r="K7138">
            <v>76815.300000000017</v>
          </cell>
          <cell r="L7138">
            <v>83264.350000000035</v>
          </cell>
        </row>
        <row r="7139">
          <cell r="G7139">
            <v>236409</v>
          </cell>
          <cell r="H7139" t="str">
            <v>LABATT FOOD SERVICE</v>
          </cell>
          <cell r="I7139" t="str">
            <v>FOODS: STAPLE GROCERY</v>
          </cell>
          <cell r="J7139">
            <v>313.8</v>
          </cell>
          <cell r="K7139">
            <v>77129.10000000002</v>
          </cell>
          <cell r="L7139">
            <v>83264.350000000035</v>
          </cell>
        </row>
        <row r="7140">
          <cell r="G7140">
            <v>236409</v>
          </cell>
          <cell r="H7140" t="str">
            <v>LABATT FOOD SERVICE</v>
          </cell>
          <cell r="I7140" t="str">
            <v>FOODS: STAPLE GROCERY</v>
          </cell>
          <cell r="J7140">
            <v>39.200000000000003</v>
          </cell>
          <cell r="K7140">
            <v>77168.300000000017</v>
          </cell>
          <cell r="L7140">
            <v>83264.350000000035</v>
          </cell>
        </row>
        <row r="7141">
          <cell r="G7141">
            <v>236409</v>
          </cell>
          <cell r="H7141" t="str">
            <v>LABATT FOOD SERVICE</v>
          </cell>
          <cell r="I7141" t="str">
            <v>CUTLERY, COOKWARE, DISHES, GLASSWARE,</v>
          </cell>
          <cell r="J7141">
            <v>276.08</v>
          </cell>
          <cell r="K7141">
            <v>77444.380000000019</v>
          </cell>
          <cell r="L7141">
            <v>83264.350000000035</v>
          </cell>
        </row>
        <row r="7142">
          <cell r="G7142">
            <v>236409</v>
          </cell>
          <cell r="H7142" t="str">
            <v>LABATT FOOD SERVICE</v>
          </cell>
          <cell r="I7142" t="str">
            <v>FOODS: STAPLE GROCERY</v>
          </cell>
          <cell r="J7142">
            <v>799.42</v>
          </cell>
          <cell r="K7142">
            <v>78243.800000000017</v>
          </cell>
          <cell r="L7142">
            <v>83264.350000000035</v>
          </cell>
        </row>
        <row r="7143">
          <cell r="G7143">
            <v>236409</v>
          </cell>
          <cell r="H7143" t="str">
            <v>LABATT FOOD SERVICE</v>
          </cell>
          <cell r="I7143" t="str">
            <v>FOODS: STAPLE GROCERY</v>
          </cell>
          <cell r="J7143">
            <v>281.64</v>
          </cell>
          <cell r="K7143">
            <v>78525.440000000017</v>
          </cell>
          <cell r="L7143">
            <v>83264.350000000035</v>
          </cell>
        </row>
        <row r="7144">
          <cell r="G7144">
            <v>236409</v>
          </cell>
          <cell r="H7144" t="str">
            <v>LABATT FOOD SERVICE</v>
          </cell>
          <cell r="I7144" t="str">
            <v>FOODS: STAPLE GROCERY</v>
          </cell>
          <cell r="J7144">
            <v>193.82</v>
          </cell>
          <cell r="K7144">
            <v>78719.260000000024</v>
          </cell>
          <cell r="L7144">
            <v>83264.350000000035</v>
          </cell>
        </row>
        <row r="7145">
          <cell r="G7145">
            <v>236409</v>
          </cell>
          <cell r="H7145" t="str">
            <v>LABATT FOOD SERVICE</v>
          </cell>
          <cell r="I7145" t="str">
            <v>FOODS: STAPLE GROCERY</v>
          </cell>
          <cell r="J7145">
            <v>3251.32</v>
          </cell>
          <cell r="K7145">
            <v>81970.580000000031</v>
          </cell>
          <cell r="L7145">
            <v>83264.350000000035</v>
          </cell>
        </row>
        <row r="7146">
          <cell r="G7146">
            <v>236409</v>
          </cell>
          <cell r="H7146" t="str">
            <v>LABATT FOOD SERVICE</v>
          </cell>
          <cell r="I7146" t="str">
            <v>FOODS: STAPLE GROCERY</v>
          </cell>
          <cell r="J7146">
            <v>313.76</v>
          </cell>
          <cell r="K7146">
            <v>82284.340000000026</v>
          </cell>
          <cell r="L7146">
            <v>83264.350000000035</v>
          </cell>
        </row>
        <row r="7147">
          <cell r="G7147">
            <v>236409</v>
          </cell>
          <cell r="H7147" t="str">
            <v>LABATT FOOD SERVICE</v>
          </cell>
          <cell r="I7147" t="str">
            <v>FOODS: STAPLE GROCERY</v>
          </cell>
          <cell r="J7147">
            <v>767.55</v>
          </cell>
          <cell r="K7147">
            <v>83051.890000000029</v>
          </cell>
          <cell r="L7147">
            <v>83264.350000000035</v>
          </cell>
        </row>
        <row r="7148">
          <cell r="G7148">
            <v>236409</v>
          </cell>
          <cell r="H7148" t="str">
            <v>LABATT FOOD SERVICE</v>
          </cell>
          <cell r="I7148" t="str">
            <v>FOODS: STAPLE GROCERY</v>
          </cell>
          <cell r="J7148">
            <v>193.33</v>
          </cell>
          <cell r="K7148">
            <v>83245.22000000003</v>
          </cell>
          <cell r="L7148">
            <v>83264.350000000035</v>
          </cell>
        </row>
        <row r="7149">
          <cell r="G7149">
            <v>236409</v>
          </cell>
          <cell r="H7149" t="str">
            <v>LABATT FOOD SERVICE</v>
          </cell>
          <cell r="I7149" t="str">
            <v>FOODS: STAPLE GROCERY</v>
          </cell>
          <cell r="J7149">
            <v>19.13</v>
          </cell>
          <cell r="K7149">
            <v>83264.350000000035</v>
          </cell>
          <cell r="L7149">
            <v>83264.350000000035</v>
          </cell>
        </row>
        <row r="7150">
          <cell r="G7150">
            <v>236410</v>
          </cell>
          <cell r="H7150" t="str">
            <v>LENNOX INDUSTRIES IN</v>
          </cell>
          <cell r="I7150" t="str">
            <v>HVAC EQUIPMENT, PARTS, AND SUPPLIES</v>
          </cell>
          <cell r="J7150">
            <v>219.54</v>
          </cell>
          <cell r="K7150">
            <v>219.54</v>
          </cell>
          <cell r="L7150">
            <v>219.54</v>
          </cell>
        </row>
        <row r="7151">
          <cell r="G7151">
            <v>236411</v>
          </cell>
          <cell r="H7151" t="str">
            <v>LEWIS, BILL</v>
          </cell>
          <cell r="I7151" t="str">
            <v>EMPLOYEE TRAVEL EXPENSES</v>
          </cell>
          <cell r="J7151">
            <v>170.64</v>
          </cell>
          <cell r="K7151">
            <v>170.64</v>
          </cell>
          <cell r="L7151">
            <v>170.64</v>
          </cell>
        </row>
        <row r="7152">
          <cell r="G7152">
            <v>236412</v>
          </cell>
          <cell r="H7152" t="str">
            <v>LIQUID ENVIRONMENTAL</v>
          </cell>
          <cell r="I7152" t="str">
            <v>SLUDGE REMOVAL SERVICES, BUILDING, INCLUDING GREAS</v>
          </cell>
          <cell r="J7152">
            <v>1355</v>
          </cell>
          <cell r="K7152">
            <v>1355</v>
          </cell>
          <cell r="L7152">
            <v>1355</v>
          </cell>
        </row>
        <row r="7153">
          <cell r="G7153">
            <v>236413</v>
          </cell>
          <cell r="H7153" t="str">
            <v>LOPEZ, BRIAN ANTHONY</v>
          </cell>
          <cell r="I7153" t="str">
            <v>CAMPUS SECURITY</v>
          </cell>
          <cell r="J7153">
            <v>300.3</v>
          </cell>
          <cell r="K7153">
            <v>300.3</v>
          </cell>
          <cell r="L7153">
            <v>300.3</v>
          </cell>
        </row>
        <row r="7154">
          <cell r="G7154">
            <v>236414</v>
          </cell>
          <cell r="H7154" t="str">
            <v>LOPEZ, JESUS</v>
          </cell>
          <cell r="I7154" t="str">
            <v>CAMPUS SECURITY</v>
          </cell>
          <cell r="J7154">
            <v>743.05</v>
          </cell>
          <cell r="K7154">
            <v>743.05</v>
          </cell>
          <cell r="L7154">
            <v>743.05</v>
          </cell>
        </row>
        <row r="7155">
          <cell r="G7155">
            <v>236415</v>
          </cell>
          <cell r="H7155" t="str">
            <v>LOVING GUIDANCE INC</v>
          </cell>
          <cell r="I7155" t="str">
            <v>INSTRUCTIONAL AIDS: COURSES, LESSON PLANS, PREPARE</v>
          </cell>
          <cell r="J7155">
            <v>366.85</v>
          </cell>
          <cell r="K7155">
            <v>366.85</v>
          </cell>
          <cell r="L7155">
            <v>366.85</v>
          </cell>
        </row>
        <row r="7156">
          <cell r="G7156">
            <v>236416</v>
          </cell>
          <cell r="H7156" t="str">
            <v>M&amp;A TECHNOLOGY, IN</v>
          </cell>
          <cell r="I7156" t="str">
            <v>PRINTER ACCESSORIES AND SUPPLIES: CHEMICALS, FORMS</v>
          </cell>
          <cell r="J7156">
            <v>249.95</v>
          </cell>
          <cell r="K7156">
            <v>249.95</v>
          </cell>
          <cell r="L7156">
            <v>249.95</v>
          </cell>
        </row>
        <row r="7157">
          <cell r="G7157">
            <v>236417</v>
          </cell>
          <cell r="H7157" t="str">
            <v>MAHONE, DEBRA</v>
          </cell>
          <cell r="I7157" t="str">
            <v>EDUCATION &amp; TRAINING CONSULTING</v>
          </cell>
          <cell r="J7157">
            <v>2125</v>
          </cell>
          <cell r="K7157">
            <v>2125</v>
          </cell>
          <cell r="L7157">
            <v>3612.5</v>
          </cell>
        </row>
        <row r="7158">
          <cell r="G7158">
            <v>236417</v>
          </cell>
          <cell r="H7158" t="str">
            <v>MAHONE, DEBRA</v>
          </cell>
          <cell r="I7158" t="str">
            <v>GRANTS, COMMUNITY SERVICE PROGRAMS</v>
          </cell>
          <cell r="J7158">
            <v>1487.5</v>
          </cell>
          <cell r="K7158">
            <v>3612.5</v>
          </cell>
          <cell r="L7158">
            <v>3612.5</v>
          </cell>
        </row>
        <row r="7159">
          <cell r="G7159">
            <v>236418</v>
          </cell>
          <cell r="H7159" t="str">
            <v>MALDONADO NURSERY LA</v>
          </cell>
          <cell r="I7159" t="str">
            <v>TOP SOIL AND FILL DIRT</v>
          </cell>
          <cell r="J7159">
            <v>346</v>
          </cell>
          <cell r="K7159">
            <v>346</v>
          </cell>
          <cell r="L7159">
            <v>346</v>
          </cell>
        </row>
        <row r="7160">
          <cell r="G7160">
            <v>236419</v>
          </cell>
          <cell r="H7160" t="str">
            <v>MARK'S PLUMBING PART</v>
          </cell>
          <cell r="I7160" t="str">
            <v>PLUMBING EQUIPMENT, FIXTURES, AND SUPPLIES</v>
          </cell>
          <cell r="J7160">
            <v>67.180000000000007</v>
          </cell>
          <cell r="K7160">
            <v>67.180000000000007</v>
          </cell>
          <cell r="L7160">
            <v>67.180000000000007</v>
          </cell>
        </row>
        <row r="7161">
          <cell r="G7161">
            <v>236420</v>
          </cell>
          <cell r="H7161" t="str">
            <v>MARTINEZ, BRIAN</v>
          </cell>
          <cell r="I7161" t="str">
            <v>10/2-10/31 2019 MILEAGE</v>
          </cell>
          <cell r="J7161">
            <v>111.08</v>
          </cell>
          <cell r="K7161">
            <v>111.08</v>
          </cell>
          <cell r="L7161">
            <v>111.08</v>
          </cell>
        </row>
        <row r="7162">
          <cell r="G7162">
            <v>236421</v>
          </cell>
          <cell r="H7162" t="str">
            <v>MARTINEZ, JESSICA</v>
          </cell>
          <cell r="I7162" t="str">
            <v>EDUCATION &amp; TRAINING CONSULTING</v>
          </cell>
          <cell r="J7162">
            <v>505</v>
          </cell>
          <cell r="K7162">
            <v>505</v>
          </cell>
          <cell r="L7162">
            <v>505</v>
          </cell>
        </row>
        <row r="7163">
          <cell r="G7163">
            <v>236422</v>
          </cell>
          <cell r="H7163" t="str">
            <v>MARTINEZ, TREVEN</v>
          </cell>
          <cell r="I7163" t="str">
            <v>EDUCATION &amp; TRAINING CONSULTING</v>
          </cell>
          <cell r="J7163">
            <v>75</v>
          </cell>
          <cell r="K7163">
            <v>75</v>
          </cell>
          <cell r="L7163">
            <v>75</v>
          </cell>
        </row>
        <row r="7164">
          <cell r="G7164">
            <v>236423</v>
          </cell>
          <cell r="H7164" t="str">
            <v>MCCANN, MIKE GENE</v>
          </cell>
          <cell r="I7164" t="str">
            <v>CAMPUS SECURITY</v>
          </cell>
          <cell r="J7164">
            <v>87.5</v>
          </cell>
          <cell r="K7164">
            <v>87.5</v>
          </cell>
          <cell r="L7164">
            <v>87.5</v>
          </cell>
        </row>
        <row r="7165">
          <cell r="G7165">
            <v>236424</v>
          </cell>
          <cell r="H7165" t="str">
            <v>MEANS, DANA STARR</v>
          </cell>
          <cell r="I7165" t="str">
            <v>CAMPUS SECURITY</v>
          </cell>
          <cell r="J7165">
            <v>1372.35</v>
          </cell>
          <cell r="K7165">
            <v>1372.35</v>
          </cell>
          <cell r="L7165">
            <v>1372.35</v>
          </cell>
        </row>
        <row r="7166">
          <cell r="G7166">
            <v>236425</v>
          </cell>
          <cell r="H7166" t="str">
            <v>MENDEZ, MORANDA</v>
          </cell>
          <cell r="I7166" t="str">
            <v>MILEAGE REIMB</v>
          </cell>
          <cell r="J7166">
            <v>46.11</v>
          </cell>
          <cell r="K7166">
            <v>46.11</v>
          </cell>
          <cell r="L7166">
            <v>46.11</v>
          </cell>
        </row>
        <row r="7167">
          <cell r="G7167">
            <v>236426</v>
          </cell>
          <cell r="H7167" t="str">
            <v>MENDOZA, JUSTIN</v>
          </cell>
          <cell r="I7167" t="str">
            <v>CAMPUS SECURITY</v>
          </cell>
          <cell r="J7167">
            <v>353.15</v>
          </cell>
          <cell r="K7167">
            <v>353.15</v>
          </cell>
          <cell r="L7167">
            <v>353.15</v>
          </cell>
        </row>
        <row r="7168">
          <cell r="G7168">
            <v>236427</v>
          </cell>
          <cell r="H7168" t="str">
            <v>MILES, CASEY</v>
          </cell>
          <cell r="I7168" t="str">
            <v>EMPLOYEE TRAVEL EXPENSES</v>
          </cell>
          <cell r="J7168">
            <v>57.24</v>
          </cell>
          <cell r="K7168">
            <v>57.24</v>
          </cell>
          <cell r="L7168">
            <v>57.24</v>
          </cell>
        </row>
        <row r="7169">
          <cell r="G7169">
            <v>236428</v>
          </cell>
          <cell r="H7169" t="str">
            <v>MOORE, ELIZABETH</v>
          </cell>
          <cell r="I7169" t="str">
            <v>EMPLOYEE TRAVEL EXPENSES</v>
          </cell>
          <cell r="J7169">
            <v>99</v>
          </cell>
          <cell r="K7169">
            <v>99</v>
          </cell>
          <cell r="L7169">
            <v>99</v>
          </cell>
        </row>
        <row r="7170">
          <cell r="G7170">
            <v>236429</v>
          </cell>
          <cell r="H7170" t="str">
            <v>MORENO, CYNTHIA</v>
          </cell>
          <cell r="I7170" t="str">
            <v>EMPLOYEE TRAVEL EXPENSES</v>
          </cell>
          <cell r="J7170">
            <v>148.18</v>
          </cell>
          <cell r="K7170">
            <v>148.18</v>
          </cell>
          <cell r="L7170">
            <v>148.18</v>
          </cell>
        </row>
        <row r="7171">
          <cell r="G7171">
            <v>236430</v>
          </cell>
          <cell r="H7171" t="str">
            <v>MORGAN LIVESTOCK EQU</v>
          </cell>
          <cell r="I7171" t="str">
            <v>AGRICULTURAL EQUIPMENT AND IMPLEMENT PARTS</v>
          </cell>
          <cell r="J7171">
            <v>1200</v>
          </cell>
          <cell r="K7171">
            <v>1200</v>
          </cell>
          <cell r="L7171">
            <v>1200</v>
          </cell>
        </row>
        <row r="7172">
          <cell r="G7172">
            <v>236431</v>
          </cell>
          <cell r="H7172" t="str">
            <v>MORIN, JUSTIN</v>
          </cell>
          <cell r="I7172" t="str">
            <v>CAMPUS SECURITY</v>
          </cell>
          <cell r="J7172">
            <v>455.35</v>
          </cell>
          <cell r="K7172">
            <v>455.35</v>
          </cell>
          <cell r="L7172">
            <v>455.35</v>
          </cell>
        </row>
        <row r="7173">
          <cell r="G7173">
            <v>236432</v>
          </cell>
          <cell r="H7173" t="str">
            <v>MORRISON SUPPLY COMP</v>
          </cell>
          <cell r="I7173" t="str">
            <v>PLUMBING EQUIPMENT, FIXTURES, AND SUPPLIES</v>
          </cell>
          <cell r="J7173">
            <v>38.5</v>
          </cell>
          <cell r="K7173">
            <v>38.5</v>
          </cell>
          <cell r="L7173">
            <v>812.3900000000001</v>
          </cell>
        </row>
        <row r="7174">
          <cell r="G7174">
            <v>236432</v>
          </cell>
          <cell r="H7174" t="str">
            <v>MORRISON SUPPLY COMP</v>
          </cell>
          <cell r="I7174" t="str">
            <v>PLUMBING EQUIPMENT, FIXTURES, AND SUPPLIES</v>
          </cell>
          <cell r="J7174">
            <v>188.37</v>
          </cell>
          <cell r="K7174">
            <v>226.87</v>
          </cell>
          <cell r="L7174">
            <v>812.3900000000001</v>
          </cell>
        </row>
        <row r="7175">
          <cell r="G7175">
            <v>236432</v>
          </cell>
          <cell r="H7175" t="str">
            <v>MORRISON SUPPLY COMP</v>
          </cell>
          <cell r="I7175" t="str">
            <v>PLUMBING EQUIPMENT, FIXTURES, AND SUPPLIES</v>
          </cell>
          <cell r="J7175">
            <v>276.60000000000002</v>
          </cell>
          <cell r="K7175">
            <v>503.47</v>
          </cell>
          <cell r="L7175">
            <v>812.3900000000001</v>
          </cell>
        </row>
        <row r="7176">
          <cell r="G7176">
            <v>236432</v>
          </cell>
          <cell r="H7176" t="str">
            <v>MORRISON SUPPLY COMP</v>
          </cell>
          <cell r="I7176" t="str">
            <v>PLUMBING EQUIPMENT, FIXTURES, AND SUPPLIES</v>
          </cell>
          <cell r="J7176">
            <v>308.92</v>
          </cell>
          <cell r="K7176">
            <v>812.3900000000001</v>
          </cell>
          <cell r="L7176">
            <v>812.3900000000001</v>
          </cell>
        </row>
        <row r="7177">
          <cell r="G7177">
            <v>236433</v>
          </cell>
          <cell r="H7177" t="str">
            <v>MPR</v>
          </cell>
          <cell r="I7177" t="str">
            <v>PARTICIPANT COSTS, FEES</v>
          </cell>
          <cell r="J7177">
            <v>130</v>
          </cell>
          <cell r="K7177">
            <v>130</v>
          </cell>
          <cell r="L7177">
            <v>130</v>
          </cell>
        </row>
        <row r="7178">
          <cell r="G7178">
            <v>236434</v>
          </cell>
          <cell r="H7178" t="str">
            <v>MURRAY, SHERIDEN</v>
          </cell>
          <cell r="I7178" t="str">
            <v>CAMPUS SECURITY</v>
          </cell>
          <cell r="J7178">
            <v>184.1</v>
          </cell>
          <cell r="K7178">
            <v>184.1</v>
          </cell>
          <cell r="L7178">
            <v>184.1</v>
          </cell>
        </row>
        <row r="7179">
          <cell r="G7179">
            <v>236435</v>
          </cell>
          <cell r="H7179" t="str">
            <v>NATIONAL ASSOCIATION</v>
          </cell>
          <cell r="I7179" t="str">
            <v>MEMBERSHIP DUES</v>
          </cell>
          <cell r="J7179">
            <v>385</v>
          </cell>
          <cell r="K7179">
            <v>385</v>
          </cell>
          <cell r="L7179">
            <v>385</v>
          </cell>
        </row>
        <row r="7180">
          <cell r="G7180">
            <v>236436</v>
          </cell>
          <cell r="H7180" t="str">
            <v>NOLEN, STACY</v>
          </cell>
          <cell r="I7180" t="str">
            <v>EMPLOYEE TRAVEL EXPENSES</v>
          </cell>
          <cell r="J7180">
            <v>99</v>
          </cell>
          <cell r="K7180">
            <v>99</v>
          </cell>
          <cell r="L7180">
            <v>99</v>
          </cell>
        </row>
        <row r="7181">
          <cell r="G7181">
            <v>236437</v>
          </cell>
          <cell r="H7181" t="str">
            <v>NORCOSTCO - TEXAS CO</v>
          </cell>
          <cell r="I7181" t="str">
            <v>MUSIC SYSTEMS AND COMPONENTS: AMPLIFIERS, MIXERS,</v>
          </cell>
          <cell r="J7181">
            <v>2569</v>
          </cell>
          <cell r="K7181">
            <v>2569</v>
          </cell>
          <cell r="L7181">
            <v>2569</v>
          </cell>
        </row>
        <row r="7182">
          <cell r="G7182">
            <v>236438</v>
          </cell>
          <cell r="H7182" t="str">
            <v>NOWLIN, GUY</v>
          </cell>
          <cell r="I7182" t="str">
            <v>EMPLOYEE TRAVEL EXPENSES</v>
          </cell>
          <cell r="J7182">
            <v>102</v>
          </cell>
          <cell r="K7182">
            <v>102</v>
          </cell>
          <cell r="L7182">
            <v>102</v>
          </cell>
        </row>
        <row r="7183">
          <cell r="G7183">
            <v>236439</v>
          </cell>
          <cell r="H7183" t="str">
            <v>NOWLIN, GUY</v>
          </cell>
          <cell r="I7183" t="str">
            <v>EMPLOYEE TRAVEL EXPENSES</v>
          </cell>
          <cell r="J7183">
            <v>102</v>
          </cell>
          <cell r="K7183">
            <v>102</v>
          </cell>
          <cell r="L7183">
            <v>102</v>
          </cell>
        </row>
        <row r="7184">
          <cell r="G7184">
            <v>236440</v>
          </cell>
          <cell r="H7184" t="str">
            <v>NOWLIN, GUY</v>
          </cell>
          <cell r="I7184" t="str">
            <v>EMPLOYEE TRAVEL EXPENSES</v>
          </cell>
          <cell r="J7184">
            <v>204</v>
          </cell>
          <cell r="K7184">
            <v>204</v>
          </cell>
          <cell r="L7184">
            <v>204</v>
          </cell>
        </row>
        <row r="7185">
          <cell r="G7185">
            <v>236441</v>
          </cell>
          <cell r="H7185" t="str">
            <v>O'REILLY AUTO PARTS</v>
          </cell>
          <cell r="I7185" t="str">
            <v>LAWN MOWERS, RIDING TYPE, INCLUDING PARTS &amp; ACCESS</v>
          </cell>
          <cell r="J7185">
            <v>179.62</v>
          </cell>
          <cell r="K7185">
            <v>179.62</v>
          </cell>
          <cell r="L7185">
            <v>246.46</v>
          </cell>
        </row>
        <row r="7186">
          <cell r="G7186">
            <v>236441</v>
          </cell>
          <cell r="H7186" t="str">
            <v>O'REILLY AUTO PARTS</v>
          </cell>
          <cell r="I7186" t="str">
            <v>AUTOMOTIVE AND TRAILER EQUIPMENT AND PARTS</v>
          </cell>
          <cell r="J7186">
            <v>66.84</v>
          </cell>
          <cell r="K7186">
            <v>246.46</v>
          </cell>
          <cell r="L7186">
            <v>246.46</v>
          </cell>
        </row>
        <row r="7187">
          <cell r="G7187">
            <v>236442</v>
          </cell>
          <cell r="H7187" t="str">
            <v>OFFICE DEPOT BUSINES</v>
          </cell>
          <cell r="I7187" t="str">
            <v>SCHOOL EQUIPMENT, TEACHING AIDS, AND SUPPLIES</v>
          </cell>
          <cell r="J7187">
            <v>95.59</v>
          </cell>
          <cell r="K7187">
            <v>95.59</v>
          </cell>
          <cell r="L7187">
            <v>4555.2800000000007</v>
          </cell>
        </row>
        <row r="7188">
          <cell r="G7188">
            <v>236442</v>
          </cell>
          <cell r="H7188" t="str">
            <v>OFFICE DEPOT BUSINES</v>
          </cell>
          <cell r="I7188" t="str">
            <v>SCHOOL EQUIPMENT, TEACHING AIDS, AND SUPPLIES</v>
          </cell>
          <cell r="J7188">
            <v>10.49</v>
          </cell>
          <cell r="K7188">
            <v>106.08</v>
          </cell>
          <cell r="L7188">
            <v>4555.2800000000007</v>
          </cell>
        </row>
        <row r="7189">
          <cell r="G7189">
            <v>236442</v>
          </cell>
          <cell r="H7189" t="str">
            <v>OFFICE DEPOT BUSINES</v>
          </cell>
          <cell r="I7189" t="str">
            <v>SCHOOL EQUIPMENT, TEACHING AIDS, AND SUPPLIES</v>
          </cell>
          <cell r="J7189">
            <v>271.32</v>
          </cell>
          <cell r="K7189">
            <v>377.4</v>
          </cell>
          <cell r="L7189">
            <v>4555.2800000000007</v>
          </cell>
        </row>
        <row r="7190">
          <cell r="G7190">
            <v>236442</v>
          </cell>
          <cell r="H7190" t="str">
            <v>OFFICE DEPOT BUSINES</v>
          </cell>
          <cell r="I7190" t="str">
            <v>OFFICE SUPPLIES, GENERAL (NOT OTHERWISE SPECIFIED)</v>
          </cell>
          <cell r="J7190">
            <v>148.13999999999999</v>
          </cell>
          <cell r="K7190">
            <v>525.54</v>
          </cell>
          <cell r="L7190">
            <v>4555.2800000000007</v>
          </cell>
        </row>
        <row r="7191">
          <cell r="G7191">
            <v>236442</v>
          </cell>
          <cell r="H7191" t="str">
            <v>OFFICE DEPOT BUSINES</v>
          </cell>
          <cell r="I7191" t="str">
            <v>OFFICE SUPPLIES, GENERAL</v>
          </cell>
          <cell r="J7191">
            <v>376.58</v>
          </cell>
          <cell r="K7191">
            <v>902.11999999999989</v>
          </cell>
          <cell r="L7191">
            <v>4555.2800000000007</v>
          </cell>
        </row>
        <row r="7192">
          <cell r="G7192">
            <v>236442</v>
          </cell>
          <cell r="H7192" t="str">
            <v>OFFICE DEPOT BUSINES</v>
          </cell>
          <cell r="I7192" t="str">
            <v>PRINTER ACCESSORIES AND SUPPLIES: CHEMICALS, FORMS</v>
          </cell>
          <cell r="J7192">
            <v>402</v>
          </cell>
          <cell r="K7192">
            <v>1304.1199999999999</v>
          </cell>
          <cell r="L7192">
            <v>4555.2800000000007</v>
          </cell>
        </row>
        <row r="7193">
          <cell r="G7193">
            <v>236442</v>
          </cell>
          <cell r="H7193" t="str">
            <v>OFFICE DEPOT BUSINES</v>
          </cell>
          <cell r="I7193" t="str">
            <v>OFFICE SUPPLIES, GENERAL (NOT OTHERWISE SPECIFIED)</v>
          </cell>
          <cell r="J7193">
            <v>482.3</v>
          </cell>
          <cell r="K7193">
            <v>1786.4199999999998</v>
          </cell>
          <cell r="L7193">
            <v>4555.2800000000007</v>
          </cell>
        </row>
        <row r="7194">
          <cell r="G7194">
            <v>236442</v>
          </cell>
          <cell r="H7194" t="str">
            <v>OFFICE DEPOT BUSINES</v>
          </cell>
          <cell r="I7194" t="str">
            <v>OFFICE SUPPLIES, GENERAL (NOT OTHERWISE SPECIFIED)</v>
          </cell>
          <cell r="J7194">
            <v>165.53</v>
          </cell>
          <cell r="K7194">
            <v>1951.9499999999998</v>
          </cell>
          <cell r="L7194">
            <v>4555.2800000000007</v>
          </cell>
        </row>
        <row r="7195">
          <cell r="G7195">
            <v>236442</v>
          </cell>
          <cell r="H7195" t="str">
            <v>OFFICE DEPOT BUSINES</v>
          </cell>
          <cell r="I7195" t="str">
            <v>OFFICE SUPPLIES, GENERAL (NOT OTHERWISE SPECIFIED)</v>
          </cell>
          <cell r="J7195">
            <v>387.84</v>
          </cell>
          <cell r="K7195">
            <v>2339.79</v>
          </cell>
          <cell r="L7195">
            <v>4555.2800000000007</v>
          </cell>
        </row>
        <row r="7196">
          <cell r="G7196">
            <v>236442</v>
          </cell>
          <cell r="H7196" t="str">
            <v>OFFICE DEPOT BUSINES</v>
          </cell>
          <cell r="I7196" t="str">
            <v>OFFICE SUPPLIES, GENERAL (NOT OTHERWISE SPECIFIED)</v>
          </cell>
          <cell r="J7196">
            <v>9.7799999999999994</v>
          </cell>
          <cell r="K7196">
            <v>2349.5700000000002</v>
          </cell>
          <cell r="L7196">
            <v>4555.2800000000007</v>
          </cell>
        </row>
        <row r="7197">
          <cell r="G7197">
            <v>236442</v>
          </cell>
          <cell r="H7197" t="str">
            <v>OFFICE DEPOT BUSINES</v>
          </cell>
          <cell r="I7197" t="str">
            <v>OFFICE SUPPLIES, GENERAL (NOT OTHERWISE SPECIFIED)</v>
          </cell>
          <cell r="J7197">
            <v>335.4</v>
          </cell>
          <cell r="K7197">
            <v>2684.9700000000003</v>
          </cell>
          <cell r="L7197">
            <v>4555.2800000000007</v>
          </cell>
        </row>
        <row r="7198">
          <cell r="G7198">
            <v>236442</v>
          </cell>
          <cell r="H7198" t="str">
            <v>OFFICE DEPOT BUSINES</v>
          </cell>
          <cell r="I7198" t="str">
            <v>OFFICE SUPPLIES, GENERAL (NOT OTHERWISE SPECIFIED)</v>
          </cell>
          <cell r="J7198">
            <v>102.19</v>
          </cell>
          <cell r="K7198">
            <v>2787.1600000000003</v>
          </cell>
          <cell r="L7198">
            <v>4555.2800000000007</v>
          </cell>
        </row>
        <row r="7199">
          <cell r="G7199">
            <v>236442</v>
          </cell>
          <cell r="H7199" t="str">
            <v>OFFICE DEPOT BUSINES</v>
          </cell>
          <cell r="I7199" t="str">
            <v>OFFICE SUPPLIES, GENERAL (NOT OTHERWISE SPECIFIED)</v>
          </cell>
          <cell r="J7199">
            <v>20.83</v>
          </cell>
          <cell r="K7199">
            <v>2807.9900000000002</v>
          </cell>
          <cell r="L7199">
            <v>4555.2800000000007</v>
          </cell>
        </row>
        <row r="7200">
          <cell r="G7200">
            <v>236442</v>
          </cell>
          <cell r="H7200" t="str">
            <v>OFFICE DEPOT BUSINES</v>
          </cell>
          <cell r="I7200" t="str">
            <v>OFFICE SUPPLIES, GENERAL</v>
          </cell>
          <cell r="J7200">
            <v>20.39</v>
          </cell>
          <cell r="K7200">
            <v>2828.38</v>
          </cell>
          <cell r="L7200">
            <v>4555.2800000000007</v>
          </cell>
        </row>
        <row r="7201">
          <cell r="G7201">
            <v>236442</v>
          </cell>
          <cell r="H7201" t="str">
            <v>OFFICE DEPOT BUSINES</v>
          </cell>
          <cell r="I7201" t="str">
            <v>OFFICE SUPPLIES, GENERAL</v>
          </cell>
          <cell r="J7201">
            <v>92.96</v>
          </cell>
          <cell r="K7201">
            <v>2921.34</v>
          </cell>
          <cell r="L7201">
            <v>4555.2800000000007</v>
          </cell>
        </row>
        <row r="7202">
          <cell r="G7202">
            <v>236442</v>
          </cell>
          <cell r="H7202" t="str">
            <v>OFFICE DEPOT BUSINES</v>
          </cell>
          <cell r="I7202" t="str">
            <v>LABELS, REINFORCEMENTS, SEALS, ETC., NOT PRINTED;</v>
          </cell>
          <cell r="J7202">
            <v>18.63</v>
          </cell>
          <cell r="K7202">
            <v>2939.9700000000003</v>
          </cell>
          <cell r="L7202">
            <v>4555.2800000000007</v>
          </cell>
        </row>
        <row r="7203">
          <cell r="G7203">
            <v>236442</v>
          </cell>
          <cell r="H7203" t="str">
            <v>OFFICE DEPOT BUSINES</v>
          </cell>
          <cell r="I7203" t="str">
            <v>SCHOOL EQUIPMENT, TEACHING AIDS, AND SUPPLIES</v>
          </cell>
          <cell r="J7203">
            <v>606.72</v>
          </cell>
          <cell r="K7203">
            <v>3546.6900000000005</v>
          </cell>
          <cell r="L7203">
            <v>4555.2800000000007</v>
          </cell>
        </row>
        <row r="7204">
          <cell r="G7204">
            <v>236442</v>
          </cell>
          <cell r="H7204" t="str">
            <v>OFFICE DEPOT BUSINES</v>
          </cell>
          <cell r="I7204" t="str">
            <v>OFFICE SUPPLIES, GENERAL</v>
          </cell>
          <cell r="J7204">
            <v>32.69</v>
          </cell>
          <cell r="K7204">
            <v>3579.3800000000006</v>
          </cell>
          <cell r="L7204">
            <v>4555.2800000000007</v>
          </cell>
        </row>
        <row r="7205">
          <cell r="G7205">
            <v>236442</v>
          </cell>
          <cell r="H7205" t="str">
            <v>OFFICE DEPOT BUSINES</v>
          </cell>
          <cell r="I7205" t="str">
            <v>FURNITURE: OFFICE</v>
          </cell>
          <cell r="J7205">
            <v>519.95000000000005</v>
          </cell>
          <cell r="K7205">
            <v>4099.3300000000008</v>
          </cell>
          <cell r="L7205">
            <v>4555.2800000000007</v>
          </cell>
        </row>
        <row r="7206">
          <cell r="G7206">
            <v>236442</v>
          </cell>
          <cell r="H7206" t="str">
            <v>OFFICE DEPOT BUSINES</v>
          </cell>
          <cell r="I7206" t="str">
            <v>FURNITURE: OFFICE</v>
          </cell>
          <cell r="J7206">
            <v>455.95</v>
          </cell>
          <cell r="K7206">
            <v>4555.2800000000007</v>
          </cell>
          <cell r="L7206">
            <v>4555.2800000000007</v>
          </cell>
        </row>
        <row r="7207">
          <cell r="G7207">
            <v>236443</v>
          </cell>
          <cell r="H7207" t="str">
            <v>ORDONEZ, ALMA</v>
          </cell>
          <cell r="I7207" t="str">
            <v>EMPLOYEE TRAVEL EXPENSES</v>
          </cell>
          <cell r="J7207">
            <v>99</v>
          </cell>
          <cell r="K7207">
            <v>99</v>
          </cell>
          <cell r="L7207">
            <v>99</v>
          </cell>
        </row>
        <row r="7208">
          <cell r="G7208">
            <v>236444</v>
          </cell>
          <cell r="H7208" t="str">
            <v>PARAMOUNT EMBROIDERY</v>
          </cell>
          <cell r="I7208" t="str">
            <v>SEWING, EMBROIDERY, EMBOSSING &amp; ALTERATION SERVICE</v>
          </cell>
          <cell r="J7208">
            <v>112</v>
          </cell>
          <cell r="K7208">
            <v>112</v>
          </cell>
          <cell r="L7208">
            <v>150</v>
          </cell>
        </row>
        <row r="7209">
          <cell r="G7209">
            <v>236444</v>
          </cell>
          <cell r="H7209" t="str">
            <v>PARAMOUNT EMBROIDERY</v>
          </cell>
          <cell r="I7209" t="str">
            <v>SEWING, EMBROIDERY, EMBOSSING &amp; ALTERATION SERVICE</v>
          </cell>
          <cell r="J7209">
            <v>38</v>
          </cell>
          <cell r="K7209">
            <v>150</v>
          </cell>
          <cell r="L7209">
            <v>150</v>
          </cell>
        </row>
        <row r="7210">
          <cell r="G7210">
            <v>236445</v>
          </cell>
          <cell r="H7210" t="str">
            <v>PATRICIA J. SULAK</v>
          </cell>
          <cell r="I7210" t="str">
            <v>INSTRUCTIONAL AIDS: COURSES, LESSON PLANS, PREPARE</v>
          </cell>
          <cell r="J7210">
            <v>240</v>
          </cell>
          <cell r="K7210">
            <v>240</v>
          </cell>
          <cell r="L7210">
            <v>240</v>
          </cell>
        </row>
        <row r="7211">
          <cell r="G7211">
            <v>236446</v>
          </cell>
          <cell r="H7211" t="str">
            <v>PFEIFFER, CURTIS J.</v>
          </cell>
          <cell r="I7211" t="str">
            <v>CAMPUS SECURITY</v>
          </cell>
          <cell r="J7211">
            <v>221.2</v>
          </cell>
          <cell r="K7211">
            <v>221.2</v>
          </cell>
          <cell r="L7211">
            <v>221.2</v>
          </cell>
        </row>
        <row r="7212">
          <cell r="G7212">
            <v>236447</v>
          </cell>
          <cell r="H7212" t="str">
            <v>POSITIVE PROMOTIONS</v>
          </cell>
          <cell r="I7212" t="str">
            <v>BADGES, AWARDS, EMBLEMS, NAME TAGS AND PLATES, JEW</v>
          </cell>
          <cell r="J7212">
            <v>213.4</v>
          </cell>
          <cell r="K7212">
            <v>213.4</v>
          </cell>
          <cell r="L7212">
            <v>213.4</v>
          </cell>
        </row>
        <row r="7213">
          <cell r="G7213">
            <v>236448</v>
          </cell>
          <cell r="H7213" t="str">
            <v>PROFESSIONAL SERVICE</v>
          </cell>
          <cell r="I7213" t="str">
            <v>CONSTRUCTION SERVICES, GENERAL</v>
          </cell>
          <cell r="J7213">
            <v>4368</v>
          </cell>
          <cell r="K7213">
            <v>4368</v>
          </cell>
          <cell r="L7213">
            <v>4368</v>
          </cell>
        </row>
        <row r="7214">
          <cell r="G7214">
            <v>236449</v>
          </cell>
          <cell r="H7214" t="str">
            <v>RAMIREZ, JOSHUA</v>
          </cell>
          <cell r="I7214" t="str">
            <v>MILEAGE REIMB</v>
          </cell>
          <cell r="J7214">
            <v>153.41</v>
          </cell>
          <cell r="K7214">
            <v>153.41</v>
          </cell>
          <cell r="L7214">
            <v>153.41</v>
          </cell>
        </row>
        <row r="7215">
          <cell r="G7215">
            <v>236450</v>
          </cell>
          <cell r="H7215" t="str">
            <v>RASKE, JENNIFER</v>
          </cell>
          <cell r="I7215" t="str">
            <v>EMPLOYEE TRAVEL EXPENSES</v>
          </cell>
          <cell r="J7215">
            <v>67.239999999999995</v>
          </cell>
          <cell r="K7215">
            <v>67.239999999999995</v>
          </cell>
          <cell r="L7215">
            <v>67.239999999999995</v>
          </cell>
        </row>
        <row r="7216">
          <cell r="G7216">
            <v>236451</v>
          </cell>
          <cell r="H7216" t="str">
            <v>READ TO THEM</v>
          </cell>
          <cell r="I7216" t="str">
            <v>NON-TEXTBOOKS, ELEMENTARY</v>
          </cell>
          <cell r="J7216">
            <v>2831.25</v>
          </cell>
          <cell r="K7216">
            <v>2831.25</v>
          </cell>
          <cell r="L7216">
            <v>2831.25</v>
          </cell>
        </row>
        <row r="7217">
          <cell r="G7217">
            <v>236452</v>
          </cell>
          <cell r="H7217" t="str">
            <v>REINIKKA, TIMOTHY</v>
          </cell>
          <cell r="I7217" t="str">
            <v>CAMPUS SECURITY</v>
          </cell>
          <cell r="J7217">
            <v>1792</v>
          </cell>
          <cell r="K7217">
            <v>1792</v>
          </cell>
          <cell r="L7217">
            <v>1792</v>
          </cell>
        </row>
        <row r="7218">
          <cell r="G7218">
            <v>236453</v>
          </cell>
          <cell r="H7218" t="str">
            <v>RISKE FLEET SERVICES</v>
          </cell>
          <cell r="I7218" t="str">
            <v>EQUIPMENT MAINTENANCE AND REPA</v>
          </cell>
          <cell r="J7218">
            <v>3585.7</v>
          </cell>
          <cell r="K7218">
            <v>3585.7</v>
          </cell>
          <cell r="L7218">
            <v>3585.7</v>
          </cell>
        </row>
        <row r="7219">
          <cell r="G7219">
            <v>236454</v>
          </cell>
          <cell r="H7219" t="str">
            <v>RODGERS, MELISSA</v>
          </cell>
          <cell r="I7219" t="str">
            <v>EMPLOYEE TRAVEL EXPENSES</v>
          </cell>
          <cell r="J7219">
            <v>99</v>
          </cell>
          <cell r="K7219">
            <v>99</v>
          </cell>
          <cell r="L7219">
            <v>99</v>
          </cell>
        </row>
        <row r="7220">
          <cell r="G7220">
            <v>236455</v>
          </cell>
          <cell r="H7220" t="str">
            <v>RUIZ, CRISTOVAL J</v>
          </cell>
          <cell r="I7220" t="str">
            <v>CAMPUS SECURITY</v>
          </cell>
          <cell r="J7220">
            <v>465.85</v>
          </cell>
          <cell r="K7220">
            <v>465.85</v>
          </cell>
          <cell r="L7220">
            <v>465.85</v>
          </cell>
        </row>
        <row r="7221">
          <cell r="G7221">
            <v>236456</v>
          </cell>
          <cell r="H7221" t="str">
            <v>RUSH BUS CENTERS OF</v>
          </cell>
          <cell r="I7221" t="str">
            <v>AUTOMOTIVE AND TRAILER EQUIPMENT AND PARTS</v>
          </cell>
          <cell r="J7221">
            <v>815</v>
          </cell>
          <cell r="K7221">
            <v>815</v>
          </cell>
          <cell r="L7221">
            <v>1742.2</v>
          </cell>
        </row>
        <row r="7222">
          <cell r="G7222">
            <v>236456</v>
          </cell>
          <cell r="H7222" t="str">
            <v>RUSH BUS CENTERS OF</v>
          </cell>
          <cell r="I7222" t="str">
            <v>AUTOMOTIVE AND TRAILER EQUIPMENT AND PARTS</v>
          </cell>
          <cell r="J7222">
            <v>397.2</v>
          </cell>
          <cell r="K7222">
            <v>1212.2</v>
          </cell>
          <cell r="L7222">
            <v>1742.2</v>
          </cell>
        </row>
        <row r="7223">
          <cell r="G7223">
            <v>236456</v>
          </cell>
          <cell r="H7223" t="str">
            <v>RUSH BUS CENTERS OF</v>
          </cell>
          <cell r="I7223" t="str">
            <v>AUTOMOTIVE AND TRAILER EQUIPMENT AND PARTS</v>
          </cell>
          <cell r="J7223">
            <v>530</v>
          </cell>
          <cell r="K7223">
            <v>1742.2</v>
          </cell>
          <cell r="L7223">
            <v>1742.2</v>
          </cell>
        </row>
        <row r="7224">
          <cell r="G7224">
            <v>236457</v>
          </cell>
          <cell r="H7224" t="str">
            <v>SANCHEZ, ALBERT</v>
          </cell>
          <cell r="I7224" t="str">
            <v>CAMPUS SECURITY</v>
          </cell>
          <cell r="J7224">
            <v>560.70000000000005</v>
          </cell>
          <cell r="K7224">
            <v>560.70000000000005</v>
          </cell>
          <cell r="L7224">
            <v>560.70000000000005</v>
          </cell>
        </row>
        <row r="7225">
          <cell r="G7225">
            <v>236458</v>
          </cell>
          <cell r="H7225" t="str">
            <v>SANTANA, EDDIE</v>
          </cell>
          <cell r="I7225" t="str">
            <v>CAMPUS SECURITY</v>
          </cell>
          <cell r="J7225">
            <v>184.8</v>
          </cell>
          <cell r="K7225">
            <v>184.8</v>
          </cell>
          <cell r="L7225">
            <v>184.8</v>
          </cell>
        </row>
        <row r="7226">
          <cell r="G7226">
            <v>236459</v>
          </cell>
          <cell r="H7226" t="str">
            <v>SCHOLASTIC BOOK FAIR</v>
          </cell>
          <cell r="I7226" t="str">
            <v>FUND RAISING SERVICES</v>
          </cell>
          <cell r="J7226">
            <v>1711.71</v>
          </cell>
          <cell r="K7226">
            <v>1711.71</v>
          </cell>
          <cell r="L7226">
            <v>1711.71</v>
          </cell>
        </row>
        <row r="7227">
          <cell r="G7227">
            <v>236460</v>
          </cell>
          <cell r="H7227" t="str">
            <v>SECURITY ONE INC</v>
          </cell>
          <cell r="I7227" t="str">
            <v>ALARM EQUIPMENT, FIRE, ETC. MAINTENANCE &amp; REPAIR</v>
          </cell>
          <cell r="J7227">
            <v>0.18</v>
          </cell>
          <cell r="K7227">
            <v>0.18</v>
          </cell>
          <cell r="L7227">
            <v>4808.55</v>
          </cell>
        </row>
        <row r="7228">
          <cell r="G7228">
            <v>236460</v>
          </cell>
          <cell r="H7228" t="str">
            <v>SECURITY ONE INC</v>
          </cell>
          <cell r="I7228" t="str">
            <v>ALARM EQUIPMENT, FIRE, ETC. MAINTENANCE &amp; REPAIR</v>
          </cell>
          <cell r="J7228">
            <v>16.47</v>
          </cell>
          <cell r="K7228">
            <v>16.649999999999999</v>
          </cell>
          <cell r="L7228">
            <v>4808.55</v>
          </cell>
        </row>
        <row r="7229">
          <cell r="G7229">
            <v>236460</v>
          </cell>
          <cell r="H7229" t="str">
            <v>SECURITY ONE INC</v>
          </cell>
          <cell r="I7229" t="str">
            <v>ALARM EQUIPMENT, FIRE, ETC. MAINTENANCE &amp; REPAIR</v>
          </cell>
          <cell r="J7229">
            <v>17.12</v>
          </cell>
          <cell r="K7229">
            <v>33.769999999999996</v>
          </cell>
          <cell r="L7229">
            <v>4808.55</v>
          </cell>
        </row>
        <row r="7230">
          <cell r="G7230">
            <v>236460</v>
          </cell>
          <cell r="H7230" t="str">
            <v>SECURITY ONE INC</v>
          </cell>
          <cell r="I7230" t="str">
            <v>ALARM EQUIPMENT, FIRE, ETC. MAINTENANCE &amp; REPAIR</v>
          </cell>
          <cell r="J7230">
            <v>295</v>
          </cell>
          <cell r="K7230">
            <v>328.77</v>
          </cell>
          <cell r="L7230">
            <v>4808.55</v>
          </cell>
        </row>
        <row r="7231">
          <cell r="G7231">
            <v>236460</v>
          </cell>
          <cell r="H7231" t="str">
            <v>SECURITY ONE INC</v>
          </cell>
          <cell r="I7231" t="str">
            <v>ALARM EQUIPMENT, FIRE, ETC. MAINTENANCE &amp; REPAIR</v>
          </cell>
          <cell r="J7231">
            <v>295</v>
          </cell>
          <cell r="K7231">
            <v>623.77</v>
          </cell>
          <cell r="L7231">
            <v>4808.55</v>
          </cell>
        </row>
        <row r="7232">
          <cell r="G7232">
            <v>236460</v>
          </cell>
          <cell r="H7232" t="str">
            <v>SECURITY ONE INC</v>
          </cell>
          <cell r="I7232" t="str">
            <v>ALARM EQUIPMENT, FIRE, ETC. MAINTENANCE &amp; REPAIR</v>
          </cell>
          <cell r="J7232">
            <v>3339</v>
          </cell>
          <cell r="K7232">
            <v>3962.77</v>
          </cell>
          <cell r="L7232">
            <v>4808.55</v>
          </cell>
        </row>
        <row r="7233">
          <cell r="G7233">
            <v>236460</v>
          </cell>
          <cell r="H7233" t="str">
            <v>SECURITY ONE INC</v>
          </cell>
          <cell r="I7233" t="str">
            <v>ALARM EQUIPMENT, FIRE, ETC. MAINTENANCE &amp; REPAIR</v>
          </cell>
          <cell r="J7233">
            <v>828</v>
          </cell>
          <cell r="K7233">
            <v>4790.7700000000004</v>
          </cell>
          <cell r="L7233">
            <v>4808.55</v>
          </cell>
        </row>
        <row r="7234">
          <cell r="G7234">
            <v>236460</v>
          </cell>
          <cell r="H7234" t="str">
            <v>SECURITY ONE INC</v>
          </cell>
          <cell r="I7234" t="str">
            <v>ALARM EQUIPMENT, FIRE, ETC. MAINTENANCE &amp; REPAIR</v>
          </cell>
          <cell r="J7234">
            <v>17.78</v>
          </cell>
          <cell r="K7234">
            <v>4808.55</v>
          </cell>
          <cell r="L7234">
            <v>4808.55</v>
          </cell>
        </row>
        <row r="7235">
          <cell r="G7235">
            <v>236461</v>
          </cell>
          <cell r="H7235" t="str">
            <v>SEGUIN PRINT SHOP</v>
          </cell>
          <cell r="I7235" t="str">
            <v>SILK SCREENED AND EMBROIDERED CLOTHING AND APPAREL</v>
          </cell>
          <cell r="J7235">
            <v>190</v>
          </cell>
          <cell r="K7235">
            <v>190</v>
          </cell>
          <cell r="L7235">
            <v>1075</v>
          </cell>
        </row>
        <row r="7236">
          <cell r="G7236">
            <v>236461</v>
          </cell>
          <cell r="H7236" t="str">
            <v>SEGUIN PRINT SHOP</v>
          </cell>
          <cell r="I7236" t="str">
            <v>SILK SCREENED AND EMBROIDERED CLOTHING AND APPAREL</v>
          </cell>
          <cell r="J7236">
            <v>885</v>
          </cell>
          <cell r="K7236">
            <v>1075</v>
          </cell>
          <cell r="L7236">
            <v>1075</v>
          </cell>
        </row>
        <row r="7237">
          <cell r="G7237">
            <v>236462</v>
          </cell>
          <cell r="H7237" t="str">
            <v>SEGUIN RENTALS, INC</v>
          </cell>
          <cell r="I7237" t="str">
            <v>RENTAL OR LEASE SERVICES OF AUTOMOTIVE AND HEAVY E</v>
          </cell>
          <cell r="J7237">
            <v>339.67</v>
          </cell>
          <cell r="K7237">
            <v>339.67</v>
          </cell>
          <cell r="L7237">
            <v>339.67</v>
          </cell>
        </row>
        <row r="7238">
          <cell r="G7238">
            <v>236463</v>
          </cell>
          <cell r="H7238" t="str">
            <v>SEIDENBERGER, AARON</v>
          </cell>
          <cell r="I7238" t="str">
            <v>CAMPUS SECURITY</v>
          </cell>
          <cell r="J7238">
            <v>87.5</v>
          </cell>
          <cell r="K7238">
            <v>87.5</v>
          </cell>
          <cell r="L7238">
            <v>87.5</v>
          </cell>
        </row>
        <row r="7239">
          <cell r="G7239">
            <v>236464</v>
          </cell>
          <cell r="H7239" t="str">
            <v>SMITH, BRANDON M.</v>
          </cell>
          <cell r="I7239" t="str">
            <v>CAMPUS SECURITY</v>
          </cell>
          <cell r="J7239">
            <v>281.75</v>
          </cell>
          <cell r="K7239">
            <v>281.75</v>
          </cell>
          <cell r="L7239">
            <v>281.75</v>
          </cell>
        </row>
        <row r="7240">
          <cell r="G7240">
            <v>236466</v>
          </cell>
          <cell r="H7240" t="str">
            <v>STANLEY, KRISTI</v>
          </cell>
          <cell r="I7240" t="str">
            <v>EMPLOYEE TRAVEL EXPENSES</v>
          </cell>
          <cell r="J7240">
            <v>65.88</v>
          </cell>
          <cell r="K7240">
            <v>65.88</v>
          </cell>
          <cell r="L7240">
            <v>65.88</v>
          </cell>
        </row>
        <row r="7241">
          <cell r="G7241">
            <v>236467</v>
          </cell>
          <cell r="H7241" t="str">
            <v>STARFALL EDUCATION</v>
          </cell>
          <cell r="I7241" t="str">
            <v>EDUCATIONAL: ELEARNING, FOREIGN LANGUAGES, MATH, S</v>
          </cell>
          <cell r="J7241">
            <v>270</v>
          </cell>
          <cell r="K7241">
            <v>270</v>
          </cell>
          <cell r="L7241">
            <v>270</v>
          </cell>
        </row>
        <row r="7242">
          <cell r="G7242">
            <v>236468</v>
          </cell>
          <cell r="H7242" t="str">
            <v>STEELE, KAITLYN</v>
          </cell>
          <cell r="I7242" t="str">
            <v>EDUCATION &amp; TRAINING CONSULTING</v>
          </cell>
          <cell r="J7242">
            <v>175</v>
          </cell>
          <cell r="K7242">
            <v>175</v>
          </cell>
          <cell r="L7242">
            <v>175</v>
          </cell>
        </row>
        <row r="7243">
          <cell r="G7243">
            <v>236469</v>
          </cell>
          <cell r="H7243" t="str">
            <v>STEPS TO LITERACY</v>
          </cell>
          <cell r="I7243" t="str">
            <v>INSTRUCTIONAL AIDS: COURSES, LESSON PLANS, PREPARE</v>
          </cell>
          <cell r="J7243">
            <v>2097.38</v>
          </cell>
          <cell r="K7243">
            <v>2097.38</v>
          </cell>
          <cell r="L7243">
            <v>2097.38</v>
          </cell>
        </row>
        <row r="7244">
          <cell r="G7244">
            <v>236471</v>
          </cell>
          <cell r="H7244" t="str">
            <v>SUAREZ, LORENZO, JR.</v>
          </cell>
          <cell r="I7244" t="str">
            <v>CAMPUS SECURITY</v>
          </cell>
          <cell r="J7244">
            <v>160</v>
          </cell>
          <cell r="K7244">
            <v>160</v>
          </cell>
          <cell r="L7244">
            <v>160</v>
          </cell>
        </row>
        <row r="7245">
          <cell r="G7245">
            <v>236472</v>
          </cell>
          <cell r="H7245" t="str">
            <v>TANGRAM REHAB NET</v>
          </cell>
          <cell r="I7245" t="str">
            <v>EDUCATIONAL/TRAINING SERVICES</v>
          </cell>
          <cell r="J7245">
            <v>6300</v>
          </cell>
          <cell r="K7245">
            <v>6300</v>
          </cell>
          <cell r="L7245">
            <v>6300</v>
          </cell>
        </row>
        <row r="7246">
          <cell r="G7246">
            <v>236473</v>
          </cell>
          <cell r="H7246" t="str">
            <v>TASBO</v>
          </cell>
          <cell r="I7246" t="str">
            <v>MEMBERSHIP DUES</v>
          </cell>
          <cell r="J7246">
            <v>135</v>
          </cell>
          <cell r="K7246">
            <v>135</v>
          </cell>
          <cell r="L7246">
            <v>135</v>
          </cell>
        </row>
        <row r="7247">
          <cell r="G7247">
            <v>236474</v>
          </cell>
          <cell r="H7247" t="str">
            <v>TASBO</v>
          </cell>
          <cell r="I7247" t="str">
            <v>EDUCATIONAL/TRAINING SERVICES</v>
          </cell>
          <cell r="J7247">
            <v>175</v>
          </cell>
          <cell r="K7247">
            <v>175</v>
          </cell>
          <cell r="L7247">
            <v>175</v>
          </cell>
        </row>
        <row r="7248">
          <cell r="G7248">
            <v>236475</v>
          </cell>
          <cell r="H7248" t="str">
            <v>TASBO</v>
          </cell>
          <cell r="I7248" t="str">
            <v>EDUCATIONAL/TRAINING SERVICES</v>
          </cell>
          <cell r="J7248">
            <v>555</v>
          </cell>
          <cell r="K7248">
            <v>555</v>
          </cell>
          <cell r="L7248">
            <v>555</v>
          </cell>
        </row>
        <row r="7249">
          <cell r="G7249">
            <v>236476</v>
          </cell>
          <cell r="H7249" t="str">
            <v>TCASE</v>
          </cell>
          <cell r="I7249" t="str">
            <v>EDUCATIONAL/TRAINING SERVICES</v>
          </cell>
          <cell r="J7249">
            <v>249</v>
          </cell>
          <cell r="K7249">
            <v>249</v>
          </cell>
          <cell r="L7249">
            <v>953</v>
          </cell>
        </row>
        <row r="7250">
          <cell r="G7250">
            <v>236476</v>
          </cell>
          <cell r="H7250" t="str">
            <v>TCASE</v>
          </cell>
          <cell r="I7250" t="str">
            <v>EDUCATIONAL/TRAINING SERVICES</v>
          </cell>
          <cell r="J7250">
            <v>249</v>
          </cell>
          <cell r="K7250">
            <v>498</v>
          </cell>
          <cell r="L7250">
            <v>953</v>
          </cell>
        </row>
        <row r="7251">
          <cell r="G7251">
            <v>236476</v>
          </cell>
          <cell r="H7251" t="str">
            <v>TCASE</v>
          </cell>
          <cell r="I7251" t="str">
            <v>EDUCATIONAL/TRAINING SERVICES</v>
          </cell>
          <cell r="J7251">
            <v>455</v>
          </cell>
          <cell r="K7251">
            <v>953</v>
          </cell>
          <cell r="L7251">
            <v>953</v>
          </cell>
        </row>
        <row r="7252">
          <cell r="G7252">
            <v>236477</v>
          </cell>
          <cell r="H7252" t="str">
            <v>TCEA</v>
          </cell>
          <cell r="I7252" t="str">
            <v>EDUCATIONAL/TRAINING SERVICES</v>
          </cell>
          <cell r="J7252">
            <v>179</v>
          </cell>
          <cell r="K7252">
            <v>179</v>
          </cell>
          <cell r="L7252">
            <v>7131</v>
          </cell>
        </row>
        <row r="7253">
          <cell r="G7253">
            <v>236477</v>
          </cell>
          <cell r="H7253" t="str">
            <v>TCEA</v>
          </cell>
          <cell r="I7253" t="str">
            <v>EDUCATIONAL/TRAINING SERVICES</v>
          </cell>
          <cell r="J7253">
            <v>339</v>
          </cell>
          <cell r="K7253">
            <v>518</v>
          </cell>
          <cell r="L7253">
            <v>7131</v>
          </cell>
        </row>
        <row r="7254">
          <cell r="G7254">
            <v>236477</v>
          </cell>
          <cell r="H7254" t="str">
            <v>TCEA</v>
          </cell>
          <cell r="I7254" t="str">
            <v>EDUCATIONAL/TRAINING SERVICES</v>
          </cell>
          <cell r="J7254">
            <v>179</v>
          </cell>
          <cell r="K7254">
            <v>697</v>
          </cell>
          <cell r="L7254">
            <v>7131</v>
          </cell>
        </row>
        <row r="7255">
          <cell r="G7255">
            <v>236477</v>
          </cell>
          <cell r="H7255" t="str">
            <v>TCEA</v>
          </cell>
          <cell r="I7255" t="str">
            <v>EDUCATIONAL/TRAINING SERVICES</v>
          </cell>
          <cell r="J7255">
            <v>179</v>
          </cell>
          <cell r="K7255">
            <v>876</v>
          </cell>
          <cell r="L7255">
            <v>7131</v>
          </cell>
        </row>
        <row r="7256">
          <cell r="G7256">
            <v>236477</v>
          </cell>
          <cell r="H7256" t="str">
            <v>TCEA</v>
          </cell>
          <cell r="I7256" t="str">
            <v>EDUCATIONAL/TRAINING SERVICES</v>
          </cell>
          <cell r="J7256">
            <v>179</v>
          </cell>
          <cell r="K7256">
            <v>1055</v>
          </cell>
          <cell r="L7256">
            <v>7131</v>
          </cell>
        </row>
        <row r="7257">
          <cell r="G7257">
            <v>236477</v>
          </cell>
          <cell r="H7257" t="str">
            <v>TCEA</v>
          </cell>
          <cell r="I7257" t="str">
            <v>EDUCATIONAL/TRAINING SERVICES</v>
          </cell>
          <cell r="J7257">
            <v>179</v>
          </cell>
          <cell r="K7257">
            <v>1234</v>
          </cell>
          <cell r="L7257">
            <v>7131</v>
          </cell>
        </row>
        <row r="7258">
          <cell r="G7258">
            <v>236477</v>
          </cell>
          <cell r="H7258" t="str">
            <v>TCEA</v>
          </cell>
          <cell r="I7258" t="str">
            <v>EDUCATIONAL/TRAINING SERVICES</v>
          </cell>
          <cell r="J7258">
            <v>179</v>
          </cell>
          <cell r="K7258">
            <v>1413</v>
          </cell>
          <cell r="L7258">
            <v>7131</v>
          </cell>
        </row>
        <row r="7259">
          <cell r="G7259">
            <v>236477</v>
          </cell>
          <cell r="H7259" t="str">
            <v>TCEA</v>
          </cell>
          <cell r="I7259" t="str">
            <v>EDUCATIONAL/TRAINING SERVICES</v>
          </cell>
          <cell r="J7259">
            <v>339</v>
          </cell>
          <cell r="K7259">
            <v>1752</v>
          </cell>
          <cell r="L7259">
            <v>7131</v>
          </cell>
        </row>
        <row r="7260">
          <cell r="G7260">
            <v>236477</v>
          </cell>
          <cell r="H7260" t="str">
            <v>TCEA</v>
          </cell>
          <cell r="I7260" t="str">
            <v>EDUCATIONAL/TRAINING SERVICES</v>
          </cell>
          <cell r="J7260">
            <v>359</v>
          </cell>
          <cell r="K7260">
            <v>2111</v>
          </cell>
          <cell r="L7260">
            <v>7131</v>
          </cell>
        </row>
        <row r="7261">
          <cell r="G7261">
            <v>236477</v>
          </cell>
          <cell r="H7261" t="str">
            <v>TCEA</v>
          </cell>
          <cell r="I7261" t="str">
            <v>EDUCATIONAL/TRAINING SERVICES</v>
          </cell>
          <cell r="J7261">
            <v>179</v>
          </cell>
          <cell r="K7261">
            <v>2290</v>
          </cell>
          <cell r="L7261">
            <v>7131</v>
          </cell>
        </row>
        <row r="7262">
          <cell r="G7262">
            <v>236477</v>
          </cell>
          <cell r="H7262" t="str">
            <v>TCEA</v>
          </cell>
          <cell r="I7262" t="str">
            <v>EDUCATIONAL/TRAINING SERVICES</v>
          </cell>
          <cell r="J7262">
            <v>339</v>
          </cell>
          <cell r="K7262">
            <v>2629</v>
          </cell>
          <cell r="L7262">
            <v>7131</v>
          </cell>
        </row>
        <row r="7263">
          <cell r="G7263">
            <v>236477</v>
          </cell>
          <cell r="H7263" t="str">
            <v>TCEA</v>
          </cell>
          <cell r="I7263" t="str">
            <v>EDUCATIONAL/TRAINING SERVICES</v>
          </cell>
          <cell r="J7263">
            <v>339</v>
          </cell>
          <cell r="K7263">
            <v>2968</v>
          </cell>
          <cell r="L7263">
            <v>7131</v>
          </cell>
        </row>
        <row r="7264">
          <cell r="G7264">
            <v>236477</v>
          </cell>
          <cell r="H7264" t="str">
            <v>TCEA</v>
          </cell>
          <cell r="I7264" t="str">
            <v>EDUCATIONAL/TRAINING SERVICES</v>
          </cell>
          <cell r="J7264">
            <v>339</v>
          </cell>
          <cell r="K7264">
            <v>3307</v>
          </cell>
          <cell r="L7264">
            <v>7131</v>
          </cell>
        </row>
        <row r="7265">
          <cell r="G7265">
            <v>236477</v>
          </cell>
          <cell r="H7265" t="str">
            <v>TCEA</v>
          </cell>
          <cell r="I7265" t="str">
            <v>EDUCATIONAL/TRAINING SERVICES</v>
          </cell>
          <cell r="J7265">
            <v>339</v>
          </cell>
          <cell r="K7265">
            <v>3646</v>
          </cell>
          <cell r="L7265">
            <v>7131</v>
          </cell>
        </row>
        <row r="7266">
          <cell r="G7266">
            <v>236477</v>
          </cell>
          <cell r="H7266" t="str">
            <v>TCEA</v>
          </cell>
          <cell r="I7266" t="str">
            <v>EDUCATIONAL/TRAINING SERVICES</v>
          </cell>
          <cell r="J7266">
            <v>179</v>
          </cell>
          <cell r="K7266">
            <v>3825</v>
          </cell>
          <cell r="L7266">
            <v>7131</v>
          </cell>
        </row>
        <row r="7267">
          <cell r="G7267">
            <v>236477</v>
          </cell>
          <cell r="H7267" t="str">
            <v>TCEA</v>
          </cell>
          <cell r="I7267" t="str">
            <v>EDUCATIONAL/TRAINING SERVICES</v>
          </cell>
          <cell r="J7267">
            <v>179</v>
          </cell>
          <cell r="K7267">
            <v>4004</v>
          </cell>
          <cell r="L7267">
            <v>7131</v>
          </cell>
        </row>
        <row r="7268">
          <cell r="G7268">
            <v>236477</v>
          </cell>
          <cell r="H7268" t="str">
            <v>TCEA</v>
          </cell>
          <cell r="I7268" t="str">
            <v>EDUCATIONAL/TRAINING SERVICES</v>
          </cell>
          <cell r="J7268">
            <v>339</v>
          </cell>
          <cell r="K7268">
            <v>4343</v>
          </cell>
          <cell r="L7268">
            <v>7131</v>
          </cell>
        </row>
        <row r="7269">
          <cell r="G7269">
            <v>236477</v>
          </cell>
          <cell r="H7269" t="str">
            <v>TCEA</v>
          </cell>
          <cell r="I7269" t="str">
            <v>EDUCATIONAL/TRAINING SERVICES</v>
          </cell>
          <cell r="J7269">
            <v>339</v>
          </cell>
          <cell r="K7269">
            <v>4682</v>
          </cell>
          <cell r="L7269">
            <v>7131</v>
          </cell>
        </row>
        <row r="7270">
          <cell r="G7270">
            <v>236477</v>
          </cell>
          <cell r="H7270" t="str">
            <v>TCEA</v>
          </cell>
          <cell r="I7270" t="str">
            <v>EDUCATIONAL/TRAINING SERVICES</v>
          </cell>
          <cell r="J7270">
            <v>179</v>
          </cell>
          <cell r="K7270">
            <v>4861</v>
          </cell>
          <cell r="L7270">
            <v>7131</v>
          </cell>
        </row>
        <row r="7271">
          <cell r="G7271">
            <v>236477</v>
          </cell>
          <cell r="H7271" t="str">
            <v>TCEA</v>
          </cell>
          <cell r="I7271" t="str">
            <v>EDUCATIONAL/TRAINING SERVICES</v>
          </cell>
          <cell r="J7271">
            <v>179</v>
          </cell>
          <cell r="K7271">
            <v>5040</v>
          </cell>
          <cell r="L7271">
            <v>7131</v>
          </cell>
        </row>
        <row r="7272">
          <cell r="G7272">
            <v>236477</v>
          </cell>
          <cell r="H7272" t="str">
            <v>TCEA</v>
          </cell>
          <cell r="I7272" t="str">
            <v>EDUCATIONAL/TRAINING SERVICES</v>
          </cell>
          <cell r="J7272">
            <v>339</v>
          </cell>
          <cell r="K7272">
            <v>5379</v>
          </cell>
          <cell r="L7272">
            <v>7131</v>
          </cell>
        </row>
        <row r="7273">
          <cell r="G7273">
            <v>236477</v>
          </cell>
          <cell r="H7273" t="str">
            <v>TCEA</v>
          </cell>
          <cell r="I7273" t="str">
            <v>EDUCATIONAL/TRAINING SERVICES</v>
          </cell>
          <cell r="J7273">
            <v>179</v>
          </cell>
          <cell r="K7273">
            <v>5558</v>
          </cell>
          <cell r="L7273">
            <v>7131</v>
          </cell>
        </row>
        <row r="7274">
          <cell r="G7274">
            <v>236477</v>
          </cell>
          <cell r="H7274" t="str">
            <v>TCEA</v>
          </cell>
          <cell r="I7274" t="str">
            <v>EDUCATIONAL/TRAINING SERVICES</v>
          </cell>
          <cell r="J7274">
            <v>179</v>
          </cell>
          <cell r="K7274">
            <v>5737</v>
          </cell>
          <cell r="L7274">
            <v>7131</v>
          </cell>
        </row>
        <row r="7275">
          <cell r="G7275">
            <v>236477</v>
          </cell>
          <cell r="H7275" t="str">
            <v>TCEA</v>
          </cell>
          <cell r="I7275" t="str">
            <v>EDUCATIONAL/TRAINING SERVICES</v>
          </cell>
          <cell r="J7275">
            <v>339</v>
          </cell>
          <cell r="K7275">
            <v>6076</v>
          </cell>
          <cell r="L7275">
            <v>7131</v>
          </cell>
        </row>
        <row r="7276">
          <cell r="G7276">
            <v>236477</v>
          </cell>
          <cell r="H7276" t="str">
            <v>TCEA</v>
          </cell>
          <cell r="I7276" t="str">
            <v>EDUCATIONAL/TRAINING SERVICES</v>
          </cell>
          <cell r="J7276">
            <v>179</v>
          </cell>
          <cell r="K7276">
            <v>6255</v>
          </cell>
          <cell r="L7276">
            <v>7131</v>
          </cell>
        </row>
        <row r="7277">
          <cell r="G7277">
            <v>236477</v>
          </cell>
          <cell r="H7277" t="str">
            <v>TCEA</v>
          </cell>
          <cell r="I7277" t="str">
            <v>EDUCATIONAL/TRAINING SERVICES</v>
          </cell>
          <cell r="J7277">
            <v>179</v>
          </cell>
          <cell r="K7277">
            <v>6434</v>
          </cell>
          <cell r="L7277">
            <v>7131</v>
          </cell>
        </row>
        <row r="7278">
          <cell r="G7278">
            <v>236477</v>
          </cell>
          <cell r="H7278" t="str">
            <v>TCEA</v>
          </cell>
          <cell r="I7278" t="str">
            <v>EDUCATIONAL/TRAINING SERVICES</v>
          </cell>
          <cell r="J7278">
            <v>339</v>
          </cell>
          <cell r="K7278">
            <v>6773</v>
          </cell>
          <cell r="L7278">
            <v>7131</v>
          </cell>
        </row>
        <row r="7279">
          <cell r="G7279">
            <v>236477</v>
          </cell>
          <cell r="H7279" t="str">
            <v>TCEA</v>
          </cell>
          <cell r="I7279" t="str">
            <v>EDUCATIONAL/TRAINING SERVICES</v>
          </cell>
          <cell r="J7279">
            <v>179</v>
          </cell>
          <cell r="K7279">
            <v>6952</v>
          </cell>
          <cell r="L7279">
            <v>7131</v>
          </cell>
        </row>
        <row r="7280">
          <cell r="G7280">
            <v>236477</v>
          </cell>
          <cell r="H7280" t="str">
            <v>TCEA</v>
          </cell>
          <cell r="I7280" t="str">
            <v>EDUCATIONAL/TRAINING SERVICES</v>
          </cell>
          <cell r="J7280">
            <v>179</v>
          </cell>
          <cell r="K7280">
            <v>7131</v>
          </cell>
          <cell r="L7280">
            <v>7131</v>
          </cell>
        </row>
        <row r="7281">
          <cell r="G7281">
            <v>236478</v>
          </cell>
          <cell r="H7281" t="str">
            <v>TEX AIR FILTERS</v>
          </cell>
          <cell r="I7281" t="str">
            <v>FILTERS, AIR CONDITIONING AND FURNACE, DISPOSABLE</v>
          </cell>
          <cell r="J7281">
            <v>2467.92</v>
          </cell>
          <cell r="K7281">
            <v>2467.92</v>
          </cell>
          <cell r="L7281">
            <v>2467.92</v>
          </cell>
        </row>
        <row r="7282">
          <cell r="G7282">
            <v>236479</v>
          </cell>
          <cell r="H7282" t="str">
            <v>TMEA</v>
          </cell>
          <cell r="I7282" t="str">
            <v>PARTICIPANT COSTS, FEES</v>
          </cell>
          <cell r="J7282">
            <v>126</v>
          </cell>
          <cell r="K7282">
            <v>126</v>
          </cell>
          <cell r="L7282">
            <v>126</v>
          </cell>
        </row>
        <row r="7283">
          <cell r="G7283">
            <v>236480</v>
          </cell>
          <cell r="H7283" t="str">
            <v>TOSHIBA BUSINESS SOL</v>
          </cell>
          <cell r="I7283" t="str">
            <v>RENTAL OR LEASE SERVICES OF OFFICE, PHOTOGRAPHIC,</v>
          </cell>
          <cell r="J7283">
            <v>123.9</v>
          </cell>
          <cell r="K7283">
            <v>123.9</v>
          </cell>
          <cell r="L7283">
            <v>123.9</v>
          </cell>
        </row>
        <row r="7284">
          <cell r="G7284">
            <v>236481</v>
          </cell>
          <cell r="H7284" t="str">
            <v>TOSHIBA BUSINESS SOL</v>
          </cell>
          <cell r="I7284" t="str">
            <v>OFFICE MACHINES, EQUIPMENT, AND ACCES</v>
          </cell>
          <cell r="J7284">
            <v>26.27</v>
          </cell>
          <cell r="K7284">
            <v>26.27</v>
          </cell>
          <cell r="L7284">
            <v>10372.870000000001</v>
          </cell>
        </row>
        <row r="7285">
          <cell r="G7285">
            <v>236481</v>
          </cell>
          <cell r="H7285" t="str">
            <v>TOSHIBA BUSINESS SOL</v>
          </cell>
          <cell r="I7285" t="str">
            <v>OFFICE MACHINES, EQUIPMENT, AND ACCES</v>
          </cell>
          <cell r="J7285">
            <v>38.24</v>
          </cell>
          <cell r="K7285">
            <v>64.510000000000005</v>
          </cell>
          <cell r="L7285">
            <v>10372.870000000001</v>
          </cell>
        </row>
        <row r="7286">
          <cell r="G7286">
            <v>236481</v>
          </cell>
          <cell r="H7286" t="str">
            <v>TOSHIBA BUSINESS SOL</v>
          </cell>
          <cell r="I7286" t="str">
            <v>OFFICE MACHINES, EQUIPMENT, AND ACCES</v>
          </cell>
          <cell r="J7286">
            <v>2143.02</v>
          </cell>
          <cell r="K7286">
            <v>2207.5300000000002</v>
          </cell>
          <cell r="L7286">
            <v>10372.870000000001</v>
          </cell>
        </row>
        <row r="7287">
          <cell r="G7287">
            <v>236481</v>
          </cell>
          <cell r="H7287" t="str">
            <v>TOSHIBA BUSINESS SOL</v>
          </cell>
          <cell r="I7287" t="str">
            <v>OFFICE MACHINES, EQUIPMENT, AND ACCES</v>
          </cell>
          <cell r="J7287">
            <v>15.28</v>
          </cell>
          <cell r="K7287">
            <v>2222.8100000000004</v>
          </cell>
          <cell r="L7287">
            <v>10372.870000000001</v>
          </cell>
        </row>
        <row r="7288">
          <cell r="G7288">
            <v>236481</v>
          </cell>
          <cell r="H7288" t="str">
            <v>TOSHIBA BUSINESS SOL</v>
          </cell>
          <cell r="I7288" t="str">
            <v>OFFICE MACHINES, EQUIPMENT, AND ACCES</v>
          </cell>
          <cell r="J7288">
            <v>1311.7</v>
          </cell>
          <cell r="K7288">
            <v>3534.51</v>
          </cell>
          <cell r="L7288">
            <v>10372.870000000001</v>
          </cell>
        </row>
        <row r="7289">
          <cell r="G7289">
            <v>236481</v>
          </cell>
          <cell r="H7289" t="str">
            <v>TOSHIBA BUSINESS SOL</v>
          </cell>
          <cell r="I7289" t="str">
            <v>OFFICE MACHINES, EQUIPMENT, AND ACCES</v>
          </cell>
          <cell r="J7289">
            <v>603.69000000000005</v>
          </cell>
          <cell r="K7289">
            <v>4138.2000000000007</v>
          </cell>
          <cell r="L7289">
            <v>10372.870000000001</v>
          </cell>
        </row>
        <row r="7290">
          <cell r="G7290">
            <v>236481</v>
          </cell>
          <cell r="H7290" t="str">
            <v>TOSHIBA BUSINESS SOL</v>
          </cell>
          <cell r="I7290" t="str">
            <v>OFFICE MACHINES, EQUIPMENT, AND ACCES</v>
          </cell>
          <cell r="J7290">
            <v>183.26</v>
          </cell>
          <cell r="K7290">
            <v>4321.4600000000009</v>
          </cell>
          <cell r="L7290">
            <v>10372.870000000001</v>
          </cell>
        </row>
        <row r="7291">
          <cell r="G7291">
            <v>236481</v>
          </cell>
          <cell r="H7291" t="str">
            <v>TOSHIBA BUSINESS SOL</v>
          </cell>
          <cell r="I7291" t="str">
            <v>OFFICE MACHINES, EQUIPMENT, AND ACCES</v>
          </cell>
          <cell r="J7291">
            <v>685.46</v>
          </cell>
          <cell r="K7291">
            <v>5006.920000000001</v>
          </cell>
          <cell r="L7291">
            <v>10372.870000000001</v>
          </cell>
        </row>
        <row r="7292">
          <cell r="G7292">
            <v>236481</v>
          </cell>
          <cell r="H7292" t="str">
            <v>TOSHIBA BUSINESS SOL</v>
          </cell>
          <cell r="I7292" t="str">
            <v>OFFICE MACHINES, EQUIPMENT, AND ACCES</v>
          </cell>
          <cell r="J7292">
            <v>547.41999999999996</v>
          </cell>
          <cell r="K7292">
            <v>5554.3400000000011</v>
          </cell>
          <cell r="L7292">
            <v>10372.870000000001</v>
          </cell>
        </row>
        <row r="7293">
          <cell r="G7293">
            <v>236481</v>
          </cell>
          <cell r="H7293" t="str">
            <v>TOSHIBA BUSINESS SOL</v>
          </cell>
          <cell r="I7293" t="str">
            <v>OFFICE MACHINES, EQUIPMENT, AND ACCES</v>
          </cell>
          <cell r="J7293">
            <v>434.37</v>
          </cell>
          <cell r="K7293">
            <v>5988.7100000000009</v>
          </cell>
          <cell r="L7293">
            <v>10372.870000000001</v>
          </cell>
        </row>
        <row r="7294">
          <cell r="G7294">
            <v>236481</v>
          </cell>
          <cell r="H7294" t="str">
            <v>TOSHIBA BUSINESS SOL</v>
          </cell>
          <cell r="I7294" t="str">
            <v>OFFICE MACHINES, EQUIPMENT, AND ACCES</v>
          </cell>
          <cell r="J7294">
            <v>676.47</v>
          </cell>
          <cell r="K7294">
            <v>6665.1800000000012</v>
          </cell>
          <cell r="L7294">
            <v>10372.870000000001</v>
          </cell>
        </row>
        <row r="7295">
          <cell r="G7295">
            <v>236481</v>
          </cell>
          <cell r="H7295" t="str">
            <v>TOSHIBA BUSINESS SOL</v>
          </cell>
          <cell r="I7295" t="str">
            <v>OFFICE MACHINES, EQUIPMENT, AND ACCES</v>
          </cell>
          <cell r="J7295">
            <v>470.64</v>
          </cell>
          <cell r="K7295">
            <v>7135.8200000000015</v>
          </cell>
          <cell r="L7295">
            <v>10372.870000000001</v>
          </cell>
        </row>
        <row r="7296">
          <cell r="G7296">
            <v>236481</v>
          </cell>
          <cell r="H7296" t="str">
            <v>TOSHIBA BUSINESS SOL</v>
          </cell>
          <cell r="I7296" t="str">
            <v>OFFICE MACHINES, EQUIPMENT, AND ACCES</v>
          </cell>
          <cell r="J7296">
            <v>305.11</v>
          </cell>
          <cell r="K7296">
            <v>7440.9300000000012</v>
          </cell>
          <cell r="L7296">
            <v>10372.870000000001</v>
          </cell>
        </row>
        <row r="7297">
          <cell r="G7297">
            <v>236481</v>
          </cell>
          <cell r="H7297" t="str">
            <v>TOSHIBA BUSINESS SOL</v>
          </cell>
          <cell r="I7297" t="str">
            <v>OFFICE MACHINES, EQUIPMENT, AND ACCES</v>
          </cell>
          <cell r="J7297">
            <v>52.41</v>
          </cell>
          <cell r="K7297">
            <v>7493.3400000000011</v>
          </cell>
          <cell r="L7297">
            <v>10372.870000000001</v>
          </cell>
        </row>
        <row r="7298">
          <cell r="G7298">
            <v>236481</v>
          </cell>
          <cell r="H7298" t="str">
            <v>TOSHIBA BUSINESS SOL</v>
          </cell>
          <cell r="I7298" t="str">
            <v>OFFICE MACHINES, EQUIPMENT, AND ACCES</v>
          </cell>
          <cell r="J7298">
            <v>13.36</v>
          </cell>
          <cell r="K7298">
            <v>7506.7000000000007</v>
          </cell>
          <cell r="L7298">
            <v>10372.870000000001</v>
          </cell>
        </row>
        <row r="7299">
          <cell r="G7299">
            <v>236481</v>
          </cell>
          <cell r="H7299" t="str">
            <v>TOSHIBA BUSINESS SOL</v>
          </cell>
          <cell r="I7299" t="str">
            <v>OFFICE MACHINES, EQUIPMENT, AND ACCES</v>
          </cell>
          <cell r="J7299">
            <v>182.25</v>
          </cell>
          <cell r="K7299">
            <v>7688.9500000000007</v>
          </cell>
          <cell r="L7299">
            <v>10372.870000000001</v>
          </cell>
        </row>
        <row r="7300">
          <cell r="G7300">
            <v>236481</v>
          </cell>
          <cell r="H7300" t="str">
            <v>TOSHIBA BUSINESS SOL</v>
          </cell>
          <cell r="I7300" t="str">
            <v>OFFICE MACHINES, EQUIPMENT, AND ACCES</v>
          </cell>
          <cell r="J7300">
            <v>105.11</v>
          </cell>
          <cell r="K7300">
            <v>7794.06</v>
          </cell>
          <cell r="L7300">
            <v>10372.870000000001</v>
          </cell>
        </row>
        <row r="7301">
          <cell r="G7301">
            <v>236481</v>
          </cell>
          <cell r="H7301" t="str">
            <v>TOSHIBA BUSINESS SOL</v>
          </cell>
          <cell r="I7301" t="str">
            <v>OFFICE MACHINES, EQUIPMENT, AND ACCES</v>
          </cell>
          <cell r="J7301">
            <v>174.12</v>
          </cell>
          <cell r="K7301">
            <v>7968.18</v>
          </cell>
          <cell r="L7301">
            <v>10372.870000000001</v>
          </cell>
        </row>
        <row r="7302">
          <cell r="G7302">
            <v>236481</v>
          </cell>
          <cell r="H7302" t="str">
            <v>TOSHIBA BUSINESS SOL</v>
          </cell>
          <cell r="I7302" t="str">
            <v>OFFICE MACHINES, EQUIPMENT, AND ACCES</v>
          </cell>
          <cell r="J7302">
            <v>416.27</v>
          </cell>
          <cell r="K7302">
            <v>8384.4500000000007</v>
          </cell>
          <cell r="L7302">
            <v>10372.870000000001</v>
          </cell>
        </row>
        <row r="7303">
          <cell r="G7303">
            <v>236481</v>
          </cell>
          <cell r="H7303" t="str">
            <v>TOSHIBA BUSINESS SOL</v>
          </cell>
          <cell r="I7303" t="str">
            <v>OFFICE MACHINES, EQUIPMENT, AND ACCES</v>
          </cell>
          <cell r="J7303">
            <v>46.04</v>
          </cell>
          <cell r="K7303">
            <v>8430.4900000000016</v>
          </cell>
          <cell r="L7303">
            <v>10372.870000000001</v>
          </cell>
        </row>
        <row r="7304">
          <cell r="G7304">
            <v>236481</v>
          </cell>
          <cell r="H7304" t="str">
            <v>TOSHIBA BUSINESS SOL</v>
          </cell>
          <cell r="I7304" t="str">
            <v>OFFICE MACHINES, EQUIPMENT, AND ACCES</v>
          </cell>
          <cell r="J7304">
            <v>401.31</v>
          </cell>
          <cell r="K7304">
            <v>8831.8000000000011</v>
          </cell>
          <cell r="L7304">
            <v>10372.870000000001</v>
          </cell>
        </row>
        <row r="7305">
          <cell r="G7305">
            <v>236481</v>
          </cell>
          <cell r="H7305" t="str">
            <v>TOSHIBA BUSINESS SOL</v>
          </cell>
          <cell r="I7305" t="str">
            <v>OFFICE MACHINES, EQUIPMENT, AND ACCES</v>
          </cell>
          <cell r="J7305">
            <v>40.92</v>
          </cell>
          <cell r="K7305">
            <v>8872.7200000000012</v>
          </cell>
          <cell r="L7305">
            <v>10372.870000000001</v>
          </cell>
        </row>
        <row r="7306">
          <cell r="G7306">
            <v>236481</v>
          </cell>
          <cell r="H7306" t="str">
            <v>TOSHIBA BUSINESS SOL</v>
          </cell>
          <cell r="I7306" t="str">
            <v>OFFICE MACHINES, EQUIPMENT, AND ACCES</v>
          </cell>
          <cell r="J7306">
            <v>68.64</v>
          </cell>
          <cell r="K7306">
            <v>8941.36</v>
          </cell>
          <cell r="L7306">
            <v>10372.870000000001</v>
          </cell>
        </row>
        <row r="7307">
          <cell r="G7307">
            <v>236481</v>
          </cell>
          <cell r="H7307" t="str">
            <v>TOSHIBA BUSINESS SOL</v>
          </cell>
          <cell r="I7307" t="str">
            <v>OFFICE MACHINES, EQUIPMENT, AND ACCES</v>
          </cell>
          <cell r="J7307">
            <v>61.42</v>
          </cell>
          <cell r="K7307">
            <v>9002.7800000000007</v>
          </cell>
          <cell r="L7307">
            <v>10372.870000000001</v>
          </cell>
        </row>
        <row r="7308">
          <cell r="G7308">
            <v>236481</v>
          </cell>
          <cell r="H7308" t="str">
            <v>TOSHIBA BUSINESS SOL</v>
          </cell>
          <cell r="I7308" t="str">
            <v>OFFICE MACHINES, EQUIPMENT, AND ACCES</v>
          </cell>
          <cell r="J7308">
            <v>30.52</v>
          </cell>
          <cell r="K7308">
            <v>9033.3000000000011</v>
          </cell>
          <cell r="L7308">
            <v>10372.870000000001</v>
          </cell>
        </row>
        <row r="7309">
          <cell r="G7309">
            <v>236481</v>
          </cell>
          <cell r="H7309" t="str">
            <v>TOSHIBA BUSINESS SOL</v>
          </cell>
          <cell r="I7309" t="str">
            <v>OFFICE MACHINES, EQUIPMENT, AND ACCES</v>
          </cell>
          <cell r="J7309">
            <v>19.32</v>
          </cell>
          <cell r="K7309">
            <v>9052.6200000000008</v>
          </cell>
          <cell r="L7309">
            <v>10372.870000000001</v>
          </cell>
        </row>
        <row r="7310">
          <cell r="G7310">
            <v>236481</v>
          </cell>
          <cell r="H7310" t="str">
            <v>TOSHIBA BUSINESS SOL</v>
          </cell>
          <cell r="I7310" t="str">
            <v>OFFICE MACHINES, EQUIPMENT, AND ACCES</v>
          </cell>
          <cell r="J7310">
            <v>19.48</v>
          </cell>
          <cell r="K7310">
            <v>9072.1</v>
          </cell>
          <cell r="L7310">
            <v>10372.870000000001</v>
          </cell>
        </row>
        <row r="7311">
          <cell r="G7311">
            <v>236481</v>
          </cell>
          <cell r="H7311" t="str">
            <v>TOSHIBA BUSINESS SOL</v>
          </cell>
          <cell r="I7311" t="str">
            <v>OFFICE MACHINES, EQUIPMENT, AND ACCES</v>
          </cell>
          <cell r="J7311">
            <v>13.56</v>
          </cell>
          <cell r="K7311">
            <v>9085.66</v>
          </cell>
          <cell r="L7311">
            <v>10372.870000000001</v>
          </cell>
        </row>
        <row r="7312">
          <cell r="G7312">
            <v>236481</v>
          </cell>
          <cell r="H7312" t="str">
            <v>TOSHIBA BUSINESS SOL</v>
          </cell>
          <cell r="I7312" t="str">
            <v>OFFICE MACHINES, EQUIPMENT, AND ACCES</v>
          </cell>
          <cell r="J7312">
            <v>728.35</v>
          </cell>
          <cell r="K7312">
            <v>9814.01</v>
          </cell>
          <cell r="L7312">
            <v>10372.870000000001</v>
          </cell>
        </row>
        <row r="7313">
          <cell r="G7313">
            <v>236481</v>
          </cell>
          <cell r="H7313" t="str">
            <v>TOSHIBA BUSINESS SOL</v>
          </cell>
          <cell r="I7313" t="str">
            <v>OFFICE MACHINES, EQUIPMENT, AND ACCES</v>
          </cell>
          <cell r="J7313">
            <v>13.16</v>
          </cell>
          <cell r="K7313">
            <v>9827.17</v>
          </cell>
          <cell r="L7313">
            <v>10372.870000000001</v>
          </cell>
        </row>
        <row r="7314">
          <cell r="G7314">
            <v>236481</v>
          </cell>
          <cell r="H7314" t="str">
            <v>TOSHIBA BUSINESS SOL</v>
          </cell>
          <cell r="I7314" t="str">
            <v>OFFICE MACHINES, EQUIPMENT, AND ACCES</v>
          </cell>
          <cell r="J7314">
            <v>25.07</v>
          </cell>
          <cell r="K7314">
            <v>9852.24</v>
          </cell>
          <cell r="L7314">
            <v>10372.870000000001</v>
          </cell>
        </row>
        <row r="7315">
          <cell r="G7315">
            <v>236481</v>
          </cell>
          <cell r="H7315" t="str">
            <v>TOSHIBA BUSINESS SOL</v>
          </cell>
          <cell r="I7315" t="str">
            <v>OFFICE MACHINES, EQUIPMENT, AND ACCES</v>
          </cell>
          <cell r="J7315">
            <v>47.64</v>
          </cell>
          <cell r="K7315">
            <v>9899.8799999999992</v>
          </cell>
          <cell r="L7315">
            <v>10372.870000000001</v>
          </cell>
        </row>
        <row r="7316">
          <cell r="G7316">
            <v>236481</v>
          </cell>
          <cell r="H7316" t="str">
            <v>TOSHIBA BUSINESS SOL</v>
          </cell>
          <cell r="I7316" t="str">
            <v>OFFICE MACHINES, EQUIPMENT, AND ACCES</v>
          </cell>
          <cell r="J7316">
            <v>46.03</v>
          </cell>
          <cell r="K7316">
            <v>9945.91</v>
          </cell>
          <cell r="L7316">
            <v>10372.870000000001</v>
          </cell>
        </row>
        <row r="7317">
          <cell r="G7317">
            <v>236481</v>
          </cell>
          <cell r="H7317" t="str">
            <v>TOSHIBA BUSINESS SOL</v>
          </cell>
          <cell r="I7317" t="str">
            <v>OFFICE MACHINES, EQUIPMENT, AND ACCES</v>
          </cell>
          <cell r="J7317">
            <v>95.64</v>
          </cell>
          <cell r="K7317">
            <v>10041.549999999999</v>
          </cell>
          <cell r="L7317">
            <v>10372.870000000001</v>
          </cell>
        </row>
        <row r="7318">
          <cell r="G7318">
            <v>236481</v>
          </cell>
          <cell r="H7318" t="str">
            <v>TOSHIBA BUSINESS SOL</v>
          </cell>
          <cell r="I7318" t="str">
            <v>OFFICE MACHINES, EQUIPMENT, AND ACCES</v>
          </cell>
          <cell r="J7318">
            <v>9.9499999999999993</v>
          </cell>
          <cell r="K7318">
            <v>10051.5</v>
          </cell>
          <cell r="L7318">
            <v>10372.870000000001</v>
          </cell>
        </row>
        <row r="7319">
          <cell r="G7319">
            <v>236481</v>
          </cell>
          <cell r="H7319" t="str">
            <v>TOSHIBA BUSINESS SOL</v>
          </cell>
          <cell r="I7319" t="str">
            <v>OFFICE MACHINES, EQUIPMENT, AND ACCES</v>
          </cell>
          <cell r="J7319">
            <v>124.62</v>
          </cell>
          <cell r="K7319">
            <v>10176.120000000001</v>
          </cell>
          <cell r="L7319">
            <v>10372.870000000001</v>
          </cell>
        </row>
        <row r="7320">
          <cell r="G7320">
            <v>236481</v>
          </cell>
          <cell r="H7320" t="str">
            <v>TOSHIBA BUSINESS SOL</v>
          </cell>
          <cell r="I7320" t="str">
            <v>OFFICE MACHINES, EQUIPMENT, AND ACCES</v>
          </cell>
          <cell r="J7320">
            <v>196.75</v>
          </cell>
          <cell r="K7320">
            <v>10372.870000000001</v>
          </cell>
          <cell r="L7320">
            <v>10372.870000000001</v>
          </cell>
        </row>
        <row r="7321">
          <cell r="G7321">
            <v>236482</v>
          </cell>
          <cell r="H7321" t="str">
            <v>TRANE COMPANY</v>
          </cell>
          <cell r="I7321" t="str">
            <v>HVAC EQUIPMENT, PARTS, AND SUPPLIES</v>
          </cell>
          <cell r="J7321">
            <v>733.52</v>
          </cell>
          <cell r="K7321">
            <v>733.52</v>
          </cell>
          <cell r="L7321">
            <v>2843.09</v>
          </cell>
        </row>
        <row r="7322">
          <cell r="G7322">
            <v>236482</v>
          </cell>
          <cell r="H7322" t="str">
            <v>TRANE COMPANY</v>
          </cell>
          <cell r="I7322" t="str">
            <v>HVAC EQUIPMENT, PARTS, AND SUPPLIES</v>
          </cell>
          <cell r="J7322">
            <v>413.65</v>
          </cell>
          <cell r="K7322">
            <v>1147.17</v>
          </cell>
          <cell r="L7322">
            <v>2843.09</v>
          </cell>
        </row>
        <row r="7323">
          <cell r="G7323">
            <v>236482</v>
          </cell>
          <cell r="H7323" t="str">
            <v>TRANE COMPANY</v>
          </cell>
          <cell r="I7323" t="str">
            <v>HVAC EQUIPMENT, PARTS, AND SUPPLIES</v>
          </cell>
          <cell r="J7323">
            <v>127.37</v>
          </cell>
          <cell r="K7323">
            <v>1274.54</v>
          </cell>
          <cell r="L7323">
            <v>2843.09</v>
          </cell>
        </row>
        <row r="7324">
          <cell r="G7324">
            <v>236482</v>
          </cell>
          <cell r="H7324" t="str">
            <v>TRANE COMPANY</v>
          </cell>
          <cell r="I7324" t="str">
            <v>HVAC EQUIPMENT, PARTS, AND SUPPLIES</v>
          </cell>
          <cell r="J7324">
            <v>198.53</v>
          </cell>
          <cell r="K7324">
            <v>1473.07</v>
          </cell>
          <cell r="L7324">
            <v>2843.09</v>
          </cell>
        </row>
        <row r="7325">
          <cell r="G7325">
            <v>236482</v>
          </cell>
          <cell r="H7325" t="str">
            <v>TRANE COMPANY</v>
          </cell>
          <cell r="I7325" t="str">
            <v>HVAC EQUIPMENT, PARTS, AND SUPPLIES</v>
          </cell>
          <cell r="J7325">
            <v>299.7</v>
          </cell>
          <cell r="K7325">
            <v>1772.77</v>
          </cell>
          <cell r="L7325">
            <v>2843.09</v>
          </cell>
        </row>
        <row r="7326">
          <cell r="G7326">
            <v>236482</v>
          </cell>
          <cell r="H7326" t="str">
            <v>TRANE COMPANY</v>
          </cell>
          <cell r="I7326" t="str">
            <v>HVAC EQUIPMENT, PARTS, AND SUPPLIES</v>
          </cell>
          <cell r="J7326">
            <v>1070.32</v>
          </cell>
          <cell r="K7326">
            <v>2843.09</v>
          </cell>
          <cell r="L7326">
            <v>2843.09</v>
          </cell>
        </row>
        <row r="7327">
          <cell r="G7327">
            <v>236483</v>
          </cell>
          <cell r="H7327" t="str">
            <v>TRANSFINDER CORPORAT</v>
          </cell>
          <cell r="I7327" t="str">
            <v>COMPUTER SOFTWARE</v>
          </cell>
          <cell r="J7327">
            <v>6000</v>
          </cell>
          <cell r="K7327">
            <v>6000</v>
          </cell>
          <cell r="L7327">
            <v>6000</v>
          </cell>
        </row>
        <row r="7328">
          <cell r="G7328">
            <v>236484</v>
          </cell>
          <cell r="H7328" t="str">
            <v>TRI-COUNTY TOWING</v>
          </cell>
          <cell r="I7328" t="str">
            <v>VEHICLE TOWING AND STORAGE</v>
          </cell>
          <cell r="J7328">
            <v>327.5</v>
          </cell>
          <cell r="K7328">
            <v>327.5</v>
          </cell>
          <cell r="L7328">
            <v>327.5</v>
          </cell>
        </row>
        <row r="7329">
          <cell r="G7329">
            <v>236485</v>
          </cell>
          <cell r="H7329" t="str">
            <v>TRINITY RANCH</v>
          </cell>
          <cell r="I7329" t="str">
            <v>VEGETABLES, FRESH, ORGANIC AND NON GMO (GENETICALL</v>
          </cell>
          <cell r="J7329">
            <v>300</v>
          </cell>
          <cell r="K7329">
            <v>300</v>
          </cell>
          <cell r="L7329">
            <v>1900</v>
          </cell>
        </row>
        <row r="7330">
          <cell r="G7330">
            <v>236485</v>
          </cell>
          <cell r="H7330" t="str">
            <v>TRINITY RANCH</v>
          </cell>
          <cell r="I7330" t="str">
            <v>VEGETABLES, FRESH, ORGANIC AND NON GMO (GENETICALL</v>
          </cell>
          <cell r="J7330">
            <v>300</v>
          </cell>
          <cell r="K7330">
            <v>600</v>
          </cell>
          <cell r="L7330">
            <v>1900</v>
          </cell>
        </row>
        <row r="7331">
          <cell r="G7331">
            <v>236485</v>
          </cell>
          <cell r="H7331" t="str">
            <v>TRINITY RANCH</v>
          </cell>
          <cell r="I7331" t="str">
            <v>VEGETABLES, FRESH, ORGANIC AND NON GMO (GENETICALL</v>
          </cell>
          <cell r="J7331">
            <v>400</v>
          </cell>
          <cell r="K7331">
            <v>1000</v>
          </cell>
          <cell r="L7331">
            <v>1900</v>
          </cell>
        </row>
        <row r="7332">
          <cell r="G7332">
            <v>236485</v>
          </cell>
          <cell r="H7332" t="str">
            <v>TRINITY RANCH</v>
          </cell>
          <cell r="I7332" t="str">
            <v>VEGETABLES, FRESH, ORGANIC AND NON GMO (GENETICALL</v>
          </cell>
          <cell r="J7332">
            <v>100</v>
          </cell>
          <cell r="K7332">
            <v>1100</v>
          </cell>
          <cell r="L7332">
            <v>1900</v>
          </cell>
        </row>
        <row r="7333">
          <cell r="G7333">
            <v>236485</v>
          </cell>
          <cell r="H7333" t="str">
            <v>TRINITY RANCH</v>
          </cell>
          <cell r="I7333" t="str">
            <v>VEGETABLES, FRESH, ORGANIC AND NON GMO (GENETICALL</v>
          </cell>
          <cell r="J7333">
            <v>100</v>
          </cell>
          <cell r="K7333">
            <v>1200</v>
          </cell>
          <cell r="L7333">
            <v>1900</v>
          </cell>
        </row>
        <row r="7334">
          <cell r="G7334">
            <v>236485</v>
          </cell>
          <cell r="H7334" t="str">
            <v>TRINITY RANCH</v>
          </cell>
          <cell r="I7334" t="str">
            <v>VEGETABLES, FRESH, ORGANIC AND NON GMO (GENETICALL</v>
          </cell>
          <cell r="J7334">
            <v>100</v>
          </cell>
          <cell r="K7334">
            <v>1300</v>
          </cell>
          <cell r="L7334">
            <v>1900</v>
          </cell>
        </row>
        <row r="7335">
          <cell r="G7335">
            <v>236485</v>
          </cell>
          <cell r="H7335" t="str">
            <v>TRINITY RANCH</v>
          </cell>
          <cell r="I7335" t="str">
            <v>VEGETABLES, FRESH, ORGANIC AND NON GMO (GENETICALL</v>
          </cell>
          <cell r="J7335">
            <v>200</v>
          </cell>
          <cell r="K7335">
            <v>1500</v>
          </cell>
          <cell r="L7335">
            <v>1900</v>
          </cell>
        </row>
        <row r="7336">
          <cell r="G7336">
            <v>236485</v>
          </cell>
          <cell r="H7336" t="str">
            <v>TRINITY RANCH</v>
          </cell>
          <cell r="I7336" t="str">
            <v>VEGETABLES, FRESH, ORGANIC AND NON GMO (GENETICALL</v>
          </cell>
          <cell r="J7336">
            <v>200</v>
          </cell>
          <cell r="K7336">
            <v>1700</v>
          </cell>
          <cell r="L7336">
            <v>1900</v>
          </cell>
        </row>
        <row r="7337">
          <cell r="G7337">
            <v>236485</v>
          </cell>
          <cell r="H7337" t="str">
            <v>TRINITY RANCH</v>
          </cell>
          <cell r="I7337" t="str">
            <v>VEGETABLES, FRESH, ORGANIC AND NON GMO (GENETICALL</v>
          </cell>
          <cell r="J7337">
            <v>200</v>
          </cell>
          <cell r="K7337">
            <v>1900</v>
          </cell>
          <cell r="L7337">
            <v>1900</v>
          </cell>
        </row>
        <row r="7338">
          <cell r="G7338">
            <v>236486</v>
          </cell>
          <cell r="H7338" t="str">
            <v>UNITED LABORATORIES</v>
          </cell>
          <cell r="I7338" t="str">
            <v>CLEANER, HARD PRODUCTS, GENERAL PURPOSE, LIQUID, I</v>
          </cell>
          <cell r="J7338">
            <v>1497.05</v>
          </cell>
          <cell r="K7338">
            <v>1497.05</v>
          </cell>
          <cell r="L7338">
            <v>1497.05</v>
          </cell>
        </row>
        <row r="7339">
          <cell r="G7339">
            <v>236487</v>
          </cell>
          <cell r="H7339" t="str">
            <v>UP'S &amp; GROUNDS</v>
          </cell>
          <cell r="I7339" t="str">
            <v>ENGRAVING SERVICES</v>
          </cell>
          <cell r="J7339">
            <v>5</v>
          </cell>
          <cell r="K7339">
            <v>5</v>
          </cell>
          <cell r="L7339">
            <v>5</v>
          </cell>
        </row>
        <row r="7340">
          <cell r="G7340">
            <v>236488</v>
          </cell>
          <cell r="H7340" t="str">
            <v>VALIDATE ME! LLC</v>
          </cell>
          <cell r="I7340" t="str">
            <v>TRANSLATION SERVICES, ALL LANGUAGES</v>
          </cell>
          <cell r="J7340">
            <v>1450</v>
          </cell>
          <cell r="K7340">
            <v>1450</v>
          </cell>
          <cell r="L7340">
            <v>1450</v>
          </cell>
        </row>
        <row r="7341">
          <cell r="G7341">
            <v>236489</v>
          </cell>
          <cell r="H7341" t="str">
            <v>VARSITY SPIRIT FASHI</v>
          </cell>
          <cell r="I7341" t="str">
            <v>PARTICIPANT COSTS, FEES</v>
          </cell>
          <cell r="J7341">
            <v>710</v>
          </cell>
          <cell r="K7341">
            <v>710</v>
          </cell>
          <cell r="L7341">
            <v>710</v>
          </cell>
        </row>
        <row r="7342">
          <cell r="G7342">
            <v>236490</v>
          </cell>
          <cell r="H7342" t="str">
            <v>VARSITY SPIRIT FASHI</v>
          </cell>
          <cell r="I7342" t="str">
            <v>PARTICIPANT COSTS, FEES</v>
          </cell>
          <cell r="J7342">
            <v>1365</v>
          </cell>
          <cell r="K7342">
            <v>1365</v>
          </cell>
          <cell r="L7342">
            <v>1365</v>
          </cell>
        </row>
        <row r="7343">
          <cell r="G7343">
            <v>236491</v>
          </cell>
          <cell r="H7343" t="str">
            <v>VELLA, NILDA</v>
          </cell>
          <cell r="I7343" t="str">
            <v>EMPLOYEE TRAVEL EXPENSES</v>
          </cell>
          <cell r="J7343">
            <v>37.909999999999997</v>
          </cell>
          <cell r="K7343">
            <v>37.909999999999997</v>
          </cell>
          <cell r="L7343">
            <v>37.909999999999997</v>
          </cell>
        </row>
        <row r="7344">
          <cell r="G7344">
            <v>236492</v>
          </cell>
          <cell r="H7344" t="str">
            <v>WAL-MART STORE #01-0</v>
          </cell>
          <cell r="I7344" t="str">
            <v>FIRST AID AND SAFETY EQUIPMENT AND SUPPLIES</v>
          </cell>
          <cell r="J7344">
            <v>38.979999999999997</v>
          </cell>
          <cell r="K7344">
            <v>38.979999999999997</v>
          </cell>
          <cell r="L7344">
            <v>580.88</v>
          </cell>
        </row>
        <row r="7345">
          <cell r="G7345">
            <v>236492</v>
          </cell>
          <cell r="H7345" t="str">
            <v>WAL-MART STORE #01-0</v>
          </cell>
          <cell r="I7345" t="str">
            <v>CHILDREN'S CLOTHING</v>
          </cell>
          <cell r="J7345">
            <v>147.59</v>
          </cell>
          <cell r="K7345">
            <v>186.57</v>
          </cell>
          <cell r="L7345">
            <v>580.88</v>
          </cell>
        </row>
        <row r="7346">
          <cell r="G7346">
            <v>236492</v>
          </cell>
          <cell r="H7346" t="str">
            <v>WAL-MART STORE #01-0</v>
          </cell>
          <cell r="I7346" t="str">
            <v>CHILDREN'S CLOTHING</v>
          </cell>
          <cell r="J7346">
            <v>255.55</v>
          </cell>
          <cell r="K7346">
            <v>442.12</v>
          </cell>
          <cell r="L7346">
            <v>580.88</v>
          </cell>
        </row>
        <row r="7347">
          <cell r="G7347">
            <v>236492</v>
          </cell>
          <cell r="H7347" t="str">
            <v>WAL-MART STORE #01-0</v>
          </cell>
          <cell r="I7347" t="str">
            <v>CHILDREN'S CLOTHING</v>
          </cell>
          <cell r="J7347">
            <v>138.76</v>
          </cell>
          <cell r="K7347">
            <v>580.88</v>
          </cell>
          <cell r="L7347">
            <v>580.88</v>
          </cell>
        </row>
        <row r="7348">
          <cell r="G7348">
            <v>236493</v>
          </cell>
          <cell r="H7348" t="str">
            <v>WEITMAN, GENESIS ROS</v>
          </cell>
          <cell r="I7348" t="str">
            <v>EDUCATION &amp; TRAINING CONSULTING</v>
          </cell>
          <cell r="J7348">
            <v>550</v>
          </cell>
          <cell r="K7348">
            <v>550</v>
          </cell>
          <cell r="L7348">
            <v>550</v>
          </cell>
        </row>
        <row r="7349">
          <cell r="G7349">
            <v>236494</v>
          </cell>
          <cell r="H7349" t="str">
            <v>WENINGER, ALLISON</v>
          </cell>
          <cell r="I7349" t="str">
            <v>10/1-10/30 2019 MILEAGE</v>
          </cell>
          <cell r="J7349">
            <v>48.92</v>
          </cell>
          <cell r="K7349">
            <v>48.92</v>
          </cell>
          <cell r="L7349">
            <v>48.92</v>
          </cell>
        </row>
        <row r="7350">
          <cell r="G7350">
            <v>236495</v>
          </cell>
          <cell r="H7350" t="str">
            <v>WEST MUSIC COMPANY</v>
          </cell>
          <cell r="I7350" t="str">
            <v>MUSICAL INSTRUMENTS, ACCESSORIES, AND SUPPLIES</v>
          </cell>
          <cell r="J7350">
            <v>199.92</v>
          </cell>
          <cell r="K7350">
            <v>199.92</v>
          </cell>
          <cell r="L7350">
            <v>199.92</v>
          </cell>
        </row>
        <row r="7351">
          <cell r="G7351">
            <v>236496</v>
          </cell>
          <cell r="H7351" t="str">
            <v>ZUKERMAN, MICKEY</v>
          </cell>
          <cell r="I7351" t="str">
            <v>EDUCATION &amp; TRAINING CONSULTING</v>
          </cell>
          <cell r="J7351">
            <v>960</v>
          </cell>
          <cell r="K7351">
            <v>960</v>
          </cell>
          <cell r="L7351">
            <v>960</v>
          </cell>
        </row>
        <row r="7352">
          <cell r="G7352">
            <v>236497</v>
          </cell>
          <cell r="H7352" t="str">
            <v>1ST CHOICE RESTAURAN</v>
          </cell>
          <cell r="I7352" t="str">
            <v>CAFETERIA AND KITCHEN EQUIPMENT, COMMERCIAL, MAINT</v>
          </cell>
          <cell r="J7352">
            <v>2190.16</v>
          </cell>
          <cell r="K7352">
            <v>2190.16</v>
          </cell>
          <cell r="L7352">
            <v>2190.16</v>
          </cell>
        </row>
        <row r="7353">
          <cell r="G7353">
            <v>236498</v>
          </cell>
          <cell r="H7353" t="str">
            <v>ACE MART RESTAURANT</v>
          </cell>
          <cell r="I7353" t="str">
            <v>CUTLERY, COOKWARE, DISHES, GLASSWARE, SILVERWARE,</v>
          </cell>
          <cell r="J7353">
            <v>1762.58</v>
          </cell>
          <cell r="K7353">
            <v>1762.58</v>
          </cell>
          <cell r="L7353">
            <v>1762.58</v>
          </cell>
        </row>
        <row r="7354">
          <cell r="G7354">
            <v>236499</v>
          </cell>
          <cell r="H7354" t="str">
            <v>ADVANCE AUTO PARTS</v>
          </cell>
          <cell r="I7354" t="str">
            <v>AUTOMOTIVE AND TRAILER EQUIPMENT AND PARTS</v>
          </cell>
          <cell r="J7354">
            <v>17.14</v>
          </cell>
          <cell r="K7354">
            <v>17.14</v>
          </cell>
          <cell r="L7354">
            <v>167.96999999999997</v>
          </cell>
        </row>
        <row r="7355">
          <cell r="G7355">
            <v>236499</v>
          </cell>
          <cell r="H7355" t="str">
            <v>ADVANCE AUTO PARTS</v>
          </cell>
          <cell r="I7355" t="str">
            <v>AUTOMOTIVE AND TRAILER EQUIPMENT AND PARTS</v>
          </cell>
          <cell r="J7355">
            <v>36.36</v>
          </cell>
          <cell r="K7355">
            <v>53.5</v>
          </cell>
          <cell r="L7355">
            <v>167.96999999999997</v>
          </cell>
        </row>
        <row r="7356">
          <cell r="G7356">
            <v>236499</v>
          </cell>
          <cell r="H7356" t="str">
            <v>ADVANCE AUTO PARTS</v>
          </cell>
          <cell r="I7356" t="str">
            <v>AUTOMOTIVE AND TRAILER EQUIPMENT AND PARTS</v>
          </cell>
          <cell r="J7356">
            <v>89.64</v>
          </cell>
          <cell r="K7356">
            <v>143.13999999999999</v>
          </cell>
          <cell r="L7356">
            <v>167.96999999999997</v>
          </cell>
        </row>
        <row r="7357">
          <cell r="G7357">
            <v>236499</v>
          </cell>
          <cell r="H7357" t="str">
            <v>ADVANCE AUTO PARTS</v>
          </cell>
          <cell r="I7357" t="str">
            <v>AUTOMOTIVE AND TRAILER EQUIPMENT AND PARTS</v>
          </cell>
          <cell r="J7357">
            <v>24.83</v>
          </cell>
          <cell r="K7357">
            <v>167.96999999999997</v>
          </cell>
          <cell r="L7357">
            <v>167.96999999999997</v>
          </cell>
        </row>
        <row r="7358">
          <cell r="G7358">
            <v>236500</v>
          </cell>
          <cell r="H7358" t="str">
            <v>AGUILAR, DAVID</v>
          </cell>
          <cell r="I7358" t="str">
            <v>CAMPUS SECURITY</v>
          </cell>
          <cell r="J7358">
            <v>122.5</v>
          </cell>
          <cell r="K7358">
            <v>122.5</v>
          </cell>
          <cell r="L7358">
            <v>122.5</v>
          </cell>
        </row>
        <row r="7359">
          <cell r="G7359">
            <v>236501</v>
          </cell>
          <cell r="H7359" t="str">
            <v>ALSCO</v>
          </cell>
          <cell r="I7359" t="str">
            <v>LAUNDRY AND DRY CLEANING SERVICES</v>
          </cell>
          <cell r="J7359">
            <v>50.6</v>
          </cell>
          <cell r="K7359">
            <v>50.6</v>
          </cell>
          <cell r="L7359">
            <v>127.93</v>
          </cell>
        </row>
        <row r="7360">
          <cell r="G7360">
            <v>236501</v>
          </cell>
          <cell r="H7360" t="str">
            <v>ALSCO</v>
          </cell>
          <cell r="I7360" t="str">
            <v>LAUNDRY AND DRY CLEANING SERVICES</v>
          </cell>
          <cell r="J7360">
            <v>71.680000000000007</v>
          </cell>
          <cell r="K7360">
            <v>122.28</v>
          </cell>
          <cell r="L7360">
            <v>127.93</v>
          </cell>
        </row>
        <row r="7361">
          <cell r="G7361">
            <v>236501</v>
          </cell>
          <cell r="H7361" t="str">
            <v>ALSCO</v>
          </cell>
          <cell r="I7361" t="str">
            <v>REF PO 2200498</v>
          </cell>
          <cell r="J7361">
            <v>-5.35</v>
          </cell>
          <cell r="K7361">
            <v>116.93</v>
          </cell>
          <cell r="L7361">
            <v>127.93</v>
          </cell>
        </row>
        <row r="7362">
          <cell r="G7362">
            <v>236501</v>
          </cell>
          <cell r="H7362" t="str">
            <v>ALSCO</v>
          </cell>
          <cell r="I7362" t="str">
            <v>LAUNDRY AND DRY CLEANING SERVICES</v>
          </cell>
          <cell r="J7362">
            <v>11</v>
          </cell>
          <cell r="K7362">
            <v>127.93</v>
          </cell>
          <cell r="L7362">
            <v>127.93</v>
          </cell>
        </row>
        <row r="7363">
          <cell r="G7363">
            <v>236502</v>
          </cell>
          <cell r="H7363" t="str">
            <v>ALVARADO-CHRISTIAN,</v>
          </cell>
          <cell r="I7363" t="str">
            <v>EDUCATION &amp; TRAINING CONSULTING</v>
          </cell>
          <cell r="J7363">
            <v>100</v>
          </cell>
          <cell r="K7363">
            <v>100</v>
          </cell>
          <cell r="L7363">
            <v>100</v>
          </cell>
        </row>
        <row r="7364">
          <cell r="G7364">
            <v>236503</v>
          </cell>
          <cell r="H7364" t="str">
            <v>AMAZON COM</v>
          </cell>
          <cell r="I7364" t="str">
            <v>WORK STATIONS, MODULAR, SYSTEMS FURNITURE</v>
          </cell>
          <cell r="J7364">
            <v>722.65</v>
          </cell>
          <cell r="K7364">
            <v>722.65</v>
          </cell>
          <cell r="L7364">
            <v>5831.8899999999985</v>
          </cell>
        </row>
        <row r="7365">
          <cell r="G7365">
            <v>236503</v>
          </cell>
          <cell r="H7365" t="str">
            <v>AMAZON COM</v>
          </cell>
          <cell r="I7365" t="str">
            <v>DRAWING/ART SUPPLIES, SCHOOLROOM: COLORED PENCILS,</v>
          </cell>
          <cell r="J7365">
            <v>95.36</v>
          </cell>
          <cell r="K7365">
            <v>818.01</v>
          </cell>
          <cell r="L7365">
            <v>5831.8899999999985</v>
          </cell>
        </row>
        <row r="7366">
          <cell r="G7366">
            <v>236503</v>
          </cell>
          <cell r="H7366" t="str">
            <v>AMAZON COM</v>
          </cell>
          <cell r="I7366" t="str">
            <v>CLASSROOM EQUIPMENT &amp; SUPPLIES (NOT OTHERWISE CALS</v>
          </cell>
          <cell r="J7366">
            <v>559.74</v>
          </cell>
          <cell r="K7366">
            <v>1377.75</v>
          </cell>
          <cell r="L7366">
            <v>5831.8899999999985</v>
          </cell>
        </row>
        <row r="7367">
          <cell r="G7367">
            <v>236503</v>
          </cell>
          <cell r="H7367" t="str">
            <v>AMAZON COM</v>
          </cell>
          <cell r="I7367" t="str">
            <v>NON-TEXTBOOKS, ELEMENTARY</v>
          </cell>
          <cell r="J7367">
            <v>39.049999999999997</v>
          </cell>
          <cell r="K7367">
            <v>1416.8</v>
          </cell>
          <cell r="L7367">
            <v>5831.8899999999985</v>
          </cell>
        </row>
        <row r="7368">
          <cell r="G7368">
            <v>236503</v>
          </cell>
          <cell r="H7368" t="str">
            <v>AMAZON COM</v>
          </cell>
          <cell r="I7368" t="str">
            <v>COMPUTER ACCESSORIES AND SUPPLIES</v>
          </cell>
          <cell r="J7368">
            <v>899.9</v>
          </cell>
          <cell r="K7368">
            <v>2316.6999999999998</v>
          </cell>
          <cell r="L7368">
            <v>5831.8899999999985</v>
          </cell>
        </row>
        <row r="7369">
          <cell r="G7369">
            <v>236503</v>
          </cell>
          <cell r="H7369" t="str">
            <v>AMAZON COM</v>
          </cell>
          <cell r="I7369" t="str">
            <v>COMPUTER ACCESSORIES AND SUPPLIES</v>
          </cell>
          <cell r="J7369">
            <v>29.99</v>
          </cell>
          <cell r="K7369">
            <v>2346.6899999999996</v>
          </cell>
          <cell r="L7369">
            <v>5831.8899999999985</v>
          </cell>
        </row>
        <row r="7370">
          <cell r="G7370">
            <v>236503</v>
          </cell>
          <cell r="H7370" t="str">
            <v>AMAZON COM</v>
          </cell>
          <cell r="I7370" t="str">
            <v>COMPUTER ACCESSORIES AND SUPPLIES</v>
          </cell>
          <cell r="J7370">
            <v>96.2</v>
          </cell>
          <cell r="K7370">
            <v>2442.8899999999994</v>
          </cell>
          <cell r="L7370">
            <v>5831.8899999999985</v>
          </cell>
        </row>
        <row r="7371">
          <cell r="G7371">
            <v>236503</v>
          </cell>
          <cell r="H7371" t="str">
            <v>AMAZON COM</v>
          </cell>
          <cell r="I7371" t="str">
            <v>COMPUTER ACCESSORIES AND SUPPLIES</v>
          </cell>
          <cell r="J7371">
            <v>14</v>
          </cell>
          <cell r="K7371">
            <v>2456.8899999999994</v>
          </cell>
          <cell r="L7371">
            <v>5831.8899999999985</v>
          </cell>
        </row>
        <row r="7372">
          <cell r="G7372">
            <v>236503</v>
          </cell>
          <cell r="H7372" t="str">
            <v>AMAZON COM</v>
          </cell>
          <cell r="I7372" t="str">
            <v>COMPUTER ACCESSORIES AND SUPPLIES</v>
          </cell>
          <cell r="J7372">
            <v>619.29999999999995</v>
          </cell>
          <cell r="K7372">
            <v>3076.1899999999996</v>
          </cell>
          <cell r="L7372">
            <v>5831.8899999999985</v>
          </cell>
        </row>
        <row r="7373">
          <cell r="G7373">
            <v>236503</v>
          </cell>
          <cell r="H7373" t="str">
            <v>AMAZON COM</v>
          </cell>
          <cell r="I7373" t="str">
            <v>REF PO 2203063</v>
          </cell>
          <cell r="J7373">
            <v>-29.99</v>
          </cell>
          <cell r="K7373">
            <v>3046.2</v>
          </cell>
          <cell r="L7373">
            <v>5831.8899999999985</v>
          </cell>
        </row>
        <row r="7374">
          <cell r="G7374">
            <v>236503</v>
          </cell>
          <cell r="H7374" t="str">
            <v>AMAZON COM</v>
          </cell>
          <cell r="I7374" t="str">
            <v>CLOTHING: ATHLETIC, CASUAL, DRESS, UNIFORM, WORK R</v>
          </cell>
          <cell r="J7374">
            <v>64.92</v>
          </cell>
          <cell r="K7374">
            <v>3111.12</v>
          </cell>
          <cell r="L7374">
            <v>5831.8899999999985</v>
          </cell>
        </row>
        <row r="7375">
          <cell r="G7375">
            <v>236503</v>
          </cell>
          <cell r="H7375" t="str">
            <v>AMAZON COM</v>
          </cell>
          <cell r="I7375" t="str">
            <v>CUTLERY, COOKWARE, DISHES, GLASSWARE, SILVERWARE,</v>
          </cell>
          <cell r="J7375">
            <v>876.4</v>
          </cell>
          <cell r="K7375">
            <v>3987.52</v>
          </cell>
          <cell r="L7375">
            <v>5831.8899999999985</v>
          </cell>
        </row>
        <row r="7376">
          <cell r="G7376">
            <v>236503</v>
          </cell>
          <cell r="H7376" t="str">
            <v>AMAZON COM</v>
          </cell>
          <cell r="I7376" t="str">
            <v>CARDS: GREETING AND GIFT, INCLUDING RECYCLED TYPES</v>
          </cell>
          <cell r="J7376">
            <v>35.99</v>
          </cell>
          <cell r="K7376">
            <v>4023.5099999999998</v>
          </cell>
          <cell r="L7376">
            <v>5831.8899999999985</v>
          </cell>
        </row>
        <row r="7377">
          <cell r="G7377">
            <v>236503</v>
          </cell>
          <cell r="H7377" t="str">
            <v>AMAZON COM</v>
          </cell>
          <cell r="I7377" t="str">
            <v>PRINTERS, 3D</v>
          </cell>
          <cell r="J7377">
            <v>105.6</v>
          </cell>
          <cell r="K7377">
            <v>4129.1099999999997</v>
          </cell>
          <cell r="L7377">
            <v>5831.8899999999985</v>
          </cell>
        </row>
        <row r="7378">
          <cell r="G7378">
            <v>236503</v>
          </cell>
          <cell r="H7378" t="str">
            <v>AMAZON COM</v>
          </cell>
          <cell r="I7378" t="str">
            <v>PRINTERS, 3D</v>
          </cell>
          <cell r="J7378">
            <v>1203.44</v>
          </cell>
          <cell r="K7378">
            <v>5332.5499999999993</v>
          </cell>
          <cell r="L7378">
            <v>5831.8899999999985</v>
          </cell>
        </row>
        <row r="7379">
          <cell r="G7379">
            <v>236503</v>
          </cell>
          <cell r="H7379" t="str">
            <v>AMAZON COM</v>
          </cell>
          <cell r="I7379" t="str">
            <v>PRINTERS, 3D</v>
          </cell>
          <cell r="J7379">
            <v>179.44</v>
          </cell>
          <cell r="K7379">
            <v>5511.9899999999989</v>
          </cell>
          <cell r="L7379">
            <v>5831.8899999999985</v>
          </cell>
        </row>
        <row r="7380">
          <cell r="G7380">
            <v>236503</v>
          </cell>
          <cell r="H7380" t="str">
            <v>AMAZON COM</v>
          </cell>
          <cell r="I7380" t="str">
            <v>MICROPHONES AND RELATED EQUIPMENT, WIRELESS SYSTEM</v>
          </cell>
          <cell r="J7380">
            <v>319.89999999999998</v>
          </cell>
          <cell r="K7380">
            <v>5831.8899999999985</v>
          </cell>
          <cell r="L7380">
            <v>5831.8899999999985</v>
          </cell>
        </row>
        <row r="7381">
          <cell r="G7381">
            <v>236504</v>
          </cell>
          <cell r="H7381" t="str">
            <v>AMERICO</v>
          </cell>
          <cell r="I7381" t="str">
            <v>NOV 2019 FICA ALT DED</v>
          </cell>
          <cell r="J7381">
            <v>6099.48</v>
          </cell>
          <cell r="K7381">
            <v>6099.48</v>
          </cell>
          <cell r="L7381">
            <v>6099.48</v>
          </cell>
        </row>
        <row r="7382">
          <cell r="G7382">
            <v>236505</v>
          </cell>
          <cell r="H7382" t="str">
            <v>API NATIONAL SERVICE</v>
          </cell>
          <cell r="I7382" t="str">
            <v>ALARM EQUIPMENT, FIRE, ETC. MAINTENANCE &amp; REPAIR</v>
          </cell>
          <cell r="J7382">
            <v>1772</v>
          </cell>
          <cell r="K7382">
            <v>1772</v>
          </cell>
          <cell r="L7382">
            <v>25907</v>
          </cell>
        </row>
        <row r="7383">
          <cell r="G7383">
            <v>236505</v>
          </cell>
          <cell r="H7383" t="str">
            <v>API NATIONAL SERVICE</v>
          </cell>
          <cell r="I7383" t="str">
            <v>ALARM EQUIPMENT, FIRE, ETC. MA</v>
          </cell>
          <cell r="J7383">
            <v>238</v>
          </cell>
          <cell r="K7383">
            <v>2010</v>
          </cell>
          <cell r="L7383">
            <v>25907</v>
          </cell>
        </row>
        <row r="7384">
          <cell r="G7384">
            <v>236505</v>
          </cell>
          <cell r="H7384" t="str">
            <v>API NATIONAL SERVICE</v>
          </cell>
          <cell r="I7384" t="str">
            <v>TESTING AND CALIBRATION SERVIC</v>
          </cell>
          <cell r="J7384">
            <v>23897</v>
          </cell>
          <cell r="K7384">
            <v>25907</v>
          </cell>
          <cell r="L7384">
            <v>25907</v>
          </cell>
        </row>
        <row r="7385">
          <cell r="G7385">
            <v>236506</v>
          </cell>
          <cell r="H7385" t="str">
            <v>APPLE COMPUTER INC</v>
          </cell>
          <cell r="I7385" t="str">
            <v>APPLICATION SOFTWARE, (NOT OTHERWISE CLASSIFIED),</v>
          </cell>
          <cell r="J7385">
            <v>44.97</v>
          </cell>
          <cell r="K7385">
            <v>44.97</v>
          </cell>
          <cell r="L7385">
            <v>44.97</v>
          </cell>
        </row>
        <row r="7386">
          <cell r="G7386">
            <v>236507</v>
          </cell>
          <cell r="H7386" t="str">
            <v>ARAMARK UNIFORM SERV</v>
          </cell>
          <cell r="I7386" t="str">
            <v>RENTAL OR LEASE SERVICES OF CLOTHING, JANITORIAL,</v>
          </cell>
          <cell r="J7386">
            <v>412.32</v>
          </cell>
          <cell r="K7386">
            <v>412.32</v>
          </cell>
          <cell r="L7386">
            <v>1704.6100000000006</v>
          </cell>
        </row>
        <row r="7387">
          <cell r="G7387">
            <v>236507</v>
          </cell>
          <cell r="H7387" t="str">
            <v>ARAMARK UNIFORM SERV</v>
          </cell>
          <cell r="I7387" t="str">
            <v>RENTAL OR LEASE SERVICES OF CLOTHING, JANITORIAL,</v>
          </cell>
          <cell r="J7387">
            <v>232.71</v>
          </cell>
          <cell r="K7387">
            <v>645.03</v>
          </cell>
          <cell r="L7387">
            <v>1704.6100000000006</v>
          </cell>
        </row>
        <row r="7388">
          <cell r="G7388">
            <v>236507</v>
          </cell>
          <cell r="H7388" t="str">
            <v>ARAMARK UNIFORM SERV</v>
          </cell>
          <cell r="I7388" t="str">
            <v>RENTAL OR LEASE SERVICES OF CLOTHING, JANITORIAL,</v>
          </cell>
          <cell r="J7388">
            <v>232.71</v>
          </cell>
          <cell r="K7388">
            <v>877.74</v>
          </cell>
          <cell r="L7388">
            <v>1704.6100000000006</v>
          </cell>
        </row>
        <row r="7389">
          <cell r="G7389">
            <v>236507</v>
          </cell>
          <cell r="H7389" t="str">
            <v>ARAMARK UNIFORM SERV</v>
          </cell>
          <cell r="I7389" t="str">
            <v>RENTAL OR LEASE SERVICES OF CLOTHING, JANITORIAL,</v>
          </cell>
          <cell r="J7389">
            <v>310.41000000000003</v>
          </cell>
          <cell r="K7389">
            <v>1188.1500000000001</v>
          </cell>
          <cell r="L7389">
            <v>1704.6100000000006</v>
          </cell>
        </row>
        <row r="7390">
          <cell r="G7390">
            <v>236507</v>
          </cell>
          <cell r="H7390" t="str">
            <v>ARAMARK UNIFORM SERV</v>
          </cell>
          <cell r="I7390" t="str">
            <v>RENTAL OR LEASE SERVICES OF CLOTHING, JANITORIAL,</v>
          </cell>
          <cell r="J7390">
            <v>69.25</v>
          </cell>
          <cell r="K7390">
            <v>1257.4000000000001</v>
          </cell>
          <cell r="L7390">
            <v>1704.6100000000006</v>
          </cell>
        </row>
        <row r="7391">
          <cell r="G7391">
            <v>236507</v>
          </cell>
          <cell r="H7391" t="str">
            <v>ARAMARK UNIFORM SERV</v>
          </cell>
          <cell r="I7391" t="str">
            <v>RENTAL OR LEASE SERVICES OF CLOTHING, JANITORIAL,</v>
          </cell>
          <cell r="J7391">
            <v>53.39</v>
          </cell>
          <cell r="K7391">
            <v>1310.7900000000002</v>
          </cell>
          <cell r="L7391">
            <v>1704.6100000000006</v>
          </cell>
        </row>
        <row r="7392">
          <cell r="G7392">
            <v>236507</v>
          </cell>
          <cell r="H7392" t="str">
            <v>ARAMARK UNIFORM SERV</v>
          </cell>
          <cell r="I7392" t="str">
            <v>RENTAL OR LEASE SERVICES OF CLOTHING, JANITORIAL,</v>
          </cell>
          <cell r="J7392">
            <v>74.67</v>
          </cell>
          <cell r="K7392">
            <v>1385.4600000000003</v>
          </cell>
          <cell r="L7392">
            <v>1704.6100000000006</v>
          </cell>
        </row>
        <row r="7393">
          <cell r="G7393">
            <v>236507</v>
          </cell>
          <cell r="H7393" t="str">
            <v>ARAMARK UNIFORM SERV</v>
          </cell>
          <cell r="I7393" t="str">
            <v>RENTAL OR LEASE SERVICES OF CLOTHING, JANITORIAL,</v>
          </cell>
          <cell r="J7393">
            <v>38.96</v>
          </cell>
          <cell r="K7393">
            <v>1424.4200000000003</v>
          </cell>
          <cell r="L7393">
            <v>1704.6100000000006</v>
          </cell>
        </row>
        <row r="7394">
          <cell r="G7394">
            <v>236507</v>
          </cell>
          <cell r="H7394" t="str">
            <v>ARAMARK UNIFORM SERV</v>
          </cell>
          <cell r="I7394" t="str">
            <v>RENTAL OR LEASE SERVICES OF CLOTHING, JANITORIAL,</v>
          </cell>
          <cell r="J7394">
            <v>29.15</v>
          </cell>
          <cell r="K7394">
            <v>1453.5700000000004</v>
          </cell>
          <cell r="L7394">
            <v>1704.6100000000006</v>
          </cell>
        </row>
        <row r="7395">
          <cell r="G7395">
            <v>236507</v>
          </cell>
          <cell r="H7395" t="str">
            <v>ARAMARK UNIFORM SERV</v>
          </cell>
          <cell r="I7395" t="str">
            <v>RENTAL OR LEASE SERVICES OF CLOTHING, JANITORIAL,</v>
          </cell>
          <cell r="J7395">
            <v>29.15</v>
          </cell>
          <cell r="K7395">
            <v>1482.7200000000005</v>
          </cell>
          <cell r="L7395">
            <v>1704.6100000000006</v>
          </cell>
        </row>
        <row r="7396">
          <cell r="G7396">
            <v>236507</v>
          </cell>
          <cell r="H7396" t="str">
            <v>ARAMARK UNIFORM SERV</v>
          </cell>
          <cell r="I7396" t="str">
            <v>RENTAL OR LEASE SERVICES OF CLOTHING, JANITORIAL,</v>
          </cell>
          <cell r="J7396">
            <v>29.15</v>
          </cell>
          <cell r="K7396">
            <v>1511.8700000000006</v>
          </cell>
          <cell r="L7396">
            <v>1704.6100000000006</v>
          </cell>
        </row>
        <row r="7397">
          <cell r="G7397">
            <v>236507</v>
          </cell>
          <cell r="H7397" t="str">
            <v>ARAMARK UNIFORM SERV</v>
          </cell>
          <cell r="I7397" t="str">
            <v>RENTAL OR LEASE SERVICES OF CLOTHING, JANITORIAL,</v>
          </cell>
          <cell r="J7397">
            <v>35.04</v>
          </cell>
          <cell r="K7397">
            <v>1546.9100000000005</v>
          </cell>
          <cell r="L7397">
            <v>1704.6100000000006</v>
          </cell>
        </row>
        <row r="7398">
          <cell r="G7398">
            <v>236507</v>
          </cell>
          <cell r="H7398" t="str">
            <v>ARAMARK UNIFORM SERV</v>
          </cell>
          <cell r="I7398" t="str">
            <v>RENTAL OR LEASE SERVICES OF CLOTHING, JANITORIAL,</v>
          </cell>
          <cell r="J7398">
            <v>10.77</v>
          </cell>
          <cell r="K7398">
            <v>1557.6800000000005</v>
          </cell>
          <cell r="L7398">
            <v>1704.6100000000006</v>
          </cell>
        </row>
        <row r="7399">
          <cell r="G7399">
            <v>236507</v>
          </cell>
          <cell r="H7399" t="str">
            <v>ARAMARK UNIFORM SERV</v>
          </cell>
          <cell r="I7399" t="str">
            <v>RENTAL OR LEASE SERVICES OF CLOTHING, JANITORIAL,</v>
          </cell>
          <cell r="J7399">
            <v>10.77</v>
          </cell>
          <cell r="K7399">
            <v>1568.4500000000005</v>
          </cell>
          <cell r="L7399">
            <v>1704.6100000000006</v>
          </cell>
        </row>
        <row r="7400">
          <cell r="G7400">
            <v>236507</v>
          </cell>
          <cell r="H7400" t="str">
            <v>ARAMARK UNIFORM SERV</v>
          </cell>
          <cell r="I7400" t="str">
            <v>RENTAL OR LEASE SERVICES OF CLOTHING, JANITORIAL,</v>
          </cell>
          <cell r="J7400">
            <v>5.56</v>
          </cell>
          <cell r="K7400">
            <v>1574.0100000000004</v>
          </cell>
          <cell r="L7400">
            <v>1704.6100000000006</v>
          </cell>
        </row>
        <row r="7401">
          <cell r="G7401">
            <v>236507</v>
          </cell>
          <cell r="H7401" t="str">
            <v>ARAMARK UNIFORM SERV</v>
          </cell>
          <cell r="I7401" t="str">
            <v>RENTAL OR LEASE SERVICES OF CLOTHING, JANITORIAL,</v>
          </cell>
          <cell r="J7401">
            <v>10.77</v>
          </cell>
          <cell r="K7401">
            <v>1584.7800000000004</v>
          </cell>
          <cell r="L7401">
            <v>1704.6100000000006</v>
          </cell>
        </row>
        <row r="7402">
          <cell r="G7402">
            <v>236507</v>
          </cell>
          <cell r="H7402" t="str">
            <v>ARAMARK UNIFORM SERV</v>
          </cell>
          <cell r="I7402" t="str">
            <v>RENTAL OR LEASE SERVICES OF CLOTHING, JANITORIAL,</v>
          </cell>
          <cell r="J7402">
            <v>10.77</v>
          </cell>
          <cell r="K7402">
            <v>1595.5500000000004</v>
          </cell>
          <cell r="L7402">
            <v>1704.6100000000006</v>
          </cell>
        </row>
        <row r="7403">
          <cell r="G7403">
            <v>236507</v>
          </cell>
          <cell r="H7403" t="str">
            <v>ARAMARK UNIFORM SERV</v>
          </cell>
          <cell r="I7403" t="str">
            <v>RENTAL OR LEASE SERVICES OF CLOTHING, JANITORIAL,</v>
          </cell>
          <cell r="J7403">
            <v>10.77</v>
          </cell>
          <cell r="K7403">
            <v>1606.3200000000004</v>
          </cell>
          <cell r="L7403">
            <v>1704.6100000000006</v>
          </cell>
        </row>
        <row r="7404">
          <cell r="G7404">
            <v>236507</v>
          </cell>
          <cell r="H7404" t="str">
            <v>ARAMARK UNIFORM SERV</v>
          </cell>
          <cell r="I7404" t="str">
            <v>RENTAL OR LEASE SERVICES OF CLOTHING, JANITORIAL,</v>
          </cell>
          <cell r="J7404">
            <v>5.56</v>
          </cell>
          <cell r="K7404">
            <v>1611.8800000000003</v>
          </cell>
          <cell r="L7404">
            <v>1704.6100000000006</v>
          </cell>
        </row>
        <row r="7405">
          <cell r="G7405">
            <v>236507</v>
          </cell>
          <cell r="H7405" t="str">
            <v>ARAMARK UNIFORM SERV</v>
          </cell>
          <cell r="I7405" t="str">
            <v>RENTAL OR LEASE SERVICES OF CLOTHING, JANITORIAL,</v>
          </cell>
          <cell r="J7405">
            <v>10.77</v>
          </cell>
          <cell r="K7405">
            <v>1622.6500000000003</v>
          </cell>
          <cell r="L7405">
            <v>1704.6100000000006</v>
          </cell>
        </row>
        <row r="7406">
          <cell r="G7406">
            <v>236507</v>
          </cell>
          <cell r="H7406" t="str">
            <v>ARAMARK UNIFORM SERV</v>
          </cell>
          <cell r="I7406" t="str">
            <v>RENTAL OR LEASE SERVICES OF CLOTHING, JANITORIAL,</v>
          </cell>
          <cell r="J7406">
            <v>10.77</v>
          </cell>
          <cell r="K7406">
            <v>1633.4200000000003</v>
          </cell>
          <cell r="L7406">
            <v>1704.6100000000006</v>
          </cell>
        </row>
        <row r="7407">
          <cell r="G7407">
            <v>236507</v>
          </cell>
          <cell r="H7407" t="str">
            <v>ARAMARK UNIFORM SERV</v>
          </cell>
          <cell r="I7407" t="str">
            <v>RENTAL OR LEASE SERVICES OF CLOTHING, JANITORIAL,</v>
          </cell>
          <cell r="J7407">
            <v>10.77</v>
          </cell>
          <cell r="K7407">
            <v>1644.1900000000003</v>
          </cell>
          <cell r="L7407">
            <v>1704.6100000000006</v>
          </cell>
        </row>
        <row r="7408">
          <cell r="G7408">
            <v>236507</v>
          </cell>
          <cell r="H7408" t="str">
            <v>ARAMARK UNIFORM SERV</v>
          </cell>
          <cell r="I7408" t="str">
            <v>RENTAL OR LEASE SERVICES OF CLOTHING, JANITORIAL,</v>
          </cell>
          <cell r="J7408">
            <v>5.56</v>
          </cell>
          <cell r="K7408">
            <v>1649.7500000000002</v>
          </cell>
          <cell r="L7408">
            <v>1704.6100000000006</v>
          </cell>
        </row>
        <row r="7409">
          <cell r="G7409">
            <v>236507</v>
          </cell>
          <cell r="H7409" t="str">
            <v>ARAMARK UNIFORM SERV</v>
          </cell>
          <cell r="I7409" t="str">
            <v>RENTAL OR LEASE SERVICES OF CLOTHING, JANITORIAL,</v>
          </cell>
          <cell r="J7409">
            <v>10.77</v>
          </cell>
          <cell r="K7409">
            <v>1660.5200000000002</v>
          </cell>
          <cell r="L7409">
            <v>1704.6100000000006</v>
          </cell>
        </row>
        <row r="7410">
          <cell r="G7410">
            <v>236507</v>
          </cell>
          <cell r="H7410" t="str">
            <v>ARAMARK UNIFORM SERV</v>
          </cell>
          <cell r="I7410" t="str">
            <v>RENTAL OR LEASE SERVICES OF CLOTHING, JANITORIAL,</v>
          </cell>
          <cell r="J7410">
            <v>12.4</v>
          </cell>
          <cell r="K7410">
            <v>1672.9200000000003</v>
          </cell>
          <cell r="L7410">
            <v>1704.6100000000006</v>
          </cell>
        </row>
        <row r="7411">
          <cell r="G7411">
            <v>236507</v>
          </cell>
          <cell r="H7411" t="str">
            <v>ARAMARK UNIFORM SERV</v>
          </cell>
          <cell r="I7411" t="str">
            <v>RENTAL OR LEASE SERVICES OF CLOTHING, JANITORIAL,</v>
          </cell>
          <cell r="J7411">
            <v>12.4</v>
          </cell>
          <cell r="K7411">
            <v>1685.3200000000004</v>
          </cell>
          <cell r="L7411">
            <v>1704.6100000000006</v>
          </cell>
        </row>
        <row r="7412">
          <cell r="G7412">
            <v>236507</v>
          </cell>
          <cell r="H7412" t="str">
            <v>ARAMARK UNIFORM SERV</v>
          </cell>
          <cell r="I7412" t="str">
            <v>RENTAL OR LEASE SERVICES OF CLOTHING, JANITORIAL,</v>
          </cell>
          <cell r="J7412">
            <v>6.89</v>
          </cell>
          <cell r="K7412">
            <v>1692.2100000000005</v>
          </cell>
          <cell r="L7412">
            <v>1704.6100000000006</v>
          </cell>
        </row>
        <row r="7413">
          <cell r="G7413">
            <v>236507</v>
          </cell>
          <cell r="H7413" t="str">
            <v>ARAMARK UNIFORM SERV</v>
          </cell>
          <cell r="I7413" t="str">
            <v>RENTAL OR LEASE SERVICES OF CLOTHING, JANITORIAL,</v>
          </cell>
          <cell r="J7413">
            <v>12.4</v>
          </cell>
          <cell r="K7413">
            <v>1704.6100000000006</v>
          </cell>
          <cell r="L7413">
            <v>1704.6100000000006</v>
          </cell>
        </row>
        <row r="7414">
          <cell r="G7414">
            <v>236508</v>
          </cell>
          <cell r="H7414" t="str">
            <v>ARANDA, JASMINE</v>
          </cell>
          <cell r="I7414" t="str">
            <v>EMPLOYEE TRAVEL EXPENSES</v>
          </cell>
          <cell r="J7414">
            <v>278</v>
          </cell>
          <cell r="K7414">
            <v>278</v>
          </cell>
          <cell r="L7414">
            <v>278</v>
          </cell>
        </row>
        <row r="7415">
          <cell r="G7415">
            <v>236509</v>
          </cell>
          <cell r="H7415" t="str">
            <v>ARCHITECTURAL DIVISI</v>
          </cell>
          <cell r="I7415" t="str">
            <v>LOCKS, KEY BLANKS, AND LOCKSMITH TOOLS, INCLUDING</v>
          </cell>
          <cell r="J7415">
            <v>204.3</v>
          </cell>
          <cell r="K7415">
            <v>204.3</v>
          </cell>
          <cell r="L7415">
            <v>2479.1499999999996</v>
          </cell>
        </row>
        <row r="7416">
          <cell r="G7416">
            <v>236509</v>
          </cell>
          <cell r="H7416" t="str">
            <v>ARCHITECTURAL DIVISI</v>
          </cell>
          <cell r="I7416" t="str">
            <v>BUILDING MAINTENANCE, INSTALLATION AN</v>
          </cell>
          <cell r="J7416">
            <v>1834.85</v>
          </cell>
          <cell r="K7416">
            <v>2039.1499999999999</v>
          </cell>
          <cell r="L7416">
            <v>2479.1499999999996</v>
          </cell>
        </row>
        <row r="7417">
          <cell r="G7417">
            <v>236509</v>
          </cell>
          <cell r="H7417" t="str">
            <v>ARCHITECTURAL DIVISI</v>
          </cell>
          <cell r="I7417" t="str">
            <v>BUILDING MAINTENANCE, INSTALLATION AN</v>
          </cell>
          <cell r="J7417">
            <v>440</v>
          </cell>
          <cell r="K7417">
            <v>2479.1499999999996</v>
          </cell>
          <cell r="L7417">
            <v>2479.1499999999996</v>
          </cell>
        </row>
        <row r="7418">
          <cell r="G7418">
            <v>236510</v>
          </cell>
          <cell r="H7418" t="str">
            <v>ASCOT TRAVEL</v>
          </cell>
          <cell r="I7418" t="str">
            <v>EMPLOYEE TRAVEL EXPENSES</v>
          </cell>
          <cell r="J7418">
            <v>1225.46</v>
          </cell>
          <cell r="K7418">
            <v>1225.46</v>
          </cell>
          <cell r="L7418">
            <v>3725.46</v>
          </cell>
        </row>
        <row r="7419">
          <cell r="G7419">
            <v>236510</v>
          </cell>
          <cell r="H7419" t="str">
            <v>ASCOT TRAVEL</v>
          </cell>
          <cell r="I7419" t="str">
            <v>RENTAL OR LEASE SERVICES OF AUTOMOTIVE AND HEAVY E</v>
          </cell>
          <cell r="J7419">
            <v>1111.1099999999999</v>
          </cell>
          <cell r="K7419">
            <v>2336.5699999999997</v>
          </cell>
          <cell r="L7419">
            <v>3725.46</v>
          </cell>
        </row>
        <row r="7420">
          <cell r="G7420">
            <v>236510</v>
          </cell>
          <cell r="H7420" t="str">
            <v>ASCOT TRAVEL</v>
          </cell>
          <cell r="I7420" t="str">
            <v>RENTAL OR LEASE SERVICES OF AUTOMOTIVE AND HEAVY E</v>
          </cell>
          <cell r="J7420">
            <v>1388.89</v>
          </cell>
          <cell r="K7420">
            <v>3725.46</v>
          </cell>
          <cell r="L7420">
            <v>3725.46</v>
          </cell>
        </row>
        <row r="7421">
          <cell r="G7421">
            <v>236511</v>
          </cell>
          <cell r="H7421" t="str">
            <v>ASSOCIATION OF TEXAS</v>
          </cell>
          <cell r="I7421" t="str">
            <v>NOV 2019 MEMBERSHIP</v>
          </cell>
          <cell r="J7421">
            <v>2331.0300000000002</v>
          </cell>
          <cell r="K7421">
            <v>2331.0300000000002</v>
          </cell>
          <cell r="L7421">
            <v>2331.0300000000002</v>
          </cell>
        </row>
        <row r="7422">
          <cell r="G7422">
            <v>236512</v>
          </cell>
          <cell r="H7422" t="str">
            <v>AT&amp;T</v>
          </cell>
          <cell r="I7422" t="str">
            <v>NOV 2019 LANDLINES</v>
          </cell>
          <cell r="J7422">
            <v>38.76</v>
          </cell>
          <cell r="K7422">
            <v>38.76</v>
          </cell>
          <cell r="L7422">
            <v>2937.17</v>
          </cell>
        </row>
        <row r="7423">
          <cell r="G7423">
            <v>236512</v>
          </cell>
          <cell r="H7423" t="str">
            <v>AT&amp;T</v>
          </cell>
          <cell r="I7423" t="str">
            <v>NOV 2019 LANDLINES</v>
          </cell>
          <cell r="J7423">
            <v>150.41999999999999</v>
          </cell>
          <cell r="K7423">
            <v>189.17999999999998</v>
          </cell>
          <cell r="L7423">
            <v>2937.17</v>
          </cell>
        </row>
        <row r="7424">
          <cell r="G7424">
            <v>236512</v>
          </cell>
          <cell r="H7424" t="str">
            <v>AT&amp;T</v>
          </cell>
          <cell r="I7424" t="str">
            <v>NOV 2019 LANDLINES</v>
          </cell>
          <cell r="J7424">
            <v>96.56</v>
          </cell>
          <cell r="K7424">
            <v>285.74</v>
          </cell>
          <cell r="L7424">
            <v>2937.17</v>
          </cell>
        </row>
        <row r="7425">
          <cell r="G7425">
            <v>236512</v>
          </cell>
          <cell r="H7425" t="str">
            <v>AT&amp;T</v>
          </cell>
          <cell r="I7425" t="str">
            <v>NOV 2019 LANDLINES</v>
          </cell>
          <cell r="J7425">
            <v>106.43</v>
          </cell>
          <cell r="K7425">
            <v>392.17</v>
          </cell>
          <cell r="L7425">
            <v>2937.17</v>
          </cell>
        </row>
        <row r="7426">
          <cell r="G7426">
            <v>236512</v>
          </cell>
          <cell r="H7426" t="str">
            <v>AT&amp;T</v>
          </cell>
          <cell r="I7426" t="str">
            <v>NOV 2019 LANDLINES</v>
          </cell>
          <cell r="J7426">
            <v>99</v>
          </cell>
          <cell r="K7426">
            <v>491.17</v>
          </cell>
          <cell r="L7426">
            <v>2937.17</v>
          </cell>
        </row>
        <row r="7427">
          <cell r="G7427">
            <v>236512</v>
          </cell>
          <cell r="H7427" t="str">
            <v>AT&amp;T</v>
          </cell>
          <cell r="I7427" t="str">
            <v>NOV 2019 LANDLINES</v>
          </cell>
          <cell r="J7427">
            <v>211.04</v>
          </cell>
          <cell r="K7427">
            <v>702.21</v>
          </cell>
          <cell r="L7427">
            <v>2937.17</v>
          </cell>
        </row>
        <row r="7428">
          <cell r="G7428">
            <v>236512</v>
          </cell>
          <cell r="H7428" t="str">
            <v>AT&amp;T</v>
          </cell>
          <cell r="I7428" t="str">
            <v>NOV 2019 LANDLINES</v>
          </cell>
          <cell r="J7428">
            <v>72.12</v>
          </cell>
          <cell r="K7428">
            <v>774.33</v>
          </cell>
          <cell r="L7428">
            <v>2937.17</v>
          </cell>
        </row>
        <row r="7429">
          <cell r="G7429">
            <v>236512</v>
          </cell>
          <cell r="H7429" t="str">
            <v>AT&amp;T</v>
          </cell>
          <cell r="I7429" t="str">
            <v>NOV 2019 LANDLINES</v>
          </cell>
          <cell r="J7429">
            <v>90.2</v>
          </cell>
          <cell r="K7429">
            <v>864.53000000000009</v>
          </cell>
          <cell r="L7429">
            <v>2937.17</v>
          </cell>
        </row>
        <row r="7430">
          <cell r="G7430">
            <v>236512</v>
          </cell>
          <cell r="H7430" t="str">
            <v>AT&amp;T</v>
          </cell>
          <cell r="I7430" t="str">
            <v>NOV 2019 LANDLINES</v>
          </cell>
          <cell r="J7430">
            <v>108.18</v>
          </cell>
          <cell r="K7430">
            <v>972.71</v>
          </cell>
          <cell r="L7430">
            <v>2937.17</v>
          </cell>
        </row>
        <row r="7431">
          <cell r="G7431">
            <v>236512</v>
          </cell>
          <cell r="H7431" t="str">
            <v>AT&amp;T</v>
          </cell>
          <cell r="I7431" t="str">
            <v>NOV 2019 LANDLINES</v>
          </cell>
          <cell r="J7431">
            <v>85.79</v>
          </cell>
          <cell r="K7431">
            <v>1058.5</v>
          </cell>
          <cell r="L7431">
            <v>2937.17</v>
          </cell>
        </row>
        <row r="7432">
          <cell r="G7432">
            <v>236512</v>
          </cell>
          <cell r="H7432" t="str">
            <v>AT&amp;T</v>
          </cell>
          <cell r="I7432" t="str">
            <v>NOV 2019 LANDLINES</v>
          </cell>
          <cell r="J7432">
            <v>125.72</v>
          </cell>
          <cell r="K7432">
            <v>1184.22</v>
          </cell>
          <cell r="L7432">
            <v>2937.17</v>
          </cell>
        </row>
        <row r="7433">
          <cell r="G7433">
            <v>236512</v>
          </cell>
          <cell r="H7433" t="str">
            <v>AT&amp;T</v>
          </cell>
          <cell r="I7433" t="str">
            <v>NOV 2019 LANDLINES</v>
          </cell>
          <cell r="J7433">
            <v>101.05</v>
          </cell>
          <cell r="K7433">
            <v>1285.27</v>
          </cell>
          <cell r="L7433">
            <v>2937.17</v>
          </cell>
        </row>
        <row r="7434">
          <cell r="G7434">
            <v>236512</v>
          </cell>
          <cell r="H7434" t="str">
            <v>AT&amp;T</v>
          </cell>
          <cell r="I7434" t="str">
            <v>NOV 2019 LANDLINES</v>
          </cell>
          <cell r="J7434">
            <v>36.06</v>
          </cell>
          <cell r="K7434">
            <v>1321.33</v>
          </cell>
          <cell r="L7434">
            <v>2937.17</v>
          </cell>
        </row>
        <row r="7435">
          <cell r="G7435">
            <v>236512</v>
          </cell>
          <cell r="H7435" t="str">
            <v>AT&amp;T</v>
          </cell>
          <cell r="I7435" t="str">
            <v>NOV 2019 LANDLINES</v>
          </cell>
          <cell r="J7435">
            <v>183.32</v>
          </cell>
          <cell r="K7435">
            <v>1504.6499999999999</v>
          </cell>
          <cell r="L7435">
            <v>2937.17</v>
          </cell>
        </row>
        <row r="7436">
          <cell r="G7436">
            <v>236512</v>
          </cell>
          <cell r="H7436" t="str">
            <v>AT&amp;T</v>
          </cell>
          <cell r="I7436" t="str">
            <v>NOV 2019 LANDLINES</v>
          </cell>
          <cell r="J7436">
            <v>90.77</v>
          </cell>
          <cell r="K7436">
            <v>1595.4199999999998</v>
          </cell>
          <cell r="L7436">
            <v>2937.17</v>
          </cell>
        </row>
        <row r="7437">
          <cell r="G7437">
            <v>236512</v>
          </cell>
          <cell r="H7437" t="str">
            <v>AT&amp;T</v>
          </cell>
          <cell r="I7437" t="str">
            <v>NOV 2019 LANDLINES</v>
          </cell>
          <cell r="J7437">
            <v>1341.75</v>
          </cell>
          <cell r="K7437">
            <v>2937.17</v>
          </cell>
          <cell r="L7437">
            <v>2937.17</v>
          </cell>
        </row>
        <row r="7438">
          <cell r="G7438">
            <v>236513</v>
          </cell>
          <cell r="H7438" t="str">
            <v>AVID CENTER</v>
          </cell>
          <cell r="I7438" t="str">
            <v>EDUCATIONAL/TRAINING SERVICES</v>
          </cell>
          <cell r="J7438">
            <v>2000</v>
          </cell>
          <cell r="K7438">
            <v>2000</v>
          </cell>
          <cell r="L7438">
            <v>2000</v>
          </cell>
        </row>
        <row r="7439">
          <cell r="G7439">
            <v>236514</v>
          </cell>
          <cell r="H7439" t="str">
            <v>BETSY ROSS FLAG GIRL</v>
          </cell>
          <cell r="I7439" t="str">
            <v>FLAGS, FLAG POLES, BANNERS, AND ACCESSORIES</v>
          </cell>
          <cell r="J7439">
            <v>76</v>
          </cell>
          <cell r="K7439">
            <v>76</v>
          </cell>
          <cell r="L7439">
            <v>76</v>
          </cell>
        </row>
        <row r="7440">
          <cell r="G7440">
            <v>236515</v>
          </cell>
          <cell r="H7440" t="str">
            <v>BIG KAHUNA FUNDRAISI</v>
          </cell>
          <cell r="I7440" t="str">
            <v>FUND RAISING SERVICES</v>
          </cell>
          <cell r="J7440">
            <v>6084.57</v>
          </cell>
          <cell r="K7440">
            <v>6084.57</v>
          </cell>
          <cell r="L7440">
            <v>6084.57</v>
          </cell>
        </row>
        <row r="7441">
          <cell r="G7441">
            <v>236516</v>
          </cell>
          <cell r="H7441" t="str">
            <v>BILL MILLER BAR-B-Q</v>
          </cell>
          <cell r="I7441" t="str">
            <v>MEETING LUNCHEONS</v>
          </cell>
          <cell r="J7441">
            <v>445.4</v>
          </cell>
          <cell r="K7441">
            <v>445.4</v>
          </cell>
          <cell r="L7441">
            <v>445.4</v>
          </cell>
        </row>
        <row r="7442">
          <cell r="G7442">
            <v>236517</v>
          </cell>
          <cell r="H7442" t="str">
            <v>BOCAL MAJORITY BASSO</v>
          </cell>
          <cell r="I7442" t="str">
            <v>MUSICAL SUPPLIES: MUSIC HOLDERS, STRINGS, REEDS, R</v>
          </cell>
          <cell r="J7442">
            <v>710</v>
          </cell>
          <cell r="K7442">
            <v>710</v>
          </cell>
          <cell r="L7442">
            <v>710</v>
          </cell>
        </row>
        <row r="7443">
          <cell r="G7443">
            <v>236518</v>
          </cell>
          <cell r="H7443" t="str">
            <v>BORDEN DAIRY COMPANY</v>
          </cell>
          <cell r="I7443" t="str">
            <v>MILK, ALL TYPES</v>
          </cell>
          <cell r="J7443">
            <v>217.47</v>
          </cell>
          <cell r="K7443">
            <v>217.47</v>
          </cell>
          <cell r="L7443">
            <v>5129.9799999999996</v>
          </cell>
        </row>
        <row r="7444">
          <cell r="G7444">
            <v>236518</v>
          </cell>
          <cell r="H7444" t="str">
            <v>BORDEN DAIRY COMPANY</v>
          </cell>
          <cell r="I7444" t="str">
            <v>MILK, ALL TYPES</v>
          </cell>
          <cell r="J7444">
            <v>217.47</v>
          </cell>
          <cell r="K7444">
            <v>434.94</v>
          </cell>
          <cell r="L7444">
            <v>5129.9799999999996</v>
          </cell>
        </row>
        <row r="7445">
          <cell r="G7445">
            <v>236518</v>
          </cell>
          <cell r="H7445" t="str">
            <v>BORDEN DAIRY COMPANY</v>
          </cell>
          <cell r="I7445" t="str">
            <v>MILK, ALL TYPES</v>
          </cell>
          <cell r="J7445">
            <v>144.6</v>
          </cell>
          <cell r="K7445">
            <v>579.54</v>
          </cell>
          <cell r="L7445">
            <v>5129.9799999999996</v>
          </cell>
        </row>
        <row r="7446">
          <cell r="G7446">
            <v>236518</v>
          </cell>
          <cell r="H7446" t="str">
            <v>BORDEN DAIRY COMPANY</v>
          </cell>
          <cell r="I7446" t="str">
            <v>MILK, ALL TYPES</v>
          </cell>
          <cell r="J7446">
            <v>464.12</v>
          </cell>
          <cell r="K7446">
            <v>1043.6599999999999</v>
          </cell>
          <cell r="L7446">
            <v>5129.9799999999996</v>
          </cell>
        </row>
        <row r="7447">
          <cell r="G7447">
            <v>236518</v>
          </cell>
          <cell r="H7447" t="str">
            <v>BORDEN DAIRY COMPANY</v>
          </cell>
          <cell r="I7447" t="str">
            <v>MILK, ALL TYPES</v>
          </cell>
          <cell r="J7447">
            <v>360.87</v>
          </cell>
          <cell r="K7447">
            <v>1404.5299999999997</v>
          </cell>
          <cell r="L7447">
            <v>5129.9799999999996</v>
          </cell>
        </row>
        <row r="7448">
          <cell r="G7448">
            <v>236518</v>
          </cell>
          <cell r="H7448" t="str">
            <v>BORDEN DAIRY COMPANY</v>
          </cell>
          <cell r="I7448" t="str">
            <v>MILK, ALL TYPES</v>
          </cell>
          <cell r="J7448">
            <v>312.87</v>
          </cell>
          <cell r="K7448">
            <v>1717.3999999999996</v>
          </cell>
          <cell r="L7448">
            <v>5129.9799999999996</v>
          </cell>
        </row>
        <row r="7449">
          <cell r="G7449">
            <v>236518</v>
          </cell>
          <cell r="H7449" t="str">
            <v>BORDEN DAIRY COMPANY</v>
          </cell>
          <cell r="I7449" t="str">
            <v>MILK, ALL TYPES</v>
          </cell>
          <cell r="J7449">
            <v>168.87</v>
          </cell>
          <cell r="K7449">
            <v>1886.2699999999995</v>
          </cell>
          <cell r="L7449">
            <v>5129.9799999999996</v>
          </cell>
        </row>
        <row r="7450">
          <cell r="G7450">
            <v>236518</v>
          </cell>
          <cell r="H7450" t="str">
            <v>BORDEN DAIRY COMPANY</v>
          </cell>
          <cell r="I7450" t="str">
            <v>MILK, ALL TYPES</v>
          </cell>
          <cell r="J7450">
            <v>328.5</v>
          </cell>
          <cell r="K7450">
            <v>2214.7699999999995</v>
          </cell>
          <cell r="L7450">
            <v>5129.9799999999996</v>
          </cell>
        </row>
        <row r="7451">
          <cell r="G7451">
            <v>236518</v>
          </cell>
          <cell r="H7451" t="str">
            <v>BORDEN DAIRY COMPANY</v>
          </cell>
          <cell r="I7451" t="str">
            <v>MILK, ALL TYPES</v>
          </cell>
          <cell r="J7451">
            <v>216.44</v>
          </cell>
          <cell r="K7451">
            <v>2431.2099999999996</v>
          </cell>
          <cell r="L7451">
            <v>5129.9799999999996</v>
          </cell>
        </row>
        <row r="7452">
          <cell r="G7452">
            <v>236518</v>
          </cell>
          <cell r="H7452" t="str">
            <v>BORDEN DAIRY COMPANY</v>
          </cell>
          <cell r="I7452" t="str">
            <v>MILK, ALL TYPES</v>
          </cell>
          <cell r="J7452">
            <v>180.44</v>
          </cell>
          <cell r="K7452">
            <v>2611.6499999999996</v>
          </cell>
          <cell r="L7452">
            <v>5129.9799999999996</v>
          </cell>
        </row>
        <row r="7453">
          <cell r="G7453">
            <v>236518</v>
          </cell>
          <cell r="H7453" t="str">
            <v>BORDEN DAIRY COMPANY</v>
          </cell>
          <cell r="I7453" t="str">
            <v>MILK, ALL TYPES</v>
          </cell>
          <cell r="J7453">
            <v>288</v>
          </cell>
          <cell r="K7453">
            <v>2899.6499999999996</v>
          </cell>
          <cell r="L7453">
            <v>5129.9799999999996</v>
          </cell>
        </row>
        <row r="7454">
          <cell r="G7454">
            <v>236518</v>
          </cell>
          <cell r="H7454" t="str">
            <v>BORDEN DAIRY COMPANY</v>
          </cell>
          <cell r="I7454" t="str">
            <v>MILK, ALL TYPES</v>
          </cell>
          <cell r="J7454">
            <v>144.87</v>
          </cell>
          <cell r="K7454">
            <v>3044.5199999999995</v>
          </cell>
          <cell r="L7454">
            <v>5129.9799999999996</v>
          </cell>
        </row>
        <row r="7455">
          <cell r="G7455">
            <v>236518</v>
          </cell>
          <cell r="H7455" t="str">
            <v>BORDEN DAIRY COMPANY</v>
          </cell>
          <cell r="I7455" t="str">
            <v>MILK, ALL TYPES</v>
          </cell>
          <cell r="J7455">
            <v>216.44</v>
          </cell>
          <cell r="K7455">
            <v>3260.9599999999996</v>
          </cell>
          <cell r="L7455">
            <v>5129.9799999999996</v>
          </cell>
        </row>
        <row r="7456">
          <cell r="G7456">
            <v>236518</v>
          </cell>
          <cell r="H7456" t="str">
            <v>BORDEN DAIRY COMPANY</v>
          </cell>
          <cell r="I7456" t="str">
            <v>MILK, ALL TYPES</v>
          </cell>
          <cell r="J7456">
            <v>192.58</v>
          </cell>
          <cell r="K7456">
            <v>3453.5399999999995</v>
          </cell>
          <cell r="L7456">
            <v>5129.9799999999996</v>
          </cell>
        </row>
        <row r="7457">
          <cell r="G7457">
            <v>236518</v>
          </cell>
          <cell r="H7457" t="str">
            <v>BORDEN DAIRY COMPANY</v>
          </cell>
          <cell r="I7457" t="str">
            <v>MILK, ALL TYPES</v>
          </cell>
          <cell r="J7457">
            <v>268.07</v>
          </cell>
          <cell r="K7457">
            <v>3721.6099999999997</v>
          </cell>
          <cell r="L7457">
            <v>5129.9799999999996</v>
          </cell>
        </row>
        <row r="7458">
          <cell r="G7458">
            <v>236518</v>
          </cell>
          <cell r="H7458" t="str">
            <v>BORDEN DAIRY COMPANY</v>
          </cell>
          <cell r="I7458" t="str">
            <v>MILK, ALL TYPES</v>
          </cell>
          <cell r="J7458">
            <v>108.44</v>
          </cell>
          <cell r="K7458">
            <v>3830.0499999999997</v>
          </cell>
          <cell r="L7458">
            <v>5129.9799999999996</v>
          </cell>
        </row>
        <row r="7459">
          <cell r="G7459">
            <v>236518</v>
          </cell>
          <cell r="H7459" t="str">
            <v>BORDEN DAIRY COMPANY</v>
          </cell>
          <cell r="I7459" t="str">
            <v>MILK, ALL TYPES</v>
          </cell>
          <cell r="J7459">
            <v>180.44</v>
          </cell>
          <cell r="K7459">
            <v>4010.49</v>
          </cell>
          <cell r="L7459">
            <v>5129.9799999999996</v>
          </cell>
        </row>
        <row r="7460">
          <cell r="G7460">
            <v>236518</v>
          </cell>
          <cell r="H7460" t="str">
            <v>BORDEN DAIRY COMPANY</v>
          </cell>
          <cell r="I7460" t="str">
            <v>MILK, ALL TYPES</v>
          </cell>
          <cell r="J7460">
            <v>192.58</v>
          </cell>
          <cell r="K7460">
            <v>4203.07</v>
          </cell>
          <cell r="L7460">
            <v>5129.9799999999996</v>
          </cell>
        </row>
        <row r="7461">
          <cell r="G7461">
            <v>236518</v>
          </cell>
          <cell r="H7461" t="str">
            <v>BORDEN DAIRY COMPANY</v>
          </cell>
          <cell r="I7461" t="str">
            <v>MILK, ALL TYPES</v>
          </cell>
          <cell r="J7461">
            <v>253.02</v>
          </cell>
          <cell r="K7461">
            <v>4456.09</v>
          </cell>
          <cell r="L7461">
            <v>5129.9799999999996</v>
          </cell>
        </row>
        <row r="7462">
          <cell r="G7462">
            <v>236518</v>
          </cell>
          <cell r="H7462" t="str">
            <v>BORDEN DAIRY COMPANY</v>
          </cell>
          <cell r="I7462" t="str">
            <v>MILK, ALL TYPES</v>
          </cell>
          <cell r="J7462">
            <v>144.29</v>
          </cell>
          <cell r="K7462">
            <v>4600.38</v>
          </cell>
          <cell r="L7462">
            <v>5129.9799999999996</v>
          </cell>
        </row>
        <row r="7463">
          <cell r="G7463">
            <v>236518</v>
          </cell>
          <cell r="H7463" t="str">
            <v>BORDEN DAIRY COMPANY</v>
          </cell>
          <cell r="I7463" t="str">
            <v>MILK, ALL TYPES</v>
          </cell>
          <cell r="J7463">
            <v>264.58</v>
          </cell>
          <cell r="K7463">
            <v>4864.96</v>
          </cell>
          <cell r="L7463">
            <v>5129.9799999999996</v>
          </cell>
        </row>
        <row r="7464">
          <cell r="G7464">
            <v>236518</v>
          </cell>
          <cell r="H7464" t="str">
            <v>BORDEN DAIRY COMPANY</v>
          </cell>
          <cell r="I7464" t="str">
            <v>MILK, ALL TYPES</v>
          </cell>
          <cell r="J7464">
            <v>216.87</v>
          </cell>
          <cell r="K7464">
            <v>5081.83</v>
          </cell>
          <cell r="L7464">
            <v>5129.9799999999996</v>
          </cell>
        </row>
        <row r="7465">
          <cell r="G7465">
            <v>236518</v>
          </cell>
          <cell r="H7465" t="str">
            <v>BORDEN DAIRY COMPANY</v>
          </cell>
          <cell r="I7465" t="str">
            <v>MILK, ALL TYPES</v>
          </cell>
          <cell r="J7465">
            <v>48.15</v>
          </cell>
          <cell r="K7465">
            <v>5129.9799999999996</v>
          </cell>
          <cell r="L7465">
            <v>5129.9799999999996</v>
          </cell>
        </row>
        <row r="7466">
          <cell r="G7466">
            <v>236519</v>
          </cell>
          <cell r="H7466" t="str">
            <v>BRITTAIN, ANGELA</v>
          </cell>
          <cell r="I7466" t="str">
            <v>EMPLOYEE TRAVEL EXPENSES</v>
          </cell>
          <cell r="J7466">
            <v>132</v>
          </cell>
          <cell r="K7466">
            <v>132</v>
          </cell>
          <cell r="L7466">
            <v>132</v>
          </cell>
        </row>
        <row r="7467">
          <cell r="G7467">
            <v>236520</v>
          </cell>
          <cell r="H7467" t="str">
            <v>BSN CORPORATION</v>
          </cell>
          <cell r="I7467" t="str">
            <v>BASEBALL EQUIPMENT</v>
          </cell>
          <cell r="J7467">
            <v>452</v>
          </cell>
          <cell r="K7467">
            <v>452</v>
          </cell>
          <cell r="L7467">
            <v>630</v>
          </cell>
        </row>
        <row r="7468">
          <cell r="G7468">
            <v>236520</v>
          </cell>
          <cell r="H7468" t="str">
            <v>BSN CORPORATION</v>
          </cell>
          <cell r="I7468" t="str">
            <v>BASEBALL EQUIPMENT</v>
          </cell>
          <cell r="J7468">
            <v>178</v>
          </cell>
          <cell r="K7468">
            <v>630</v>
          </cell>
          <cell r="L7468">
            <v>630</v>
          </cell>
        </row>
        <row r="7469">
          <cell r="G7469">
            <v>236521</v>
          </cell>
          <cell r="H7469" t="str">
            <v>CANTU, MARK</v>
          </cell>
          <cell r="I7469" t="str">
            <v>EMPLOYEE TRAVEL EXPENSES</v>
          </cell>
          <cell r="J7469">
            <v>594.57000000000005</v>
          </cell>
          <cell r="K7469">
            <v>594.57000000000005</v>
          </cell>
          <cell r="L7469">
            <v>594.57000000000005</v>
          </cell>
        </row>
        <row r="7470">
          <cell r="G7470">
            <v>236522</v>
          </cell>
          <cell r="H7470" t="str">
            <v>CARTER'S TIRE CENTER</v>
          </cell>
          <cell r="I7470" t="str">
            <v>TIRE AND TUBE MOUNTING, REPAIR, RETREADING, AND RO</v>
          </cell>
          <cell r="J7470">
            <v>10.5</v>
          </cell>
          <cell r="K7470">
            <v>10.5</v>
          </cell>
          <cell r="L7470">
            <v>10.5</v>
          </cell>
        </row>
        <row r="7471">
          <cell r="G7471">
            <v>236523</v>
          </cell>
          <cell r="H7471" t="str">
            <v>CATOE, BRUCE (TOMMY)</v>
          </cell>
          <cell r="I7471" t="str">
            <v>CAMPUS SECURITY</v>
          </cell>
          <cell r="J7471">
            <v>122.5</v>
          </cell>
          <cell r="K7471">
            <v>122.5</v>
          </cell>
          <cell r="L7471">
            <v>122.5</v>
          </cell>
        </row>
        <row r="7472">
          <cell r="G7472">
            <v>236524</v>
          </cell>
          <cell r="H7472" t="str">
            <v>CENTRAL TX CREATIVE</v>
          </cell>
          <cell r="I7472" t="str">
            <v>PARTICIPANT COSTS, FEES</v>
          </cell>
          <cell r="J7472">
            <v>510</v>
          </cell>
          <cell r="K7472">
            <v>510</v>
          </cell>
          <cell r="L7472">
            <v>510</v>
          </cell>
        </row>
        <row r="7473">
          <cell r="G7473">
            <v>236525</v>
          </cell>
          <cell r="H7473" t="str">
            <v>COLLIER, MICHAEL (CH</v>
          </cell>
          <cell r="I7473" t="str">
            <v>EMPLOYEE TRAVEL EXPENSES</v>
          </cell>
          <cell r="J7473">
            <v>132</v>
          </cell>
          <cell r="K7473">
            <v>132</v>
          </cell>
          <cell r="L7473">
            <v>132</v>
          </cell>
        </row>
        <row r="7474">
          <cell r="G7474">
            <v>236526</v>
          </cell>
          <cell r="H7474" t="str">
            <v>COMMERCIAL KITCHEN</v>
          </cell>
          <cell r="I7474" t="str">
            <v>EQUIPMENT MAINTENANCE AND REPAIR SERV</v>
          </cell>
          <cell r="J7474">
            <v>331</v>
          </cell>
          <cell r="K7474">
            <v>331</v>
          </cell>
          <cell r="L7474">
            <v>331</v>
          </cell>
        </row>
        <row r="7475">
          <cell r="G7475">
            <v>236527</v>
          </cell>
          <cell r="H7475" t="str">
            <v>COOPER, LAURA</v>
          </cell>
          <cell r="I7475" t="str">
            <v>EMPLOYEE TRAVEL EXPENSES</v>
          </cell>
          <cell r="J7475">
            <v>829.11</v>
          </cell>
          <cell r="K7475">
            <v>829.11</v>
          </cell>
          <cell r="L7475">
            <v>829.11</v>
          </cell>
        </row>
        <row r="7476">
          <cell r="G7476">
            <v>236528</v>
          </cell>
          <cell r="H7476" t="str">
            <v>CROWD PLEASERS DANCE</v>
          </cell>
          <cell r="I7476" t="str">
            <v>PARTICIPANT COSTS, FEES</v>
          </cell>
          <cell r="J7476">
            <v>1333.8</v>
          </cell>
          <cell r="K7476">
            <v>1333.8</v>
          </cell>
          <cell r="L7476">
            <v>1333.8</v>
          </cell>
        </row>
        <row r="7477">
          <cell r="G7477">
            <v>236529</v>
          </cell>
          <cell r="H7477" t="str">
            <v>CROWD PLEASERS DANCE</v>
          </cell>
          <cell r="I7477" t="str">
            <v>PARTICIPANT COSTS, FEES</v>
          </cell>
          <cell r="J7477">
            <v>1404</v>
          </cell>
          <cell r="K7477">
            <v>1404</v>
          </cell>
          <cell r="L7477">
            <v>1404</v>
          </cell>
        </row>
        <row r="7478">
          <cell r="G7478">
            <v>236530</v>
          </cell>
          <cell r="H7478" t="str">
            <v>DEPARTMENT OF INFORM</v>
          </cell>
          <cell r="I7478" t="str">
            <v>DIR LONG DISTANCE</v>
          </cell>
          <cell r="J7478">
            <v>10.29</v>
          </cell>
          <cell r="K7478">
            <v>10.29</v>
          </cell>
          <cell r="L7478">
            <v>10.29</v>
          </cell>
        </row>
        <row r="7479">
          <cell r="G7479">
            <v>236531</v>
          </cell>
          <cell r="H7479" t="str">
            <v>EDUCATION GALAXY, LL</v>
          </cell>
          <cell r="I7479" t="str">
            <v>EDUCATIONAL: ELEARNING, FOREIGN LANGUAGES, MATH, S</v>
          </cell>
          <cell r="J7479">
            <v>4200</v>
          </cell>
          <cell r="K7479">
            <v>4200</v>
          </cell>
          <cell r="L7479">
            <v>4200</v>
          </cell>
        </row>
        <row r="7480">
          <cell r="G7480">
            <v>236532</v>
          </cell>
          <cell r="H7480" t="str">
            <v>ESC REGION 13</v>
          </cell>
          <cell r="I7480" t="str">
            <v>EDUCATIONAL/TRAINING SERVICES</v>
          </cell>
          <cell r="J7480">
            <v>3000</v>
          </cell>
          <cell r="K7480">
            <v>3000</v>
          </cell>
          <cell r="L7480">
            <v>5750</v>
          </cell>
        </row>
        <row r="7481">
          <cell r="G7481">
            <v>236532</v>
          </cell>
          <cell r="H7481" t="str">
            <v>ESC REGION 13</v>
          </cell>
          <cell r="I7481" t="str">
            <v>EDUCATIONAL/TRAINING SERVICES</v>
          </cell>
          <cell r="J7481">
            <v>2750</v>
          </cell>
          <cell r="K7481">
            <v>5750</v>
          </cell>
          <cell r="L7481">
            <v>5750</v>
          </cell>
        </row>
        <row r="7482">
          <cell r="G7482">
            <v>236533</v>
          </cell>
          <cell r="H7482" t="str">
            <v>ESC REGION 20</v>
          </cell>
          <cell r="I7482" t="str">
            <v>EDUCATIONAL/TRAINING SERVICES</v>
          </cell>
          <cell r="J7482">
            <v>100</v>
          </cell>
          <cell r="K7482">
            <v>100</v>
          </cell>
          <cell r="L7482">
            <v>300</v>
          </cell>
        </row>
        <row r="7483">
          <cell r="G7483">
            <v>236533</v>
          </cell>
          <cell r="H7483" t="str">
            <v>ESC REGION 20</v>
          </cell>
          <cell r="I7483" t="str">
            <v>EDUCATIONAL/TRAINING SERVICES</v>
          </cell>
          <cell r="J7483">
            <v>100</v>
          </cell>
          <cell r="K7483">
            <v>200</v>
          </cell>
          <cell r="L7483">
            <v>300</v>
          </cell>
        </row>
        <row r="7484">
          <cell r="G7484">
            <v>236533</v>
          </cell>
          <cell r="H7484" t="str">
            <v>ESC REGION 20</v>
          </cell>
          <cell r="I7484" t="str">
            <v>EDUCATIONAL/TRAINING SERVICES</v>
          </cell>
          <cell r="J7484">
            <v>100</v>
          </cell>
          <cell r="K7484">
            <v>300</v>
          </cell>
          <cell r="L7484">
            <v>300</v>
          </cell>
        </row>
        <row r="7485">
          <cell r="G7485">
            <v>236534</v>
          </cell>
          <cell r="H7485" t="str">
            <v>ESGI, LLC</v>
          </cell>
          <cell r="I7485" t="str">
            <v>EDUCATIONAL: ELEARNING, FOREIGN LANGUAGES, MATH, S</v>
          </cell>
          <cell r="J7485">
            <v>552</v>
          </cell>
          <cell r="K7485">
            <v>552</v>
          </cell>
          <cell r="L7485">
            <v>552</v>
          </cell>
        </row>
        <row r="7486">
          <cell r="G7486">
            <v>236535</v>
          </cell>
          <cell r="H7486" t="str">
            <v>EWALD KUBOTA</v>
          </cell>
          <cell r="I7486" t="str">
            <v>EDGERS, TRIMMERS, AND WEED CUTTERS</v>
          </cell>
          <cell r="J7486">
            <v>51.06</v>
          </cell>
          <cell r="K7486">
            <v>51.06</v>
          </cell>
          <cell r="L7486">
            <v>122.79</v>
          </cell>
        </row>
        <row r="7487">
          <cell r="G7487">
            <v>236535</v>
          </cell>
          <cell r="H7487" t="str">
            <v>EWALD KUBOTA</v>
          </cell>
          <cell r="I7487" t="str">
            <v>LAWN MOWERS, RIDING TYPE, INCLUDING PARTS &amp; ACCESS</v>
          </cell>
          <cell r="J7487">
            <v>71.73</v>
          </cell>
          <cell r="K7487">
            <v>122.79</v>
          </cell>
          <cell r="L7487">
            <v>122.79</v>
          </cell>
        </row>
        <row r="7488">
          <cell r="G7488">
            <v>236536</v>
          </cell>
          <cell r="H7488" t="str">
            <v>FERGUSON FACILITIES</v>
          </cell>
          <cell r="I7488" t="str">
            <v>JANITORIAL SUPPLIES</v>
          </cell>
          <cell r="J7488">
            <v>8121.32</v>
          </cell>
          <cell r="K7488">
            <v>8121.32</v>
          </cell>
          <cell r="L7488">
            <v>8121.32</v>
          </cell>
        </row>
        <row r="7489">
          <cell r="G7489">
            <v>236537</v>
          </cell>
          <cell r="H7489" t="str">
            <v>FISHER SCIENTIFIC CO</v>
          </cell>
          <cell r="I7489" t="str">
            <v>CHEMICAL LABORATORY EQUIPMENT AND SUPPLIES</v>
          </cell>
          <cell r="J7489">
            <v>393.96</v>
          </cell>
          <cell r="K7489">
            <v>393.96</v>
          </cell>
          <cell r="L7489">
            <v>393.96</v>
          </cell>
        </row>
        <row r="7490">
          <cell r="G7490">
            <v>236538</v>
          </cell>
          <cell r="H7490" t="str">
            <v>FLOWERS BAKING COMPA</v>
          </cell>
          <cell r="I7490" t="str">
            <v>BREAD, ROLLS, ETC., INCLUDING BROWN AND SERVE ITEM</v>
          </cell>
          <cell r="J7490">
            <v>40.32</v>
          </cell>
          <cell r="K7490">
            <v>40.32</v>
          </cell>
          <cell r="L7490">
            <v>625.38000000000011</v>
          </cell>
        </row>
        <row r="7491">
          <cell r="G7491">
            <v>236538</v>
          </cell>
          <cell r="H7491" t="str">
            <v>FLOWERS BAKING COMPA</v>
          </cell>
          <cell r="I7491" t="str">
            <v>BREAD, ROLLS, ETC., INCLUDING BROWN AND SERVE ITEM</v>
          </cell>
          <cell r="J7491">
            <v>19.8</v>
          </cell>
          <cell r="K7491">
            <v>60.120000000000005</v>
          </cell>
          <cell r="L7491">
            <v>625.38000000000011</v>
          </cell>
        </row>
        <row r="7492">
          <cell r="G7492">
            <v>236538</v>
          </cell>
          <cell r="H7492" t="str">
            <v>FLOWERS BAKING COMPA</v>
          </cell>
          <cell r="I7492" t="str">
            <v>REF PO 2200761</v>
          </cell>
          <cell r="J7492">
            <v>-334.04</v>
          </cell>
          <cell r="K7492">
            <v>-273.92</v>
          </cell>
          <cell r="L7492">
            <v>625.38000000000011</v>
          </cell>
        </row>
        <row r="7493">
          <cell r="G7493">
            <v>236538</v>
          </cell>
          <cell r="H7493" t="str">
            <v>FLOWERS BAKING COMPA</v>
          </cell>
          <cell r="I7493" t="str">
            <v>BREAD, ROLLS, ETC., INCLUDING BROWN AND SERVE ITEM</v>
          </cell>
          <cell r="J7493">
            <v>115.34</v>
          </cell>
          <cell r="K7493">
            <v>-158.58000000000001</v>
          </cell>
          <cell r="L7493">
            <v>625.38000000000011</v>
          </cell>
        </row>
        <row r="7494">
          <cell r="G7494">
            <v>236538</v>
          </cell>
          <cell r="H7494" t="str">
            <v>FLOWERS BAKING COMPA</v>
          </cell>
          <cell r="I7494" t="str">
            <v>BREAD, ROLLS, ETC., INCLUDING BROWN AND SERVE ITEM</v>
          </cell>
          <cell r="J7494">
            <v>108.17</v>
          </cell>
          <cell r="K7494">
            <v>-50.410000000000011</v>
          </cell>
          <cell r="L7494">
            <v>625.38000000000011</v>
          </cell>
        </row>
        <row r="7495">
          <cell r="G7495">
            <v>236538</v>
          </cell>
          <cell r="H7495" t="str">
            <v>FLOWERS BAKING COMPA</v>
          </cell>
          <cell r="I7495" t="str">
            <v>BREAD, ROLLS, ETC., INCLUDING BROWN AND SERVE ITEM</v>
          </cell>
          <cell r="J7495">
            <v>58.42</v>
          </cell>
          <cell r="K7495">
            <v>8.0099999999999909</v>
          </cell>
          <cell r="L7495">
            <v>625.38000000000011</v>
          </cell>
        </row>
        <row r="7496">
          <cell r="G7496">
            <v>236538</v>
          </cell>
          <cell r="H7496" t="str">
            <v>FLOWERS BAKING COMPA</v>
          </cell>
          <cell r="I7496" t="str">
            <v>BREAD, ROLLS, ETC., INCLUDING BROWN AND SERVE ITEM</v>
          </cell>
          <cell r="J7496">
            <v>177.31</v>
          </cell>
          <cell r="K7496">
            <v>185.32</v>
          </cell>
          <cell r="L7496">
            <v>625.38000000000011</v>
          </cell>
        </row>
        <row r="7497">
          <cell r="G7497">
            <v>236538</v>
          </cell>
          <cell r="H7497" t="str">
            <v>FLOWERS BAKING COMPA</v>
          </cell>
          <cell r="I7497" t="str">
            <v>BREAD, ROLLS, ETC., INCLUDING BROWN AND SERVE ITEM</v>
          </cell>
          <cell r="J7497">
            <v>92.29</v>
          </cell>
          <cell r="K7497">
            <v>277.61</v>
          </cell>
          <cell r="L7497">
            <v>625.38000000000011</v>
          </cell>
        </row>
        <row r="7498">
          <cell r="G7498">
            <v>236538</v>
          </cell>
          <cell r="H7498" t="str">
            <v>FLOWERS BAKING COMPA</v>
          </cell>
          <cell r="I7498" t="str">
            <v>BREAD, ROLLS, ETC., INCLUDING BROWN AND SERVE ITEM</v>
          </cell>
          <cell r="J7498">
            <v>110.01</v>
          </cell>
          <cell r="K7498">
            <v>387.62</v>
          </cell>
          <cell r="L7498">
            <v>625.38000000000011</v>
          </cell>
        </row>
        <row r="7499">
          <cell r="G7499">
            <v>236538</v>
          </cell>
          <cell r="H7499" t="str">
            <v>FLOWERS BAKING COMPA</v>
          </cell>
          <cell r="I7499" t="str">
            <v>BREAD, ROLLS, ETC., INCLUDING BROWN AND SERVE ITEM</v>
          </cell>
          <cell r="J7499">
            <v>62.35</v>
          </cell>
          <cell r="K7499">
            <v>449.97</v>
          </cell>
          <cell r="L7499">
            <v>625.38000000000011</v>
          </cell>
        </row>
        <row r="7500">
          <cell r="G7500">
            <v>236538</v>
          </cell>
          <cell r="H7500" t="str">
            <v>FLOWERS BAKING COMPA</v>
          </cell>
          <cell r="I7500" t="str">
            <v>BREAD, ROLLS, ETC., INCLUDING BROWN AND SERVE ITEM</v>
          </cell>
          <cell r="J7500">
            <v>78.22</v>
          </cell>
          <cell r="K7500">
            <v>528.19000000000005</v>
          </cell>
          <cell r="L7500">
            <v>625.38000000000011</v>
          </cell>
        </row>
        <row r="7501">
          <cell r="G7501">
            <v>236538</v>
          </cell>
          <cell r="H7501" t="str">
            <v>FLOWERS BAKING COMPA</v>
          </cell>
          <cell r="I7501" t="str">
            <v>BREAD, ROLLS, ETC., INCLUDING BROWN AND SERVE ITEM</v>
          </cell>
          <cell r="J7501">
            <v>97.19</v>
          </cell>
          <cell r="K7501">
            <v>625.38000000000011</v>
          </cell>
          <cell r="L7501">
            <v>625.38000000000011</v>
          </cell>
        </row>
        <row r="7502">
          <cell r="G7502">
            <v>236539</v>
          </cell>
          <cell r="H7502" t="str">
            <v>GARDNER &amp; MARTIN INC</v>
          </cell>
          <cell r="I7502" t="str">
            <v>SIGNS, MISCELLANEOUS (NOT OTHERWISE CLASSIFIED)</v>
          </cell>
          <cell r="J7502">
            <v>147</v>
          </cell>
          <cell r="K7502">
            <v>147</v>
          </cell>
          <cell r="L7502">
            <v>147</v>
          </cell>
        </row>
        <row r="7503">
          <cell r="G7503">
            <v>236540</v>
          </cell>
          <cell r="H7503" t="str">
            <v>GRAINGER</v>
          </cell>
          <cell r="I7503" t="str">
            <v>AC &amp; HEAT SYSTEMS: WINDOW &amp; WALL MOUNTED, DUCTLESS</v>
          </cell>
          <cell r="J7503">
            <v>258</v>
          </cell>
          <cell r="K7503">
            <v>258</v>
          </cell>
          <cell r="L7503">
            <v>258</v>
          </cell>
        </row>
        <row r="7504">
          <cell r="G7504">
            <v>236541</v>
          </cell>
          <cell r="H7504" t="str">
            <v>GREEN VALLEY SPECIAL</v>
          </cell>
          <cell r="I7504" t="str">
            <v>NOV 2019 WATER</v>
          </cell>
          <cell r="J7504">
            <v>329.01</v>
          </cell>
          <cell r="K7504">
            <v>329.01</v>
          </cell>
          <cell r="L7504">
            <v>329.01</v>
          </cell>
        </row>
        <row r="7505">
          <cell r="G7505">
            <v>236542</v>
          </cell>
          <cell r="H7505" t="str">
            <v>GUADALUPE COUNTY APP</v>
          </cell>
          <cell r="I7505" t="str">
            <v>APPRAISAL SERVICES, REAL ESTATE</v>
          </cell>
          <cell r="J7505">
            <v>152308.26999999999</v>
          </cell>
          <cell r="K7505">
            <v>152308.26999999999</v>
          </cell>
          <cell r="L7505">
            <v>152308.26999999999</v>
          </cell>
        </row>
        <row r="7506">
          <cell r="G7506">
            <v>236543</v>
          </cell>
          <cell r="H7506" t="str">
            <v>GUADALUPE COUNTY TAX</v>
          </cell>
          <cell r="I7506" t="str">
            <v>FEES (NOT OTHERWISE CLASSIFIED)</v>
          </cell>
          <cell r="J7506">
            <v>9394.2000000000007</v>
          </cell>
          <cell r="K7506">
            <v>9394.2000000000007</v>
          </cell>
          <cell r="L7506">
            <v>9394.2000000000007</v>
          </cell>
        </row>
        <row r="7507">
          <cell r="G7507">
            <v>236544</v>
          </cell>
          <cell r="H7507" t="str">
            <v>GUADALUPE COUNTY TAX</v>
          </cell>
          <cell r="I7507" t="str">
            <v>FEES (NOT OTHERWISE CLASSIFIED)</v>
          </cell>
          <cell r="J7507">
            <v>9927.7900000000009</v>
          </cell>
          <cell r="K7507">
            <v>9927.7900000000009</v>
          </cell>
          <cell r="L7507">
            <v>9927.7900000000009</v>
          </cell>
        </row>
        <row r="7508">
          <cell r="G7508">
            <v>236545</v>
          </cell>
          <cell r="H7508" t="str">
            <v>GUADALUPE COUNTY UNI</v>
          </cell>
          <cell r="I7508" t="str">
            <v>NOV 2019 MEMBERSHIP</v>
          </cell>
          <cell r="J7508">
            <v>42.5</v>
          </cell>
          <cell r="K7508">
            <v>42.5</v>
          </cell>
          <cell r="L7508">
            <v>42.5</v>
          </cell>
        </row>
        <row r="7509">
          <cell r="G7509">
            <v>236546</v>
          </cell>
          <cell r="H7509" t="str">
            <v>GUADALUPE PRINTING &amp;</v>
          </cell>
          <cell r="I7509" t="str">
            <v>FORMS PRINTING, NOT CONTINUOUS</v>
          </cell>
          <cell r="J7509">
            <v>117.5</v>
          </cell>
          <cell r="K7509">
            <v>117.5</v>
          </cell>
          <cell r="L7509">
            <v>117.5</v>
          </cell>
        </row>
        <row r="7510">
          <cell r="G7510">
            <v>236547</v>
          </cell>
          <cell r="H7510" t="str">
            <v>GULF COAST PAPER CO</v>
          </cell>
          <cell r="I7510" t="str">
            <v>JANITORIAL EQUIPMENT AND SUPPLIES (NOT OTHERWISE C</v>
          </cell>
          <cell r="J7510">
            <v>31.52</v>
          </cell>
          <cell r="K7510">
            <v>31.52</v>
          </cell>
          <cell r="L7510">
            <v>4629.8099999999995</v>
          </cell>
        </row>
        <row r="7511">
          <cell r="G7511">
            <v>236547</v>
          </cell>
          <cell r="H7511" t="str">
            <v>GULF COAST PAPER CO</v>
          </cell>
          <cell r="I7511" t="str">
            <v>EQUIPMENT MAINTENANCE AND REPAIR SERVICES FOR GENE</v>
          </cell>
          <cell r="J7511">
            <v>49.24</v>
          </cell>
          <cell r="K7511">
            <v>80.760000000000005</v>
          </cell>
          <cell r="L7511">
            <v>4629.8099999999995</v>
          </cell>
        </row>
        <row r="7512">
          <cell r="G7512">
            <v>236547</v>
          </cell>
          <cell r="H7512" t="str">
            <v>GULF COAST PAPER CO</v>
          </cell>
          <cell r="I7512" t="str">
            <v>CUTLERY, COOKWARE, DISHES, GLASSWARE,</v>
          </cell>
          <cell r="J7512">
            <v>348.28</v>
          </cell>
          <cell r="K7512">
            <v>429.03999999999996</v>
          </cell>
          <cell r="L7512">
            <v>4629.8099999999995</v>
          </cell>
        </row>
        <row r="7513">
          <cell r="G7513">
            <v>236547</v>
          </cell>
          <cell r="H7513" t="str">
            <v>GULF COAST PAPER CO</v>
          </cell>
          <cell r="I7513" t="str">
            <v>CUTLERY, COOKWARE, DISHES, GLASSWARE,</v>
          </cell>
          <cell r="J7513">
            <v>44.9</v>
          </cell>
          <cell r="K7513">
            <v>473.93999999999994</v>
          </cell>
          <cell r="L7513">
            <v>4629.8099999999995</v>
          </cell>
        </row>
        <row r="7514">
          <cell r="G7514">
            <v>236547</v>
          </cell>
          <cell r="H7514" t="str">
            <v>GULF COAST PAPER CO</v>
          </cell>
          <cell r="I7514" t="str">
            <v>CUTLERY, COOKWARE, DISHES, GLASSWARE,</v>
          </cell>
          <cell r="J7514">
            <v>851.49</v>
          </cell>
          <cell r="K7514">
            <v>1325.4299999999998</v>
          </cell>
          <cell r="L7514">
            <v>4629.8099999999995</v>
          </cell>
        </row>
        <row r="7515">
          <cell r="G7515">
            <v>236547</v>
          </cell>
          <cell r="H7515" t="str">
            <v>GULF COAST PAPER CO</v>
          </cell>
          <cell r="I7515" t="str">
            <v>CUTLERY, COOKWARE, DISHES, GLASSWARE,</v>
          </cell>
          <cell r="J7515">
            <v>194.88</v>
          </cell>
          <cell r="K7515">
            <v>1520.31</v>
          </cell>
          <cell r="L7515">
            <v>4629.8099999999995</v>
          </cell>
        </row>
        <row r="7516">
          <cell r="G7516">
            <v>236547</v>
          </cell>
          <cell r="H7516" t="str">
            <v>GULF COAST PAPER CO</v>
          </cell>
          <cell r="I7516" t="str">
            <v>CUTLERY, COOKWARE, DISHES, GLASSWARE,</v>
          </cell>
          <cell r="J7516">
            <v>63.48</v>
          </cell>
          <cell r="K7516">
            <v>1583.79</v>
          </cell>
          <cell r="L7516">
            <v>4629.8099999999995</v>
          </cell>
        </row>
        <row r="7517">
          <cell r="G7517">
            <v>236547</v>
          </cell>
          <cell r="H7517" t="str">
            <v>GULF COAST PAPER CO</v>
          </cell>
          <cell r="I7517" t="str">
            <v>CUTLERY, COOKWARE, DISHES, GLASSWARE,</v>
          </cell>
          <cell r="J7517">
            <v>574.38</v>
          </cell>
          <cell r="K7517">
            <v>2158.17</v>
          </cell>
          <cell r="L7517">
            <v>4629.8099999999995</v>
          </cell>
        </row>
        <row r="7518">
          <cell r="G7518">
            <v>236547</v>
          </cell>
          <cell r="H7518" t="str">
            <v>GULF COAST PAPER CO</v>
          </cell>
          <cell r="I7518" t="str">
            <v>CUTLERY, COOKWARE, DISHES, GLASSWARE,</v>
          </cell>
          <cell r="J7518">
            <v>271.86</v>
          </cell>
          <cell r="K7518">
            <v>2430.0300000000002</v>
          </cell>
          <cell r="L7518">
            <v>4629.8099999999995</v>
          </cell>
        </row>
        <row r="7519">
          <cell r="G7519">
            <v>236547</v>
          </cell>
          <cell r="H7519" t="str">
            <v>GULF COAST PAPER CO</v>
          </cell>
          <cell r="I7519" t="str">
            <v>CUTLERY, COOKWARE, DISHES, GLASSWARE,</v>
          </cell>
          <cell r="J7519">
            <v>231.04</v>
          </cell>
          <cell r="K7519">
            <v>2661.07</v>
          </cell>
          <cell r="L7519">
            <v>4629.8099999999995</v>
          </cell>
        </row>
        <row r="7520">
          <cell r="G7520">
            <v>236547</v>
          </cell>
          <cell r="H7520" t="str">
            <v>GULF COAST PAPER CO</v>
          </cell>
          <cell r="I7520" t="str">
            <v>CUTLERY, COOKWARE, DISHES, GLASSWARE,</v>
          </cell>
          <cell r="J7520">
            <v>47.85</v>
          </cell>
          <cell r="K7520">
            <v>2708.92</v>
          </cell>
          <cell r="L7520">
            <v>4629.8099999999995</v>
          </cell>
        </row>
        <row r="7521">
          <cell r="G7521">
            <v>236547</v>
          </cell>
          <cell r="H7521" t="str">
            <v>GULF COAST PAPER CO</v>
          </cell>
          <cell r="I7521" t="str">
            <v>CUTLERY, COOKWARE, DISHES, GLASSWARE,</v>
          </cell>
          <cell r="J7521">
            <v>312.19</v>
          </cell>
          <cell r="K7521">
            <v>3021.11</v>
          </cell>
          <cell r="L7521">
            <v>4629.8099999999995</v>
          </cell>
        </row>
        <row r="7522">
          <cell r="G7522">
            <v>236547</v>
          </cell>
          <cell r="H7522" t="str">
            <v>GULF COAST PAPER CO</v>
          </cell>
          <cell r="I7522" t="str">
            <v>CUTLERY, COOKWARE, DISHES, GLASSWARE,</v>
          </cell>
          <cell r="J7522">
            <v>372.12</v>
          </cell>
          <cell r="K7522">
            <v>3393.23</v>
          </cell>
          <cell r="L7522">
            <v>4629.8099999999995</v>
          </cell>
        </row>
        <row r="7523">
          <cell r="G7523">
            <v>236547</v>
          </cell>
          <cell r="H7523" t="str">
            <v>GULF COAST PAPER CO</v>
          </cell>
          <cell r="I7523" t="str">
            <v>CUTLERY, COOKWARE, DISHES, GLASSWARE,</v>
          </cell>
          <cell r="J7523">
            <v>410.17</v>
          </cell>
          <cell r="K7523">
            <v>3803.4</v>
          </cell>
          <cell r="L7523">
            <v>4629.8099999999995</v>
          </cell>
        </row>
        <row r="7524">
          <cell r="G7524">
            <v>236547</v>
          </cell>
          <cell r="H7524" t="str">
            <v>GULF COAST PAPER CO</v>
          </cell>
          <cell r="I7524" t="str">
            <v>CUTLERY, COOKWARE, DISHES, GLASSWARE,</v>
          </cell>
          <cell r="J7524">
            <v>26.25</v>
          </cell>
          <cell r="K7524">
            <v>3829.65</v>
          </cell>
          <cell r="L7524">
            <v>4629.8099999999995</v>
          </cell>
        </row>
        <row r="7525">
          <cell r="G7525">
            <v>236547</v>
          </cell>
          <cell r="H7525" t="str">
            <v>GULF COAST PAPER CO</v>
          </cell>
          <cell r="I7525" t="str">
            <v>CUTLERY, COOKWARE, DISHES, GLASSWARE,</v>
          </cell>
          <cell r="J7525">
            <v>373.94</v>
          </cell>
          <cell r="K7525">
            <v>4203.59</v>
          </cell>
          <cell r="L7525">
            <v>4629.8099999999995</v>
          </cell>
        </row>
        <row r="7526">
          <cell r="G7526">
            <v>236547</v>
          </cell>
          <cell r="H7526" t="str">
            <v>GULF COAST PAPER CO</v>
          </cell>
          <cell r="I7526" t="str">
            <v>CUTLERY, COOKWARE, DISHES, GLASSWARE,</v>
          </cell>
          <cell r="J7526">
            <v>49.4</v>
          </cell>
          <cell r="K7526">
            <v>4252.99</v>
          </cell>
          <cell r="L7526">
            <v>4629.8099999999995</v>
          </cell>
        </row>
        <row r="7527">
          <cell r="G7527">
            <v>236547</v>
          </cell>
          <cell r="H7527" t="str">
            <v>GULF COAST PAPER CO</v>
          </cell>
          <cell r="I7527" t="str">
            <v>CUTLERY, COOKWARE, DISHES, GLASSWARE,</v>
          </cell>
          <cell r="J7527">
            <v>221.83</v>
          </cell>
          <cell r="K7527">
            <v>4474.82</v>
          </cell>
          <cell r="L7527">
            <v>4629.8099999999995</v>
          </cell>
        </row>
        <row r="7528">
          <cell r="G7528">
            <v>236547</v>
          </cell>
          <cell r="H7528" t="str">
            <v>GULF COAST PAPER CO</v>
          </cell>
          <cell r="I7528" t="str">
            <v>CUTLERY, COOKWARE, DISHES, GLASSWARE,</v>
          </cell>
          <cell r="J7528">
            <v>154.99</v>
          </cell>
          <cell r="K7528">
            <v>4629.8099999999995</v>
          </cell>
          <cell r="L7528">
            <v>4629.8099999999995</v>
          </cell>
        </row>
        <row r="7529">
          <cell r="G7529">
            <v>236548</v>
          </cell>
          <cell r="H7529" t="str">
            <v>HAMPEL OIL DISTRIB</v>
          </cell>
          <cell r="I7529" t="str">
            <v>FUEL, OIL, GREASE AND LUBRICANTS</v>
          </cell>
          <cell r="J7529">
            <v>414.7</v>
          </cell>
          <cell r="K7529">
            <v>414.7</v>
          </cell>
          <cell r="L7529">
            <v>414.7</v>
          </cell>
        </row>
        <row r="7530">
          <cell r="G7530">
            <v>236549</v>
          </cell>
          <cell r="H7530" t="str">
            <v>HAWTHORNE EDUCATIONA</v>
          </cell>
          <cell r="I7530" t="str">
            <v>INSTRUCTIONAL AIDS: COURSES, LESSON PLANS, PREPARE</v>
          </cell>
          <cell r="J7530">
            <v>661</v>
          </cell>
          <cell r="K7530">
            <v>661</v>
          </cell>
          <cell r="L7530">
            <v>661</v>
          </cell>
        </row>
        <row r="7531">
          <cell r="G7531">
            <v>236550</v>
          </cell>
          <cell r="H7531" t="str">
            <v>HEARN, TANISHA</v>
          </cell>
          <cell r="I7531" t="str">
            <v>EMPLOYEE TRAVEL EXPENSES</v>
          </cell>
          <cell r="J7531">
            <v>161.13</v>
          </cell>
          <cell r="K7531">
            <v>161.13</v>
          </cell>
          <cell r="L7531">
            <v>161.13</v>
          </cell>
        </row>
        <row r="7532">
          <cell r="G7532">
            <v>236551</v>
          </cell>
          <cell r="H7532" t="str">
            <v>HEB GROCERY COMPANY</v>
          </cell>
          <cell r="I7532" t="str">
            <v>FOODS: STAPLE GROCERY</v>
          </cell>
          <cell r="J7532">
            <v>54.9</v>
          </cell>
          <cell r="K7532">
            <v>54.9</v>
          </cell>
          <cell r="L7532">
            <v>3040.67</v>
          </cell>
        </row>
        <row r="7533">
          <cell r="G7533">
            <v>236551</v>
          </cell>
          <cell r="H7533" t="str">
            <v>HEB GROCERY COMPANY</v>
          </cell>
          <cell r="I7533" t="str">
            <v>FOODS: STAPLE GROCERY</v>
          </cell>
          <cell r="J7533">
            <v>246.69</v>
          </cell>
          <cell r="K7533">
            <v>301.58999999999997</v>
          </cell>
          <cell r="L7533">
            <v>3040.67</v>
          </cell>
        </row>
        <row r="7534">
          <cell r="G7534">
            <v>236551</v>
          </cell>
          <cell r="H7534" t="str">
            <v>HEB GROCERY COMPANY</v>
          </cell>
          <cell r="I7534" t="str">
            <v>FOODS: STAPLE GROCERY</v>
          </cell>
          <cell r="J7534">
            <v>21.36</v>
          </cell>
          <cell r="K7534">
            <v>322.95</v>
          </cell>
          <cell r="L7534">
            <v>3040.67</v>
          </cell>
        </row>
        <row r="7535">
          <cell r="G7535">
            <v>236551</v>
          </cell>
          <cell r="H7535" t="str">
            <v>HEB GROCERY COMPANY</v>
          </cell>
          <cell r="I7535" t="str">
            <v>FOODS: STAPLE GROCERY</v>
          </cell>
          <cell r="J7535">
            <v>176.36</v>
          </cell>
          <cell r="K7535">
            <v>499.31</v>
          </cell>
          <cell r="L7535">
            <v>3040.67</v>
          </cell>
        </row>
        <row r="7536">
          <cell r="G7536">
            <v>236551</v>
          </cell>
          <cell r="H7536" t="str">
            <v>HEB GROCERY COMPANY</v>
          </cell>
          <cell r="I7536" t="str">
            <v>FOODS: STAPLE GROCERY</v>
          </cell>
          <cell r="J7536">
            <v>78.84</v>
          </cell>
          <cell r="K7536">
            <v>578.15</v>
          </cell>
          <cell r="L7536">
            <v>3040.67</v>
          </cell>
        </row>
        <row r="7537">
          <cell r="G7537">
            <v>236551</v>
          </cell>
          <cell r="H7537" t="str">
            <v>HEB GROCERY COMPANY</v>
          </cell>
          <cell r="I7537" t="str">
            <v>FOODS: STAPLE GROCERY</v>
          </cell>
          <cell r="J7537">
            <v>69.88</v>
          </cell>
          <cell r="K7537">
            <v>648.03</v>
          </cell>
          <cell r="L7537">
            <v>3040.67</v>
          </cell>
        </row>
        <row r="7538">
          <cell r="G7538">
            <v>236551</v>
          </cell>
          <cell r="H7538" t="str">
            <v>HEB GROCERY COMPANY</v>
          </cell>
          <cell r="I7538" t="str">
            <v>SCHOOL EQUIPMENT, TEACHING AIDS, AND SUPPLIES</v>
          </cell>
          <cell r="J7538">
            <v>20.34</v>
          </cell>
          <cell r="K7538">
            <v>668.37</v>
          </cell>
          <cell r="L7538">
            <v>3040.67</v>
          </cell>
        </row>
        <row r="7539">
          <cell r="G7539">
            <v>236551</v>
          </cell>
          <cell r="H7539" t="str">
            <v>HEB GROCERY COMPANY</v>
          </cell>
          <cell r="I7539" t="str">
            <v>FOODS: STAPLE GROCERY</v>
          </cell>
          <cell r="J7539">
            <v>18.7</v>
          </cell>
          <cell r="K7539">
            <v>687.07</v>
          </cell>
          <cell r="L7539">
            <v>3040.67</v>
          </cell>
        </row>
        <row r="7540">
          <cell r="G7540">
            <v>236551</v>
          </cell>
          <cell r="H7540" t="str">
            <v>HEB GROCERY COMPANY</v>
          </cell>
          <cell r="I7540" t="str">
            <v>FOODS: STAPLE GROCERY</v>
          </cell>
          <cell r="J7540">
            <v>170.23</v>
          </cell>
          <cell r="K7540">
            <v>857.30000000000007</v>
          </cell>
          <cell r="L7540">
            <v>3040.67</v>
          </cell>
        </row>
        <row r="7541">
          <cell r="G7541">
            <v>236551</v>
          </cell>
          <cell r="H7541" t="str">
            <v>HEB GROCERY COMPANY</v>
          </cell>
          <cell r="I7541" t="str">
            <v>PERSONAL HYGIENE AND GROOMING EQUIPMENT AND SUPPLI</v>
          </cell>
          <cell r="J7541">
            <v>444.17</v>
          </cell>
          <cell r="K7541">
            <v>1301.47</v>
          </cell>
          <cell r="L7541">
            <v>3040.67</v>
          </cell>
        </row>
        <row r="7542">
          <cell r="G7542">
            <v>236551</v>
          </cell>
          <cell r="H7542" t="str">
            <v>HEB GROCERY COMPANY</v>
          </cell>
          <cell r="I7542" t="str">
            <v>FOODS: STAPLE GROCERY</v>
          </cell>
          <cell r="J7542">
            <v>25.72</v>
          </cell>
          <cell r="K7542">
            <v>1327.19</v>
          </cell>
          <cell r="L7542">
            <v>3040.67</v>
          </cell>
        </row>
        <row r="7543">
          <cell r="G7543">
            <v>236551</v>
          </cell>
          <cell r="H7543" t="str">
            <v>HEB GROCERY COMPANY</v>
          </cell>
          <cell r="I7543" t="str">
            <v>FOODS: STAPLE GROCERY</v>
          </cell>
          <cell r="J7543">
            <v>66.59</v>
          </cell>
          <cell r="K7543">
            <v>1393.78</v>
          </cell>
          <cell r="L7543">
            <v>3040.67</v>
          </cell>
        </row>
        <row r="7544">
          <cell r="G7544">
            <v>236551</v>
          </cell>
          <cell r="H7544" t="str">
            <v>HEB GROCERY COMPANY</v>
          </cell>
          <cell r="I7544" t="str">
            <v>FOODS: STAPLE GROCERY</v>
          </cell>
          <cell r="J7544">
            <v>50.75</v>
          </cell>
          <cell r="K7544">
            <v>1444.53</v>
          </cell>
          <cell r="L7544">
            <v>3040.67</v>
          </cell>
        </row>
        <row r="7545">
          <cell r="G7545">
            <v>236551</v>
          </cell>
          <cell r="H7545" t="str">
            <v>HEB GROCERY COMPANY</v>
          </cell>
          <cell r="I7545" t="str">
            <v>FOODS: STAPLE GROCERY</v>
          </cell>
          <cell r="J7545">
            <v>51.78</v>
          </cell>
          <cell r="K7545">
            <v>1496.31</v>
          </cell>
          <cell r="L7545">
            <v>3040.67</v>
          </cell>
        </row>
        <row r="7546">
          <cell r="G7546">
            <v>236551</v>
          </cell>
          <cell r="H7546" t="str">
            <v>HEB GROCERY COMPANY</v>
          </cell>
          <cell r="I7546" t="str">
            <v>FOODS: STAPLE GROCERY</v>
          </cell>
          <cell r="J7546">
            <v>18.04</v>
          </cell>
          <cell r="K7546">
            <v>1514.35</v>
          </cell>
          <cell r="L7546">
            <v>3040.67</v>
          </cell>
        </row>
        <row r="7547">
          <cell r="G7547">
            <v>236551</v>
          </cell>
          <cell r="H7547" t="str">
            <v>HEB GROCERY COMPANY</v>
          </cell>
          <cell r="I7547" t="str">
            <v>FOODS: STAPLE GROCERY</v>
          </cell>
          <cell r="J7547">
            <v>24.37</v>
          </cell>
          <cell r="K7547">
            <v>1538.7199999999998</v>
          </cell>
          <cell r="L7547">
            <v>3040.67</v>
          </cell>
        </row>
        <row r="7548">
          <cell r="G7548">
            <v>236551</v>
          </cell>
          <cell r="H7548" t="str">
            <v>HEB GROCERY COMPANY</v>
          </cell>
          <cell r="I7548" t="str">
            <v>FOODS: STAPLE GROCERY</v>
          </cell>
          <cell r="J7548">
            <v>14.04</v>
          </cell>
          <cell r="K7548">
            <v>1552.7599999999998</v>
          </cell>
          <cell r="L7548">
            <v>3040.67</v>
          </cell>
        </row>
        <row r="7549">
          <cell r="G7549">
            <v>236551</v>
          </cell>
          <cell r="H7549" t="str">
            <v>HEB GROCERY COMPANY</v>
          </cell>
          <cell r="I7549" t="str">
            <v>FOODS: STAPLE GROCERY</v>
          </cell>
          <cell r="J7549">
            <v>151.13</v>
          </cell>
          <cell r="K7549">
            <v>1703.8899999999999</v>
          </cell>
          <cell r="L7549">
            <v>3040.67</v>
          </cell>
        </row>
        <row r="7550">
          <cell r="G7550">
            <v>236551</v>
          </cell>
          <cell r="H7550" t="str">
            <v>HEB GROCERY COMPANY</v>
          </cell>
          <cell r="I7550" t="str">
            <v>FOODS: BAKERY PRODUCTS, FRESH</v>
          </cell>
          <cell r="J7550">
            <v>76.45</v>
          </cell>
          <cell r="K7550">
            <v>1780.34</v>
          </cell>
          <cell r="L7550">
            <v>3040.67</v>
          </cell>
        </row>
        <row r="7551">
          <cell r="G7551">
            <v>236551</v>
          </cell>
          <cell r="H7551" t="str">
            <v>HEB GROCERY COMPANY</v>
          </cell>
          <cell r="I7551" t="str">
            <v>FOODS: STAPLE GROCERY</v>
          </cell>
          <cell r="J7551">
            <v>191.72</v>
          </cell>
          <cell r="K7551">
            <v>1972.06</v>
          </cell>
          <cell r="L7551">
            <v>3040.67</v>
          </cell>
        </row>
        <row r="7552">
          <cell r="G7552">
            <v>236551</v>
          </cell>
          <cell r="H7552" t="str">
            <v>HEB GROCERY COMPANY</v>
          </cell>
          <cell r="I7552" t="str">
            <v>FOODS: STAPLE GROCERY</v>
          </cell>
          <cell r="J7552">
            <v>50.91</v>
          </cell>
          <cell r="K7552">
            <v>2022.97</v>
          </cell>
          <cell r="L7552">
            <v>3040.67</v>
          </cell>
        </row>
        <row r="7553">
          <cell r="G7553">
            <v>236551</v>
          </cell>
          <cell r="H7553" t="str">
            <v>HEB GROCERY COMPANY</v>
          </cell>
          <cell r="I7553" t="str">
            <v>FOODS: STAPLE GROCERY</v>
          </cell>
          <cell r="J7553">
            <v>66.5</v>
          </cell>
          <cell r="K7553">
            <v>2089.4700000000003</v>
          </cell>
          <cell r="L7553">
            <v>3040.67</v>
          </cell>
        </row>
        <row r="7554">
          <cell r="G7554">
            <v>236551</v>
          </cell>
          <cell r="H7554" t="str">
            <v>HEB GROCERY COMPANY</v>
          </cell>
          <cell r="I7554" t="str">
            <v>FOODS: STAPLE GROCERY</v>
          </cell>
          <cell r="J7554">
            <v>23.93</v>
          </cell>
          <cell r="K7554">
            <v>2113.4</v>
          </cell>
          <cell r="L7554">
            <v>3040.67</v>
          </cell>
        </row>
        <row r="7555">
          <cell r="G7555">
            <v>236551</v>
          </cell>
          <cell r="H7555" t="str">
            <v>HEB GROCERY COMPANY</v>
          </cell>
          <cell r="I7555" t="str">
            <v>FOODS: STAPLE GROCERY</v>
          </cell>
          <cell r="J7555">
            <v>300</v>
          </cell>
          <cell r="K7555">
            <v>2413.4</v>
          </cell>
          <cell r="L7555">
            <v>3040.67</v>
          </cell>
        </row>
        <row r="7556">
          <cell r="G7556">
            <v>236551</v>
          </cell>
          <cell r="H7556" t="str">
            <v>HEB GROCERY COMPANY</v>
          </cell>
          <cell r="I7556" t="str">
            <v>FOODS: STAPLE GROCERY</v>
          </cell>
          <cell r="J7556">
            <v>99.71</v>
          </cell>
          <cell r="K7556">
            <v>2513.11</v>
          </cell>
          <cell r="L7556">
            <v>3040.67</v>
          </cell>
        </row>
        <row r="7557">
          <cell r="G7557">
            <v>236551</v>
          </cell>
          <cell r="H7557" t="str">
            <v>HEB GROCERY COMPANY</v>
          </cell>
          <cell r="I7557" t="str">
            <v>FOODS: STAPLE GROCERY</v>
          </cell>
          <cell r="J7557">
            <v>287.70999999999998</v>
          </cell>
          <cell r="K7557">
            <v>2800.82</v>
          </cell>
          <cell r="L7557">
            <v>3040.67</v>
          </cell>
        </row>
        <row r="7558">
          <cell r="G7558">
            <v>236551</v>
          </cell>
          <cell r="H7558" t="str">
            <v>HEB GROCERY COMPANY</v>
          </cell>
          <cell r="I7558" t="str">
            <v>FOODS: STAPLE GROCERY</v>
          </cell>
          <cell r="J7558">
            <v>239.85</v>
          </cell>
          <cell r="K7558">
            <v>3040.67</v>
          </cell>
          <cell r="L7558">
            <v>3040.67</v>
          </cell>
        </row>
        <row r="7559">
          <cell r="G7559">
            <v>236552</v>
          </cell>
          <cell r="H7559" t="str">
            <v>HIGH SCHOOL MUSIC SE</v>
          </cell>
          <cell r="I7559" t="str">
            <v>MUSICAL INSTRUMENTS, ACCESSORIES, AND SUPPLIES</v>
          </cell>
          <cell r="J7559">
            <v>119.55</v>
          </cell>
          <cell r="K7559">
            <v>119.55</v>
          </cell>
          <cell r="L7559">
            <v>427.49</v>
          </cell>
        </row>
        <row r="7560">
          <cell r="G7560">
            <v>236552</v>
          </cell>
          <cell r="H7560" t="str">
            <v>HIGH SCHOOL MUSIC SE</v>
          </cell>
          <cell r="I7560" t="str">
            <v>MUSICAL INSTRUMENTS MAINTENANCE &amp; REPAIR, INCLUDIN</v>
          </cell>
          <cell r="J7560">
            <v>128</v>
          </cell>
          <cell r="K7560">
            <v>247.55</v>
          </cell>
          <cell r="L7560">
            <v>427.49</v>
          </cell>
        </row>
        <row r="7561">
          <cell r="G7561">
            <v>236552</v>
          </cell>
          <cell r="H7561" t="str">
            <v>HIGH SCHOOL MUSIC SE</v>
          </cell>
          <cell r="I7561" t="str">
            <v>MUSICAL INSTRUMENTS, ACCESSORIES, AND SUPPLIES</v>
          </cell>
          <cell r="J7561">
            <v>179.94</v>
          </cell>
          <cell r="K7561">
            <v>427.49</v>
          </cell>
          <cell r="L7561">
            <v>427.49</v>
          </cell>
        </row>
        <row r="7562">
          <cell r="G7562">
            <v>236553</v>
          </cell>
          <cell r="H7562" t="str">
            <v>HILL COUNTRY TROPHY</v>
          </cell>
          <cell r="I7562" t="str">
            <v>TROPHIES, PLAQUES, AWARDS, CERTIFICATES, ETC. (NOT</v>
          </cell>
          <cell r="J7562">
            <v>685.5</v>
          </cell>
          <cell r="K7562">
            <v>685.5</v>
          </cell>
          <cell r="L7562">
            <v>685.5</v>
          </cell>
        </row>
        <row r="7563">
          <cell r="G7563">
            <v>236554</v>
          </cell>
          <cell r="H7563" t="str">
            <v>HOME DEPOT</v>
          </cell>
          <cell r="I7563" t="str">
            <v>HVAC EQUIPMENT, PARTS, AND SUPPLIES</v>
          </cell>
          <cell r="J7563">
            <v>9.9600000000000009</v>
          </cell>
          <cell r="K7563">
            <v>9.9600000000000009</v>
          </cell>
          <cell r="L7563">
            <v>727.36</v>
          </cell>
        </row>
        <row r="7564">
          <cell r="G7564">
            <v>236554</v>
          </cell>
          <cell r="H7564" t="str">
            <v>HOME DEPOT</v>
          </cell>
          <cell r="I7564" t="str">
            <v>ELECTRICAL EQUIPMENT AND SUPPLIES (EXCEPT CABLE AN</v>
          </cell>
          <cell r="J7564">
            <v>109.48</v>
          </cell>
          <cell r="K7564">
            <v>119.44</v>
          </cell>
          <cell r="L7564">
            <v>727.36</v>
          </cell>
        </row>
        <row r="7565">
          <cell r="G7565">
            <v>236554</v>
          </cell>
          <cell r="H7565" t="str">
            <v>HOME DEPOT</v>
          </cell>
          <cell r="I7565" t="str">
            <v>PLUMBING EQUIPMENT, FIXTURES, AND SUPPLIES</v>
          </cell>
          <cell r="J7565">
            <v>24.95</v>
          </cell>
          <cell r="K7565">
            <v>144.38999999999999</v>
          </cell>
          <cell r="L7565">
            <v>727.36</v>
          </cell>
        </row>
        <row r="7566">
          <cell r="G7566">
            <v>236554</v>
          </cell>
          <cell r="H7566" t="str">
            <v>HOME DEPOT</v>
          </cell>
          <cell r="I7566" t="str">
            <v>SPRINKLER SYSTEMS, LAWN AND TURF, INCLUDING PARTS</v>
          </cell>
          <cell r="J7566">
            <v>59.97</v>
          </cell>
          <cell r="K7566">
            <v>204.35999999999999</v>
          </cell>
          <cell r="L7566">
            <v>727.36</v>
          </cell>
        </row>
        <row r="7567">
          <cell r="G7567">
            <v>236554</v>
          </cell>
          <cell r="H7567" t="str">
            <v>HOME DEPOT</v>
          </cell>
          <cell r="I7567" t="str">
            <v>BUILDER'S SUPPLIES</v>
          </cell>
          <cell r="J7567">
            <v>67.44</v>
          </cell>
          <cell r="K7567">
            <v>271.79999999999995</v>
          </cell>
          <cell r="L7567">
            <v>727.36</v>
          </cell>
        </row>
        <row r="7568">
          <cell r="G7568">
            <v>236554</v>
          </cell>
          <cell r="H7568" t="str">
            <v>HOME DEPOT</v>
          </cell>
          <cell r="I7568" t="str">
            <v>BUILDER'S SUPPLIES</v>
          </cell>
          <cell r="J7568">
            <v>72.08</v>
          </cell>
          <cell r="K7568">
            <v>343.87999999999994</v>
          </cell>
          <cell r="L7568">
            <v>727.36</v>
          </cell>
        </row>
        <row r="7569">
          <cell r="G7569">
            <v>236554</v>
          </cell>
          <cell r="H7569" t="str">
            <v>HOME DEPOT</v>
          </cell>
          <cell r="I7569" t="str">
            <v>HVAC EQUIPMENT, PARTS, AND SUPPLIES</v>
          </cell>
          <cell r="J7569">
            <v>47.84</v>
          </cell>
          <cell r="K7569">
            <v>391.71999999999991</v>
          </cell>
          <cell r="L7569">
            <v>727.36</v>
          </cell>
        </row>
        <row r="7570">
          <cell r="G7570">
            <v>236554</v>
          </cell>
          <cell r="H7570" t="str">
            <v>HOME DEPOT</v>
          </cell>
          <cell r="I7570" t="str">
            <v>HVAC EQUIPMENT, PARTS, AND SUPPLIES</v>
          </cell>
          <cell r="J7570">
            <v>11.28</v>
          </cell>
          <cell r="K7570">
            <v>402.99999999999989</v>
          </cell>
          <cell r="L7570">
            <v>727.36</v>
          </cell>
        </row>
        <row r="7571">
          <cell r="G7571">
            <v>236554</v>
          </cell>
          <cell r="H7571" t="str">
            <v>HOME DEPOT</v>
          </cell>
          <cell r="I7571" t="str">
            <v>PLUMBING EQUIPMENT, FIXTURES, AND SUPPLIES</v>
          </cell>
          <cell r="J7571">
            <v>19.93</v>
          </cell>
          <cell r="K7571">
            <v>422.92999999999989</v>
          </cell>
          <cell r="L7571">
            <v>727.36</v>
          </cell>
        </row>
        <row r="7572">
          <cell r="G7572">
            <v>236554</v>
          </cell>
          <cell r="H7572" t="str">
            <v>HOME DEPOT</v>
          </cell>
          <cell r="I7572" t="str">
            <v>BUILDER'S SUPPLIES</v>
          </cell>
          <cell r="J7572">
            <v>30.4</v>
          </cell>
          <cell r="K7572">
            <v>453.32999999999987</v>
          </cell>
          <cell r="L7572">
            <v>727.36</v>
          </cell>
        </row>
        <row r="7573">
          <cell r="G7573">
            <v>236554</v>
          </cell>
          <cell r="H7573" t="str">
            <v>HOME DEPOT</v>
          </cell>
          <cell r="I7573" t="str">
            <v>PLUMBING EQUIPMENT, FIXTURES, AND SUPPLIES</v>
          </cell>
          <cell r="J7573">
            <v>15.07</v>
          </cell>
          <cell r="K7573">
            <v>468.39999999999986</v>
          </cell>
          <cell r="L7573">
            <v>727.36</v>
          </cell>
        </row>
        <row r="7574">
          <cell r="G7574">
            <v>236554</v>
          </cell>
          <cell r="H7574" t="str">
            <v>HOME DEPOT</v>
          </cell>
          <cell r="I7574" t="str">
            <v>BUILDER'S SUPPLIES</v>
          </cell>
          <cell r="J7574">
            <v>74.5</v>
          </cell>
          <cell r="K7574">
            <v>542.89999999999986</v>
          </cell>
          <cell r="L7574">
            <v>727.36</v>
          </cell>
        </row>
        <row r="7575">
          <cell r="G7575">
            <v>236554</v>
          </cell>
          <cell r="H7575" t="str">
            <v>HOME DEPOT</v>
          </cell>
          <cell r="I7575" t="str">
            <v>BUILDER'S SUPPLIES</v>
          </cell>
          <cell r="J7575">
            <v>47.27</v>
          </cell>
          <cell r="K7575">
            <v>590.16999999999985</v>
          </cell>
          <cell r="L7575">
            <v>727.36</v>
          </cell>
        </row>
        <row r="7576">
          <cell r="G7576">
            <v>236554</v>
          </cell>
          <cell r="H7576" t="str">
            <v>HOME DEPOT</v>
          </cell>
          <cell r="I7576" t="str">
            <v>NURSERY PLANTS, EQUIPMENT, AND SUPPLIES</v>
          </cell>
          <cell r="J7576">
            <v>15.97</v>
          </cell>
          <cell r="K7576">
            <v>606.13999999999987</v>
          </cell>
          <cell r="L7576">
            <v>727.36</v>
          </cell>
        </row>
        <row r="7577">
          <cell r="G7577">
            <v>236554</v>
          </cell>
          <cell r="H7577" t="str">
            <v>HOME DEPOT</v>
          </cell>
          <cell r="I7577" t="str">
            <v>NURSERY PLANTS, EQUIPMENT, AND SUPPLIES</v>
          </cell>
          <cell r="J7577">
            <v>32.94</v>
          </cell>
          <cell r="K7577">
            <v>639.07999999999993</v>
          </cell>
          <cell r="L7577">
            <v>727.36</v>
          </cell>
        </row>
        <row r="7578">
          <cell r="G7578">
            <v>236554</v>
          </cell>
          <cell r="H7578" t="str">
            <v>HOME DEPOT</v>
          </cell>
          <cell r="I7578" t="str">
            <v>HAND TOOLS (POWERED AND NON-POWERED), ACCESSORIES</v>
          </cell>
          <cell r="J7578">
            <v>14.97</v>
          </cell>
          <cell r="K7578">
            <v>654.04999999999995</v>
          </cell>
          <cell r="L7578">
            <v>727.36</v>
          </cell>
        </row>
        <row r="7579">
          <cell r="G7579">
            <v>236554</v>
          </cell>
          <cell r="H7579" t="str">
            <v>HOME DEPOT</v>
          </cell>
          <cell r="I7579" t="str">
            <v>BUILDER'S SUPPLIES</v>
          </cell>
          <cell r="J7579">
            <v>43.96</v>
          </cell>
          <cell r="K7579">
            <v>698.01</v>
          </cell>
          <cell r="L7579">
            <v>727.36</v>
          </cell>
        </row>
        <row r="7580">
          <cell r="G7580">
            <v>236554</v>
          </cell>
          <cell r="H7580" t="str">
            <v>HOME DEPOT</v>
          </cell>
          <cell r="I7580" t="str">
            <v>ELECTRICAL EQUIPMENT AND SUPPLIES (EXCEPT CABLE AN</v>
          </cell>
          <cell r="J7580">
            <v>2.38</v>
          </cell>
          <cell r="K7580">
            <v>700.39</v>
          </cell>
          <cell r="L7580">
            <v>727.36</v>
          </cell>
        </row>
        <row r="7581">
          <cell r="G7581">
            <v>236554</v>
          </cell>
          <cell r="H7581" t="str">
            <v>HOME DEPOT</v>
          </cell>
          <cell r="I7581" t="str">
            <v>HAND TOOLS (POWERED AND NON-POWERED), ACCESSORIES</v>
          </cell>
          <cell r="J7581">
            <v>26.97</v>
          </cell>
          <cell r="K7581">
            <v>727.36</v>
          </cell>
          <cell r="L7581">
            <v>727.36</v>
          </cell>
        </row>
        <row r="7582">
          <cell r="G7582">
            <v>236555</v>
          </cell>
          <cell r="H7582" t="str">
            <v>HOMETOWN PASTRIES</v>
          </cell>
          <cell r="I7582" t="str">
            <v>FUND RAISING SERVICES</v>
          </cell>
          <cell r="J7582">
            <v>1701.9</v>
          </cell>
          <cell r="K7582">
            <v>1701.9</v>
          </cell>
          <cell r="L7582">
            <v>3820.0499999999997</v>
          </cell>
        </row>
        <row r="7583">
          <cell r="G7583">
            <v>236555</v>
          </cell>
          <cell r="H7583" t="str">
            <v>HOMETOWN PASTRIES</v>
          </cell>
          <cell r="I7583" t="str">
            <v>FUND RAISING SERVICES</v>
          </cell>
          <cell r="J7583">
            <v>1443.3</v>
          </cell>
          <cell r="K7583">
            <v>3145.2</v>
          </cell>
          <cell r="L7583">
            <v>3820.0499999999997</v>
          </cell>
        </row>
        <row r="7584">
          <cell r="G7584">
            <v>236555</v>
          </cell>
          <cell r="H7584" t="str">
            <v>HOMETOWN PASTRIES</v>
          </cell>
          <cell r="I7584" t="str">
            <v>FUND RAISING SERVICES</v>
          </cell>
          <cell r="J7584">
            <v>674.85</v>
          </cell>
          <cell r="K7584">
            <v>3820.0499999999997</v>
          </cell>
          <cell r="L7584">
            <v>3820.0499999999997</v>
          </cell>
        </row>
        <row r="7585">
          <cell r="G7585">
            <v>236556</v>
          </cell>
          <cell r="H7585" t="str">
            <v>INSCO DISTRIBUTING</v>
          </cell>
          <cell r="I7585" t="str">
            <v>HVAC EQUIPMENT, PARTS, AND SUPPLIES</v>
          </cell>
          <cell r="J7585">
            <v>30.57</v>
          </cell>
          <cell r="K7585">
            <v>30.57</v>
          </cell>
          <cell r="L7585">
            <v>605.1400000000001</v>
          </cell>
        </row>
        <row r="7586">
          <cell r="G7586">
            <v>236556</v>
          </cell>
          <cell r="H7586" t="str">
            <v>INSCO DISTRIBUTING</v>
          </cell>
          <cell r="I7586" t="str">
            <v>HVAC EQUIPMENT, ACCESSORIES AND SUPPLIES (NOT OTHE</v>
          </cell>
          <cell r="J7586">
            <v>442.6</v>
          </cell>
          <cell r="K7586">
            <v>473.17</v>
          </cell>
          <cell r="L7586">
            <v>605.1400000000001</v>
          </cell>
        </row>
        <row r="7587">
          <cell r="G7587">
            <v>236556</v>
          </cell>
          <cell r="H7587" t="str">
            <v>INSCO DISTRIBUTING</v>
          </cell>
          <cell r="I7587" t="str">
            <v>HVAC EQUIPMENT, ACCESSORIES AND SUPPLIES (NOT OTHE</v>
          </cell>
          <cell r="J7587">
            <v>17.89</v>
          </cell>
          <cell r="K7587">
            <v>491.06</v>
          </cell>
          <cell r="L7587">
            <v>605.1400000000001</v>
          </cell>
        </row>
        <row r="7588">
          <cell r="G7588">
            <v>236556</v>
          </cell>
          <cell r="H7588" t="str">
            <v>INSCO DISTRIBUTING</v>
          </cell>
          <cell r="I7588" t="str">
            <v>HVAC EQUIPMENT, ACCESSORIES AND SUPPLIES (NOT OTHE</v>
          </cell>
          <cell r="J7588">
            <v>42.4</v>
          </cell>
          <cell r="K7588">
            <v>533.46</v>
          </cell>
          <cell r="L7588">
            <v>605.1400000000001</v>
          </cell>
        </row>
        <row r="7589">
          <cell r="G7589">
            <v>236556</v>
          </cell>
          <cell r="H7589" t="str">
            <v>INSCO DISTRIBUTING</v>
          </cell>
          <cell r="I7589" t="str">
            <v>HVAC EQUIPMENT, PARTS, AND SUPPLIES</v>
          </cell>
          <cell r="J7589">
            <v>71.680000000000007</v>
          </cell>
          <cell r="K7589">
            <v>605.1400000000001</v>
          </cell>
          <cell r="L7589">
            <v>605.1400000000001</v>
          </cell>
        </row>
        <row r="7590">
          <cell r="G7590">
            <v>236557</v>
          </cell>
          <cell r="H7590" t="str">
            <v>INTERMOUNTAIN LOCK &amp;</v>
          </cell>
          <cell r="I7590" t="str">
            <v>BUILDER'S SUPPLIES</v>
          </cell>
          <cell r="J7590">
            <v>228.1</v>
          </cell>
          <cell r="K7590">
            <v>228.1</v>
          </cell>
          <cell r="L7590">
            <v>228.1</v>
          </cell>
        </row>
        <row r="7591">
          <cell r="G7591">
            <v>236558</v>
          </cell>
          <cell r="H7591" t="str">
            <v>J W  PEPPER OF DALLA</v>
          </cell>
          <cell r="I7591" t="str">
            <v>SCHOOL EQUIPMENT, TEACHING AIDS, AND SUPPLIES</v>
          </cell>
          <cell r="J7591">
            <v>32.94</v>
          </cell>
          <cell r="K7591">
            <v>32.94</v>
          </cell>
          <cell r="L7591">
            <v>32.94</v>
          </cell>
        </row>
        <row r="7592">
          <cell r="G7592">
            <v>236559</v>
          </cell>
          <cell r="H7592" t="str">
            <v>J&amp;C WELDING SUPPLY</v>
          </cell>
          <cell r="I7592" t="str">
            <v>WELDING EQUIPMENT AND SUPPLIES RENTAL OR LEASE</v>
          </cell>
          <cell r="J7592">
            <v>156.75</v>
          </cell>
          <cell r="K7592">
            <v>156.75</v>
          </cell>
          <cell r="L7592">
            <v>156.75</v>
          </cell>
        </row>
        <row r="7593">
          <cell r="G7593">
            <v>236560</v>
          </cell>
          <cell r="H7593" t="str">
            <v>JOHNSON CONTROLS FIR</v>
          </cell>
          <cell r="I7593" t="str">
            <v>FIRE ALARM AND SAFETY SERVICES, INCLUDING INSTALLA</v>
          </cell>
          <cell r="J7593">
            <v>1941</v>
          </cell>
          <cell r="K7593">
            <v>1941</v>
          </cell>
          <cell r="L7593">
            <v>1941</v>
          </cell>
        </row>
        <row r="7594">
          <cell r="G7594">
            <v>236561</v>
          </cell>
          <cell r="H7594" t="str">
            <v>KIRBY'S KORNER</v>
          </cell>
          <cell r="I7594" t="str">
            <v>MEETING LUNCHEONS</v>
          </cell>
          <cell r="J7594">
            <v>74.09</v>
          </cell>
          <cell r="K7594">
            <v>74.09</v>
          </cell>
          <cell r="L7594">
            <v>74.09</v>
          </cell>
        </row>
        <row r="7595">
          <cell r="G7595">
            <v>236562</v>
          </cell>
          <cell r="H7595" t="str">
            <v>KNOX COMPANY</v>
          </cell>
          <cell r="I7595" t="str">
            <v>SECURITY EQUIPMENT AND SUPPLIES AND CABLING</v>
          </cell>
          <cell r="J7595">
            <v>1042</v>
          </cell>
          <cell r="K7595">
            <v>1042</v>
          </cell>
          <cell r="L7595">
            <v>1042</v>
          </cell>
        </row>
        <row r="7596">
          <cell r="G7596">
            <v>236563</v>
          </cell>
          <cell r="H7596" t="str">
            <v>KYRISH TRUCK CENTERS</v>
          </cell>
          <cell r="I7596" t="str">
            <v>REF PO 2202639</v>
          </cell>
          <cell r="J7596">
            <v>-236.62</v>
          </cell>
          <cell r="K7596">
            <v>-236.62</v>
          </cell>
          <cell r="L7596">
            <v>2346.31</v>
          </cell>
        </row>
        <row r="7597">
          <cell r="G7597">
            <v>236563</v>
          </cell>
          <cell r="H7597" t="str">
            <v>KYRISH TRUCK CENTERS</v>
          </cell>
          <cell r="I7597" t="str">
            <v>REF PO 2202639</v>
          </cell>
          <cell r="J7597">
            <v>236.62</v>
          </cell>
          <cell r="K7597">
            <v>0</v>
          </cell>
          <cell r="L7597">
            <v>2346.31</v>
          </cell>
        </row>
        <row r="7598">
          <cell r="G7598">
            <v>236563</v>
          </cell>
          <cell r="H7598" t="str">
            <v>KYRISH TRUCK CENTERS</v>
          </cell>
          <cell r="I7598" t="str">
            <v>AUTOMOTIVE AND TRAILER EQUIPMENT AND PARTS</v>
          </cell>
          <cell r="J7598">
            <v>861.99</v>
          </cell>
          <cell r="K7598">
            <v>861.99</v>
          </cell>
          <cell r="L7598">
            <v>2346.31</v>
          </cell>
        </row>
        <row r="7599">
          <cell r="G7599">
            <v>236563</v>
          </cell>
          <cell r="H7599" t="str">
            <v>KYRISH TRUCK CENTERS</v>
          </cell>
          <cell r="I7599" t="str">
            <v>AUTOMOTIVE AND TRAILER EQUIPMENT AND PARTS</v>
          </cell>
          <cell r="J7599">
            <v>22.54</v>
          </cell>
          <cell r="K7599">
            <v>884.53</v>
          </cell>
          <cell r="L7599">
            <v>2346.31</v>
          </cell>
        </row>
        <row r="7600">
          <cell r="G7600">
            <v>236563</v>
          </cell>
          <cell r="H7600" t="str">
            <v>KYRISH TRUCK CENTERS</v>
          </cell>
          <cell r="I7600" t="str">
            <v>AUTOMOTIVE AND TRAILER EQUIPMENT AND PARTS</v>
          </cell>
          <cell r="J7600">
            <v>51.14</v>
          </cell>
          <cell r="K7600">
            <v>935.67</v>
          </cell>
          <cell r="L7600">
            <v>2346.31</v>
          </cell>
        </row>
        <row r="7601">
          <cell r="G7601">
            <v>236563</v>
          </cell>
          <cell r="H7601" t="str">
            <v>KYRISH TRUCK CENTERS</v>
          </cell>
          <cell r="I7601" t="str">
            <v>AUTOMOTIVE AND TRAILER EQUIPMENT AND PARTS</v>
          </cell>
          <cell r="J7601">
            <v>820.34</v>
          </cell>
          <cell r="K7601">
            <v>1756.01</v>
          </cell>
          <cell r="L7601">
            <v>2346.31</v>
          </cell>
        </row>
        <row r="7602">
          <cell r="G7602">
            <v>236563</v>
          </cell>
          <cell r="H7602" t="str">
            <v>KYRISH TRUCK CENTERS</v>
          </cell>
          <cell r="I7602" t="str">
            <v>AUTOMOTIVE AND TRAILER EQUIPMENT AND PARTS</v>
          </cell>
          <cell r="J7602">
            <v>590.29999999999995</v>
          </cell>
          <cell r="K7602">
            <v>2346.31</v>
          </cell>
          <cell r="L7602">
            <v>2346.31</v>
          </cell>
        </row>
        <row r="7603">
          <cell r="G7603">
            <v>236564</v>
          </cell>
          <cell r="H7603" t="str">
            <v>LABATT FOOD SERVICE</v>
          </cell>
          <cell r="I7603" t="str">
            <v>FOODS: STAPLE GROCERY</v>
          </cell>
          <cell r="J7603">
            <v>1270.3499999999999</v>
          </cell>
          <cell r="K7603">
            <v>1270.3499999999999</v>
          </cell>
          <cell r="L7603">
            <v>35057.889999999992</v>
          </cell>
        </row>
        <row r="7604">
          <cell r="G7604">
            <v>236564</v>
          </cell>
          <cell r="H7604" t="str">
            <v>LABATT FOOD SERVICE</v>
          </cell>
          <cell r="I7604" t="str">
            <v>FOODS: STAPLE GROCERY</v>
          </cell>
          <cell r="J7604">
            <v>1407.67</v>
          </cell>
          <cell r="K7604">
            <v>2678.02</v>
          </cell>
          <cell r="L7604">
            <v>35057.889999999992</v>
          </cell>
        </row>
        <row r="7605">
          <cell r="G7605">
            <v>236564</v>
          </cell>
          <cell r="H7605" t="str">
            <v>LABATT FOOD SERVICE</v>
          </cell>
          <cell r="I7605" t="str">
            <v>FOODS: STAPLE GROCERY</v>
          </cell>
          <cell r="J7605">
            <v>2727.99</v>
          </cell>
          <cell r="K7605">
            <v>5406.01</v>
          </cell>
          <cell r="L7605">
            <v>35057.889999999992</v>
          </cell>
        </row>
        <row r="7606">
          <cell r="G7606">
            <v>236564</v>
          </cell>
          <cell r="H7606" t="str">
            <v>LABATT FOOD SERVICE</v>
          </cell>
          <cell r="I7606" t="str">
            <v>FOODS: STAPLE GROCERY</v>
          </cell>
          <cell r="J7606">
            <v>4118.9799999999996</v>
          </cell>
          <cell r="K7606">
            <v>9524.99</v>
          </cell>
          <cell r="L7606">
            <v>35057.889999999992</v>
          </cell>
        </row>
        <row r="7607">
          <cell r="G7607">
            <v>236564</v>
          </cell>
          <cell r="H7607" t="str">
            <v>LABATT FOOD SERVICE</v>
          </cell>
          <cell r="I7607" t="str">
            <v>FOODS: STAPLE GROCERY</v>
          </cell>
          <cell r="J7607">
            <v>2324.87</v>
          </cell>
          <cell r="K7607">
            <v>11849.86</v>
          </cell>
          <cell r="L7607">
            <v>35057.889999999992</v>
          </cell>
        </row>
        <row r="7608">
          <cell r="G7608">
            <v>236564</v>
          </cell>
          <cell r="H7608" t="str">
            <v>LABATT FOOD SERVICE</v>
          </cell>
          <cell r="I7608" t="str">
            <v>REF PO 2200705</v>
          </cell>
          <cell r="J7608">
            <v>-59.8</v>
          </cell>
          <cell r="K7608">
            <v>11790.060000000001</v>
          </cell>
          <cell r="L7608">
            <v>35057.889999999992</v>
          </cell>
        </row>
        <row r="7609">
          <cell r="G7609">
            <v>236564</v>
          </cell>
          <cell r="H7609" t="str">
            <v>LABATT FOOD SERVICE</v>
          </cell>
          <cell r="I7609" t="str">
            <v>FOODS: STAPLE GROCERY</v>
          </cell>
          <cell r="J7609">
            <v>1905.15</v>
          </cell>
          <cell r="K7609">
            <v>13695.210000000001</v>
          </cell>
          <cell r="L7609">
            <v>35057.889999999992</v>
          </cell>
        </row>
        <row r="7610">
          <cell r="G7610">
            <v>236564</v>
          </cell>
          <cell r="H7610" t="str">
            <v>LABATT FOOD SERVICE</v>
          </cell>
          <cell r="I7610" t="str">
            <v>FOODS: STAPLE GROCERY</v>
          </cell>
          <cell r="J7610">
            <v>1106.6400000000001</v>
          </cell>
          <cell r="K7610">
            <v>14801.85</v>
          </cell>
          <cell r="L7610">
            <v>35057.889999999992</v>
          </cell>
        </row>
        <row r="7611">
          <cell r="G7611">
            <v>236564</v>
          </cell>
          <cell r="H7611" t="str">
            <v>LABATT FOOD SERVICE</v>
          </cell>
          <cell r="I7611" t="str">
            <v>FOODS: STAPLE GROCERY</v>
          </cell>
          <cell r="J7611">
            <v>1155.6300000000001</v>
          </cell>
          <cell r="K7611">
            <v>15957.48</v>
          </cell>
          <cell r="L7611">
            <v>35057.889999999992</v>
          </cell>
        </row>
        <row r="7612">
          <cell r="G7612">
            <v>236564</v>
          </cell>
          <cell r="H7612" t="str">
            <v>LABATT FOOD SERVICE</v>
          </cell>
          <cell r="I7612" t="str">
            <v>FOODS: STAPLE GROCERY</v>
          </cell>
          <cell r="J7612">
            <v>36.020000000000003</v>
          </cell>
          <cell r="K7612">
            <v>15993.5</v>
          </cell>
          <cell r="L7612">
            <v>35057.889999999992</v>
          </cell>
        </row>
        <row r="7613">
          <cell r="G7613">
            <v>236564</v>
          </cell>
          <cell r="H7613" t="str">
            <v>LABATT FOOD SERVICE</v>
          </cell>
          <cell r="I7613" t="str">
            <v>FOODS: STAPLE GROCERY</v>
          </cell>
          <cell r="J7613">
            <v>1038.53</v>
          </cell>
          <cell r="K7613">
            <v>17032.03</v>
          </cell>
          <cell r="L7613">
            <v>35057.889999999992</v>
          </cell>
        </row>
        <row r="7614">
          <cell r="G7614">
            <v>236564</v>
          </cell>
          <cell r="H7614" t="str">
            <v>LABATT FOOD SERVICE</v>
          </cell>
          <cell r="I7614" t="str">
            <v>FOODS: STAPLE GROCERY</v>
          </cell>
          <cell r="J7614">
            <v>2736.54</v>
          </cell>
          <cell r="K7614">
            <v>19768.57</v>
          </cell>
          <cell r="L7614">
            <v>35057.889999999992</v>
          </cell>
        </row>
        <row r="7615">
          <cell r="G7615">
            <v>236564</v>
          </cell>
          <cell r="H7615" t="str">
            <v>LABATT FOOD SERVICE</v>
          </cell>
          <cell r="I7615" t="str">
            <v>FOODS: STAPLE GROCERY</v>
          </cell>
          <cell r="J7615">
            <v>1872.52</v>
          </cell>
          <cell r="K7615">
            <v>21641.09</v>
          </cell>
          <cell r="L7615">
            <v>35057.889999999992</v>
          </cell>
        </row>
        <row r="7616">
          <cell r="G7616">
            <v>236564</v>
          </cell>
          <cell r="H7616" t="str">
            <v>LABATT FOOD SERVICE</v>
          </cell>
          <cell r="I7616" t="str">
            <v>FOODS: STAPLE GROCERY</v>
          </cell>
          <cell r="J7616">
            <v>3484.13</v>
          </cell>
          <cell r="K7616">
            <v>25125.22</v>
          </cell>
          <cell r="L7616">
            <v>35057.889999999992</v>
          </cell>
        </row>
        <row r="7617">
          <cell r="G7617">
            <v>236564</v>
          </cell>
          <cell r="H7617" t="str">
            <v>LABATT FOOD SERVICE</v>
          </cell>
          <cell r="I7617" t="str">
            <v>FOODS: STAPLE GROCERY</v>
          </cell>
          <cell r="J7617">
            <v>1977.05</v>
          </cell>
          <cell r="K7617">
            <v>27102.27</v>
          </cell>
          <cell r="L7617">
            <v>35057.889999999992</v>
          </cell>
        </row>
        <row r="7618">
          <cell r="G7618">
            <v>236564</v>
          </cell>
          <cell r="H7618" t="str">
            <v>LABATT FOOD SERVICE</v>
          </cell>
          <cell r="I7618" t="str">
            <v>REF PO 2200705</v>
          </cell>
          <cell r="J7618">
            <v>-70.95</v>
          </cell>
          <cell r="K7618">
            <v>27031.32</v>
          </cell>
          <cell r="L7618">
            <v>35057.889999999992</v>
          </cell>
        </row>
        <row r="7619">
          <cell r="G7619">
            <v>236564</v>
          </cell>
          <cell r="H7619" t="str">
            <v>LABATT FOOD SERVICE</v>
          </cell>
          <cell r="I7619" t="str">
            <v>FOODS: STAPLE GROCERY</v>
          </cell>
          <cell r="J7619">
            <v>374.14</v>
          </cell>
          <cell r="K7619">
            <v>27405.46</v>
          </cell>
          <cell r="L7619">
            <v>35057.889999999992</v>
          </cell>
        </row>
        <row r="7620">
          <cell r="G7620">
            <v>236564</v>
          </cell>
          <cell r="H7620" t="str">
            <v>LABATT FOOD SERVICE</v>
          </cell>
          <cell r="I7620" t="str">
            <v>FOODS: STAPLE GROCERY</v>
          </cell>
          <cell r="J7620">
            <v>2780.45</v>
          </cell>
          <cell r="K7620">
            <v>30185.91</v>
          </cell>
          <cell r="L7620">
            <v>35057.889999999992</v>
          </cell>
        </row>
        <row r="7621">
          <cell r="G7621">
            <v>236564</v>
          </cell>
          <cell r="H7621" t="str">
            <v>LABATT FOOD SERVICE</v>
          </cell>
          <cell r="I7621" t="str">
            <v>FOODS: STAPLE GROCERY</v>
          </cell>
          <cell r="J7621">
            <v>177.72</v>
          </cell>
          <cell r="K7621">
            <v>30363.63</v>
          </cell>
          <cell r="L7621">
            <v>35057.889999999992</v>
          </cell>
        </row>
        <row r="7622">
          <cell r="G7622">
            <v>236564</v>
          </cell>
          <cell r="H7622" t="str">
            <v>LABATT FOOD SERVICE</v>
          </cell>
          <cell r="I7622" t="str">
            <v>FOODS: STAPLE GROCERY</v>
          </cell>
          <cell r="J7622">
            <v>2207.36</v>
          </cell>
          <cell r="K7622">
            <v>32570.99</v>
          </cell>
          <cell r="L7622">
            <v>35057.889999999992</v>
          </cell>
        </row>
        <row r="7623">
          <cell r="G7623">
            <v>236564</v>
          </cell>
          <cell r="H7623" t="str">
            <v>LABATT FOOD SERVICE</v>
          </cell>
          <cell r="I7623" t="str">
            <v>FOODS: STAPLE GROCERY</v>
          </cell>
          <cell r="J7623">
            <v>980.62</v>
          </cell>
          <cell r="K7623">
            <v>33551.61</v>
          </cell>
          <cell r="L7623">
            <v>35057.889999999992</v>
          </cell>
        </row>
        <row r="7624">
          <cell r="G7624">
            <v>236564</v>
          </cell>
          <cell r="H7624" t="str">
            <v>LABATT FOOD SERVICE</v>
          </cell>
          <cell r="I7624" t="str">
            <v>REF PO 2200705</v>
          </cell>
          <cell r="J7624">
            <v>-298.54000000000002</v>
          </cell>
          <cell r="K7624">
            <v>33253.07</v>
          </cell>
          <cell r="L7624">
            <v>35057.889999999992</v>
          </cell>
        </row>
        <row r="7625">
          <cell r="G7625">
            <v>236564</v>
          </cell>
          <cell r="H7625" t="str">
            <v>LABATT FOOD SERVICE</v>
          </cell>
          <cell r="I7625" t="str">
            <v>CUTLERY, COOKWARE, DISHES, GLASSWARE,</v>
          </cell>
          <cell r="J7625">
            <v>96.84</v>
          </cell>
          <cell r="K7625">
            <v>33349.909999999996</v>
          </cell>
          <cell r="L7625">
            <v>35057.889999999992</v>
          </cell>
        </row>
        <row r="7626">
          <cell r="G7626">
            <v>236564</v>
          </cell>
          <cell r="H7626" t="str">
            <v>LABATT FOOD SERVICE</v>
          </cell>
          <cell r="I7626" t="str">
            <v>CUTLERY, COOKWARE, DISHES, GLASSWARE,</v>
          </cell>
          <cell r="J7626">
            <v>39.44</v>
          </cell>
          <cell r="K7626">
            <v>33389.35</v>
          </cell>
          <cell r="L7626">
            <v>35057.889999999992</v>
          </cell>
        </row>
        <row r="7627">
          <cell r="G7627">
            <v>236564</v>
          </cell>
          <cell r="H7627" t="str">
            <v>LABATT FOOD SERVICE</v>
          </cell>
          <cell r="I7627" t="str">
            <v>FOODS: STAPLE GROCERY</v>
          </cell>
          <cell r="J7627">
            <v>757.56</v>
          </cell>
          <cell r="K7627">
            <v>34146.909999999996</v>
          </cell>
          <cell r="L7627">
            <v>35057.889999999992</v>
          </cell>
        </row>
        <row r="7628">
          <cell r="G7628">
            <v>236564</v>
          </cell>
          <cell r="H7628" t="str">
            <v>LABATT FOOD SERVICE</v>
          </cell>
          <cell r="I7628" t="str">
            <v>FOODS: STAPLE GROCERY</v>
          </cell>
          <cell r="J7628">
            <v>494.89</v>
          </cell>
          <cell r="K7628">
            <v>34641.799999999996</v>
          </cell>
          <cell r="L7628">
            <v>35057.889999999992</v>
          </cell>
        </row>
        <row r="7629">
          <cell r="G7629">
            <v>236564</v>
          </cell>
          <cell r="H7629" t="str">
            <v>LABATT FOOD SERVICE</v>
          </cell>
          <cell r="I7629" t="str">
            <v>FOODS: STAPLE GROCERY</v>
          </cell>
          <cell r="J7629">
            <v>416.09</v>
          </cell>
          <cell r="K7629">
            <v>35057.889999999992</v>
          </cell>
          <cell r="L7629">
            <v>35057.889999999992</v>
          </cell>
        </row>
        <row r="7630">
          <cell r="G7630">
            <v>236565</v>
          </cell>
          <cell r="H7630" t="str">
            <v>LAKESHORE LEARNING</v>
          </cell>
          <cell r="I7630" t="str">
            <v>RESOURCE BOOKS &amp; MATERIALS, (NOT OTHERWISE CLASSIF</v>
          </cell>
          <cell r="J7630">
            <v>1007.46</v>
          </cell>
          <cell r="K7630">
            <v>1007.46</v>
          </cell>
          <cell r="L7630">
            <v>1007.46</v>
          </cell>
        </row>
        <row r="7631">
          <cell r="G7631">
            <v>236566</v>
          </cell>
          <cell r="H7631" t="str">
            <v>LAW, JAY</v>
          </cell>
          <cell r="I7631" t="str">
            <v>EMPLOYEE TRAVEL EXPENSES</v>
          </cell>
          <cell r="J7631">
            <v>138.47999999999999</v>
          </cell>
          <cell r="K7631">
            <v>138.47999999999999</v>
          </cell>
          <cell r="L7631">
            <v>138.47999999999999</v>
          </cell>
        </row>
        <row r="7632">
          <cell r="G7632">
            <v>236567</v>
          </cell>
          <cell r="H7632" t="str">
            <v>LECTURA BOOKS/ LATIN</v>
          </cell>
          <cell r="I7632" t="str">
            <v>EDUCATIONAL/TRAINING SERVICES</v>
          </cell>
          <cell r="J7632">
            <v>400</v>
          </cell>
          <cell r="K7632">
            <v>400</v>
          </cell>
          <cell r="L7632">
            <v>400</v>
          </cell>
        </row>
        <row r="7633">
          <cell r="G7633">
            <v>236568</v>
          </cell>
          <cell r="H7633" t="str">
            <v>LONE STAR PERCUSSION</v>
          </cell>
          <cell r="I7633" t="str">
            <v>MUSICAL INSTRUMENTS, ACCESSORIES, AND SUPPLIES</v>
          </cell>
          <cell r="J7633">
            <v>1176</v>
          </cell>
          <cell r="K7633">
            <v>1176</v>
          </cell>
          <cell r="L7633">
            <v>1176</v>
          </cell>
        </row>
        <row r="7634">
          <cell r="G7634">
            <v>236569</v>
          </cell>
          <cell r="H7634" t="str">
            <v>MALDONADO NURSERY LA</v>
          </cell>
          <cell r="I7634" t="str">
            <v>TOP SOIL AND FILL DIRT</v>
          </cell>
          <cell r="J7634">
            <v>38.700000000000003</v>
          </cell>
          <cell r="K7634">
            <v>38.700000000000003</v>
          </cell>
          <cell r="L7634">
            <v>38.700000000000003</v>
          </cell>
        </row>
        <row r="7635">
          <cell r="G7635">
            <v>236570</v>
          </cell>
          <cell r="H7635" t="str">
            <v>MARCO'S PIZZA</v>
          </cell>
          <cell r="I7635" t="str">
            <v>PIZZA</v>
          </cell>
          <cell r="J7635">
            <v>44</v>
          </cell>
          <cell r="K7635">
            <v>44</v>
          </cell>
          <cell r="L7635">
            <v>162.92000000000002</v>
          </cell>
        </row>
        <row r="7636">
          <cell r="G7636">
            <v>236570</v>
          </cell>
          <cell r="H7636" t="str">
            <v>MARCO'S PIZZA</v>
          </cell>
          <cell r="I7636" t="str">
            <v>PIZZA</v>
          </cell>
          <cell r="J7636">
            <v>60</v>
          </cell>
          <cell r="K7636">
            <v>104</v>
          </cell>
          <cell r="L7636">
            <v>162.92000000000002</v>
          </cell>
        </row>
        <row r="7637">
          <cell r="G7637">
            <v>236570</v>
          </cell>
          <cell r="H7637" t="str">
            <v>MARCO'S PIZZA</v>
          </cell>
          <cell r="I7637" t="str">
            <v>PIZZA</v>
          </cell>
          <cell r="J7637">
            <v>58.92</v>
          </cell>
          <cell r="K7637">
            <v>162.92000000000002</v>
          </cell>
          <cell r="L7637">
            <v>162.92000000000002</v>
          </cell>
        </row>
        <row r="7638">
          <cell r="G7638">
            <v>236571</v>
          </cell>
          <cell r="H7638" t="str">
            <v>MARK'S PLUMBING PART</v>
          </cell>
          <cell r="I7638" t="str">
            <v>PLUMBING EQUIPMENT, FIXTURES, AND SUPPLIES</v>
          </cell>
          <cell r="J7638">
            <v>928.16</v>
          </cell>
          <cell r="K7638">
            <v>928.16</v>
          </cell>
          <cell r="L7638">
            <v>1334.54</v>
          </cell>
        </row>
        <row r="7639">
          <cell r="G7639">
            <v>236571</v>
          </cell>
          <cell r="H7639" t="str">
            <v>MARK'S PLUMBING PART</v>
          </cell>
          <cell r="I7639" t="str">
            <v>PLUMBING EQUIPMENT, FIXTURES, AND SUPPLIES</v>
          </cell>
          <cell r="J7639">
            <v>406.38</v>
          </cell>
          <cell r="K7639">
            <v>1334.54</v>
          </cell>
          <cell r="L7639">
            <v>1334.54</v>
          </cell>
        </row>
        <row r="7640">
          <cell r="G7640">
            <v>236572</v>
          </cell>
          <cell r="H7640" t="str">
            <v>MARRYOTT, RICHARD L.</v>
          </cell>
          <cell r="I7640" t="str">
            <v>CAMPUS SECURITY</v>
          </cell>
          <cell r="J7640">
            <v>105</v>
          </cell>
          <cell r="K7640">
            <v>105</v>
          </cell>
          <cell r="L7640">
            <v>105</v>
          </cell>
        </row>
        <row r="7641">
          <cell r="G7641">
            <v>236573</v>
          </cell>
          <cell r="H7641" t="str">
            <v>MARTIN-DEAN, HALCY</v>
          </cell>
          <cell r="I7641" t="str">
            <v>EMPLOYEE TRAVEL EXPENSES</v>
          </cell>
          <cell r="J7641">
            <v>543.04999999999995</v>
          </cell>
          <cell r="K7641">
            <v>543.04999999999995</v>
          </cell>
          <cell r="L7641">
            <v>543.04999999999995</v>
          </cell>
        </row>
        <row r="7642">
          <cell r="G7642">
            <v>236574</v>
          </cell>
          <cell r="H7642" t="str">
            <v>MARTINEZ, SARA J</v>
          </cell>
          <cell r="I7642" t="str">
            <v>EMPLOYEE TRAVEL EXPENSES</v>
          </cell>
          <cell r="J7642">
            <v>4.3600000000000003</v>
          </cell>
          <cell r="K7642">
            <v>4.3600000000000003</v>
          </cell>
          <cell r="L7642">
            <v>4.3600000000000003</v>
          </cell>
        </row>
        <row r="7643">
          <cell r="G7643">
            <v>236575</v>
          </cell>
          <cell r="H7643" t="str">
            <v>MAXWELL, LOCKE &amp; RIT</v>
          </cell>
          <cell r="I7643" t="str">
            <v>AUDIT SERVICES</v>
          </cell>
          <cell r="J7643">
            <v>5000</v>
          </cell>
          <cell r="K7643">
            <v>5000</v>
          </cell>
          <cell r="L7643">
            <v>5000</v>
          </cell>
        </row>
        <row r="7644">
          <cell r="G7644">
            <v>236576</v>
          </cell>
          <cell r="H7644" t="str">
            <v>MCKENNA CHILDREN'S M</v>
          </cell>
          <cell r="I7644" t="str">
            <v>EDUCATIONAL/TRAINING SERVICES</v>
          </cell>
          <cell r="J7644">
            <v>382.5</v>
          </cell>
          <cell r="K7644">
            <v>382.5</v>
          </cell>
          <cell r="L7644">
            <v>382.5</v>
          </cell>
        </row>
        <row r="7645">
          <cell r="G7645">
            <v>236577</v>
          </cell>
          <cell r="H7645" t="str">
            <v>MORENO, CYNTHIA</v>
          </cell>
          <cell r="I7645" t="str">
            <v>EMPLOYEE TRAVEL EXPENSES</v>
          </cell>
          <cell r="J7645">
            <v>508.8</v>
          </cell>
          <cell r="K7645">
            <v>508.8</v>
          </cell>
          <cell r="L7645">
            <v>508.8</v>
          </cell>
        </row>
        <row r="7646">
          <cell r="G7646">
            <v>236578</v>
          </cell>
          <cell r="H7646" t="str">
            <v>MORRISON SUPPLY COMP</v>
          </cell>
          <cell r="I7646" t="str">
            <v>PLUMBING EQUIPMENT, FIXTURES, AND SUPPLIES</v>
          </cell>
          <cell r="J7646">
            <v>2401</v>
          </cell>
          <cell r="K7646">
            <v>2401</v>
          </cell>
          <cell r="L7646">
            <v>2533.17</v>
          </cell>
        </row>
        <row r="7647">
          <cell r="G7647">
            <v>236578</v>
          </cell>
          <cell r="H7647" t="str">
            <v>MORRISON SUPPLY COMP</v>
          </cell>
          <cell r="I7647" t="str">
            <v>PLUMBING EQUIPMENT, ACCESSORIES AND SUPPLIES (NOT</v>
          </cell>
          <cell r="J7647">
            <v>132.16999999999999</v>
          </cell>
          <cell r="K7647">
            <v>2533.17</v>
          </cell>
          <cell r="L7647">
            <v>2533.17</v>
          </cell>
        </row>
        <row r="7648">
          <cell r="G7648">
            <v>236578</v>
          </cell>
          <cell r="H7648" t="str">
            <v>MORRISON SUPPLY COMP</v>
          </cell>
          <cell r="I7648" t="str">
            <v>PLUMBING EQUIPMENT, ACCESSORIES AND SUPPLIES (NOT</v>
          </cell>
          <cell r="J7648">
            <v>523.69000000000005</v>
          </cell>
          <cell r="K7648">
            <v>3056.86</v>
          </cell>
          <cell r="L7648">
            <v>2533.17</v>
          </cell>
        </row>
        <row r="7649">
          <cell r="G7649">
            <v>236578</v>
          </cell>
          <cell r="H7649" t="str">
            <v>MORRISON SUPPLY COMP</v>
          </cell>
          <cell r="I7649" t="str">
            <v>REF PO 2202781</v>
          </cell>
          <cell r="J7649">
            <v>-523.69000000000005</v>
          </cell>
          <cell r="K7649">
            <v>2533.17</v>
          </cell>
          <cell r="L7649">
            <v>2533.17</v>
          </cell>
        </row>
        <row r="7650">
          <cell r="G7650">
            <v>236579</v>
          </cell>
          <cell r="H7650" t="str">
            <v>MURILLO, DANICA</v>
          </cell>
          <cell r="I7650" t="str">
            <v>EMPLOYEE TRAVEL EXPENSES</v>
          </cell>
          <cell r="J7650">
            <v>829.11</v>
          </cell>
          <cell r="K7650">
            <v>829.11</v>
          </cell>
          <cell r="L7650">
            <v>829.11</v>
          </cell>
        </row>
        <row r="7651">
          <cell r="G7651">
            <v>236580</v>
          </cell>
          <cell r="H7651" t="str">
            <v>MUSIC THEATRE INTERN</v>
          </cell>
          <cell r="I7651" t="str">
            <v>THEATRICAL EQUIPMENT AND SUPPLIES</v>
          </cell>
          <cell r="J7651">
            <v>1125</v>
          </cell>
          <cell r="K7651">
            <v>1125</v>
          </cell>
          <cell r="L7651">
            <v>3360</v>
          </cell>
        </row>
        <row r="7652">
          <cell r="G7652">
            <v>236580</v>
          </cell>
          <cell r="H7652" t="str">
            <v>MUSIC THEATRE INTERN</v>
          </cell>
          <cell r="I7652" t="str">
            <v>THEATRICAL EQUIPMENT AND SUPPLIES</v>
          </cell>
          <cell r="J7652">
            <v>2235</v>
          </cell>
          <cell r="K7652">
            <v>3360</v>
          </cell>
          <cell r="L7652">
            <v>3360</v>
          </cell>
        </row>
        <row r="7653">
          <cell r="G7653">
            <v>236581</v>
          </cell>
          <cell r="H7653" t="str">
            <v>MUSIC THEATRE INTERN</v>
          </cell>
          <cell r="I7653" t="str">
            <v>FEES (NOT OTHERWISE CLASSIFIED)</v>
          </cell>
          <cell r="J7653">
            <v>400</v>
          </cell>
          <cell r="K7653">
            <v>400</v>
          </cell>
          <cell r="L7653">
            <v>400</v>
          </cell>
        </row>
        <row r="7654">
          <cell r="G7654">
            <v>236582</v>
          </cell>
          <cell r="H7654" t="str">
            <v>NATIONAL CONSTRUCTIO</v>
          </cell>
          <cell r="I7654" t="str">
            <v>TOILETS, PORTABLE, RENTAL OR LEASE</v>
          </cell>
          <cell r="J7654">
            <v>850</v>
          </cell>
          <cell r="K7654">
            <v>850</v>
          </cell>
          <cell r="L7654">
            <v>850</v>
          </cell>
        </row>
        <row r="7655">
          <cell r="G7655">
            <v>236583</v>
          </cell>
          <cell r="H7655" t="str">
            <v>NATIONAL STUDENT CLE</v>
          </cell>
          <cell r="I7655" t="str">
            <v>DATA PREPARATION AND PROCESSING SERVICES, INCLUDIN</v>
          </cell>
          <cell r="J7655">
            <v>425</v>
          </cell>
          <cell r="K7655">
            <v>425</v>
          </cell>
          <cell r="L7655">
            <v>425</v>
          </cell>
        </row>
        <row r="7656">
          <cell r="G7656">
            <v>236584</v>
          </cell>
          <cell r="H7656" t="str">
            <v>NAVARRO ISD</v>
          </cell>
          <cell r="I7656" t="str">
            <v>FEES, TOURNAMENT</v>
          </cell>
          <cell r="J7656">
            <v>600</v>
          </cell>
          <cell r="K7656">
            <v>600</v>
          </cell>
          <cell r="L7656">
            <v>600</v>
          </cell>
        </row>
        <row r="7657">
          <cell r="G7657">
            <v>236585</v>
          </cell>
          <cell r="H7657" t="str">
            <v>NCS PEARSON, INC</v>
          </cell>
          <cell r="I7657" t="str">
            <v>TEST AND TEST SCORING DEVICES: ACHIEVEMENT, APTITU</v>
          </cell>
          <cell r="J7657">
            <v>5330</v>
          </cell>
          <cell r="K7657">
            <v>5330</v>
          </cell>
          <cell r="L7657">
            <v>5330</v>
          </cell>
        </row>
        <row r="7658">
          <cell r="G7658">
            <v>236586</v>
          </cell>
          <cell r="H7658" t="str">
            <v>NEW BRAUNFELS ISD</v>
          </cell>
          <cell r="I7658" t="str">
            <v>FEES, TOURNAMENT</v>
          </cell>
          <cell r="J7658">
            <v>80</v>
          </cell>
          <cell r="K7658">
            <v>80</v>
          </cell>
          <cell r="L7658">
            <v>80</v>
          </cell>
        </row>
        <row r="7659">
          <cell r="G7659">
            <v>236587</v>
          </cell>
          <cell r="H7659" t="str">
            <v>NOWLIN, GUY</v>
          </cell>
          <cell r="I7659" t="str">
            <v>EMPLOYEE TRAVEL EXPENSES</v>
          </cell>
          <cell r="J7659">
            <v>408</v>
          </cell>
          <cell r="K7659">
            <v>408</v>
          </cell>
          <cell r="L7659">
            <v>408</v>
          </cell>
        </row>
        <row r="7660">
          <cell r="G7660">
            <v>236588</v>
          </cell>
          <cell r="H7660" t="str">
            <v>O'REILLY AUTO PARTS</v>
          </cell>
          <cell r="I7660" t="str">
            <v>AUTOMOTIVE AND TRAILER EQUIPMENT AND PARTS</v>
          </cell>
          <cell r="J7660">
            <v>27.12</v>
          </cell>
          <cell r="K7660">
            <v>27.12</v>
          </cell>
          <cell r="L7660">
            <v>145.19999999999999</v>
          </cell>
        </row>
        <row r="7661">
          <cell r="G7661">
            <v>236588</v>
          </cell>
          <cell r="H7661" t="str">
            <v>O'REILLY AUTO PARTS</v>
          </cell>
          <cell r="I7661" t="str">
            <v>AUTOMOTIVE AND TRAILER EQUIPMENT AND PARTS</v>
          </cell>
          <cell r="J7661">
            <v>6.78</v>
          </cell>
          <cell r="K7661">
            <v>33.9</v>
          </cell>
          <cell r="L7661">
            <v>145.19999999999999</v>
          </cell>
        </row>
        <row r="7662">
          <cell r="G7662">
            <v>236588</v>
          </cell>
          <cell r="H7662" t="str">
            <v>O'REILLY AUTO PARTS</v>
          </cell>
          <cell r="I7662" t="str">
            <v>AUTOMOTIVE AND TRAILER EQUIPMENT AND PARTS</v>
          </cell>
          <cell r="J7662">
            <v>56.76</v>
          </cell>
          <cell r="K7662">
            <v>90.66</v>
          </cell>
          <cell r="L7662">
            <v>145.19999999999999</v>
          </cell>
        </row>
        <row r="7663">
          <cell r="G7663">
            <v>236588</v>
          </cell>
          <cell r="H7663" t="str">
            <v>O'REILLY AUTO PARTS</v>
          </cell>
          <cell r="I7663" t="str">
            <v>AUTOMOTIVE AND TRAILER EQUIPMENT AND PARTS</v>
          </cell>
          <cell r="J7663">
            <v>54.54</v>
          </cell>
          <cell r="K7663">
            <v>145.19999999999999</v>
          </cell>
          <cell r="L7663">
            <v>145.19999999999999</v>
          </cell>
        </row>
        <row r="7664">
          <cell r="G7664">
            <v>236589</v>
          </cell>
          <cell r="H7664" t="str">
            <v>OFFICE DEPOT BUSINES</v>
          </cell>
          <cell r="I7664" t="str">
            <v>SCHOOL EQUIPMENT, TEACHING AIDS, AND SUPPLIES</v>
          </cell>
          <cell r="J7664">
            <v>52.45</v>
          </cell>
          <cell r="K7664">
            <v>52.45</v>
          </cell>
          <cell r="L7664">
            <v>4088.0899999999992</v>
          </cell>
        </row>
        <row r="7665">
          <cell r="G7665">
            <v>236589</v>
          </cell>
          <cell r="H7665" t="str">
            <v>OFFICE DEPOT BUSINES</v>
          </cell>
          <cell r="I7665" t="str">
            <v>SCHOOL EQUIPMENT, TEACHING AIDS, AND SUPPLIES</v>
          </cell>
          <cell r="J7665">
            <v>679.52</v>
          </cell>
          <cell r="K7665">
            <v>731.97</v>
          </cell>
          <cell r="L7665">
            <v>4088.0899999999992</v>
          </cell>
        </row>
        <row r="7666">
          <cell r="G7666">
            <v>236589</v>
          </cell>
          <cell r="H7666" t="str">
            <v>OFFICE DEPOT BUSINES</v>
          </cell>
          <cell r="I7666" t="str">
            <v>REF PO 2202160</v>
          </cell>
          <cell r="J7666">
            <v>-268.95</v>
          </cell>
          <cell r="K7666">
            <v>463.02000000000004</v>
          </cell>
          <cell r="L7666">
            <v>4088.0899999999992</v>
          </cell>
        </row>
        <row r="7667">
          <cell r="G7667">
            <v>236589</v>
          </cell>
          <cell r="H7667" t="str">
            <v>OFFICE DEPOT BUSINES</v>
          </cell>
          <cell r="I7667" t="str">
            <v>SCHOOL EQUIPMENT, TEACHING AIDS, AND SUPPLIES</v>
          </cell>
          <cell r="J7667">
            <v>132.03</v>
          </cell>
          <cell r="K7667">
            <v>595.05000000000007</v>
          </cell>
          <cell r="L7667">
            <v>4088.0899999999992</v>
          </cell>
        </row>
        <row r="7668">
          <cell r="G7668">
            <v>236589</v>
          </cell>
          <cell r="H7668" t="str">
            <v>OFFICE DEPOT BUSINES</v>
          </cell>
          <cell r="I7668" t="str">
            <v>DRAWING/ART SUPPLIES, SCHOOLROOM: COLORED PENCILS,</v>
          </cell>
          <cell r="J7668">
            <v>16.36</v>
          </cell>
          <cell r="K7668">
            <v>611.41000000000008</v>
          </cell>
          <cell r="L7668">
            <v>4088.0899999999992</v>
          </cell>
        </row>
        <row r="7669">
          <cell r="G7669">
            <v>236589</v>
          </cell>
          <cell r="H7669" t="str">
            <v>OFFICE DEPOT BUSINES</v>
          </cell>
          <cell r="I7669" t="str">
            <v>SCHOOL EQUIPMENT, TEACHING AIDS, AND SUPPLIES</v>
          </cell>
          <cell r="J7669">
            <v>13.38</v>
          </cell>
          <cell r="K7669">
            <v>624.79000000000008</v>
          </cell>
          <cell r="L7669">
            <v>4088.0899999999992</v>
          </cell>
        </row>
        <row r="7670">
          <cell r="G7670">
            <v>236589</v>
          </cell>
          <cell r="H7670" t="str">
            <v>OFFICE DEPOT BUSINES</v>
          </cell>
          <cell r="I7670" t="str">
            <v>SCHOOL EQUIPMENT, TEACHING AIDS, AND SUPPLIES</v>
          </cell>
          <cell r="J7670">
            <v>5.49</v>
          </cell>
          <cell r="K7670">
            <v>630.28000000000009</v>
          </cell>
          <cell r="L7670">
            <v>4088.0899999999992</v>
          </cell>
        </row>
        <row r="7671">
          <cell r="G7671">
            <v>236589</v>
          </cell>
          <cell r="H7671" t="str">
            <v>OFFICE DEPOT BUSINES</v>
          </cell>
          <cell r="I7671" t="str">
            <v>SCHOOL EQUIPMENT, TEACHING AIDS, AND SUPPLIES</v>
          </cell>
          <cell r="J7671">
            <v>53.02</v>
          </cell>
          <cell r="K7671">
            <v>683.30000000000007</v>
          </cell>
          <cell r="L7671">
            <v>4088.0899999999992</v>
          </cell>
        </row>
        <row r="7672">
          <cell r="G7672">
            <v>236589</v>
          </cell>
          <cell r="H7672" t="str">
            <v>OFFICE DEPOT BUSINES</v>
          </cell>
          <cell r="I7672" t="str">
            <v>SCHOOL EQUIPMENT, TEACHING AIDS, AND SUPPLIES</v>
          </cell>
          <cell r="J7672">
            <v>169.6</v>
          </cell>
          <cell r="K7672">
            <v>852.90000000000009</v>
          </cell>
          <cell r="L7672">
            <v>4088.0899999999992</v>
          </cell>
        </row>
        <row r="7673">
          <cell r="G7673">
            <v>236589</v>
          </cell>
          <cell r="H7673" t="str">
            <v>OFFICE DEPOT BUSINES</v>
          </cell>
          <cell r="I7673" t="str">
            <v>PAPER, ART, VARIOUS TYPES</v>
          </cell>
          <cell r="J7673">
            <v>113.1</v>
          </cell>
          <cell r="K7673">
            <v>966.00000000000011</v>
          </cell>
          <cell r="L7673">
            <v>4088.0899999999992</v>
          </cell>
        </row>
        <row r="7674">
          <cell r="G7674">
            <v>236589</v>
          </cell>
          <cell r="H7674" t="str">
            <v>OFFICE DEPOT BUSINES</v>
          </cell>
          <cell r="I7674" t="str">
            <v>OFFICE SUPPLIES, GENERAL (NOT OTHERWISE SPECIFIED)</v>
          </cell>
          <cell r="J7674">
            <v>25.17</v>
          </cell>
          <cell r="K7674">
            <v>991.17000000000007</v>
          </cell>
          <cell r="L7674">
            <v>4088.0899999999992</v>
          </cell>
        </row>
        <row r="7675">
          <cell r="G7675">
            <v>236589</v>
          </cell>
          <cell r="H7675" t="str">
            <v>OFFICE DEPOT BUSINES</v>
          </cell>
          <cell r="I7675" t="str">
            <v>OFFICE SUPPLIES, GENERAL (NOT OTHERWISE SPECIFIED)</v>
          </cell>
          <cell r="J7675">
            <v>98.23</v>
          </cell>
          <cell r="K7675">
            <v>1089.4000000000001</v>
          </cell>
          <cell r="L7675">
            <v>4088.0899999999992</v>
          </cell>
        </row>
        <row r="7676">
          <cell r="G7676">
            <v>236589</v>
          </cell>
          <cell r="H7676" t="str">
            <v>OFFICE DEPOT BUSINES</v>
          </cell>
          <cell r="I7676" t="str">
            <v>OFFICE SUPPLIES, GENERAL</v>
          </cell>
          <cell r="J7676">
            <v>20.440000000000001</v>
          </cell>
          <cell r="K7676">
            <v>1109.8400000000001</v>
          </cell>
          <cell r="L7676">
            <v>4088.0899999999992</v>
          </cell>
        </row>
        <row r="7677">
          <cell r="G7677">
            <v>236589</v>
          </cell>
          <cell r="H7677" t="str">
            <v>OFFICE DEPOT BUSINES</v>
          </cell>
          <cell r="I7677" t="str">
            <v>OFFICE SUPPLIES, GENERAL</v>
          </cell>
          <cell r="J7677">
            <v>118.5</v>
          </cell>
          <cell r="K7677">
            <v>1228.3400000000001</v>
          </cell>
          <cell r="L7677">
            <v>4088.0899999999992</v>
          </cell>
        </row>
        <row r="7678">
          <cell r="G7678">
            <v>236589</v>
          </cell>
          <cell r="H7678" t="str">
            <v>OFFICE DEPOT BUSINES</v>
          </cell>
          <cell r="I7678" t="str">
            <v>OFFICE SUPPLIES, GENERAL (NOT OTHERWISE SPECIFIED)</v>
          </cell>
          <cell r="J7678">
            <v>6.84</v>
          </cell>
          <cell r="K7678">
            <v>1235.18</v>
          </cell>
          <cell r="L7678">
            <v>4088.0899999999992</v>
          </cell>
        </row>
        <row r="7679">
          <cell r="G7679">
            <v>236589</v>
          </cell>
          <cell r="H7679" t="str">
            <v>OFFICE DEPOT BUSINES</v>
          </cell>
          <cell r="I7679" t="str">
            <v>OFFICE SUPPLIES, GENERAL (NOT OTHERWISE SPECIFIED)</v>
          </cell>
          <cell r="J7679">
            <v>10.79</v>
          </cell>
          <cell r="K7679">
            <v>1245.97</v>
          </cell>
          <cell r="L7679">
            <v>4088.0899999999992</v>
          </cell>
        </row>
        <row r="7680">
          <cell r="G7680">
            <v>236589</v>
          </cell>
          <cell r="H7680" t="str">
            <v>OFFICE DEPOT BUSINES</v>
          </cell>
          <cell r="I7680" t="str">
            <v>OFFICE SUPPLIES, GENERAL (NOT OTHERWISE SPECIFIED)</v>
          </cell>
          <cell r="J7680">
            <v>24.66</v>
          </cell>
          <cell r="K7680">
            <v>1270.6300000000001</v>
          </cell>
          <cell r="L7680">
            <v>4088.0899999999992</v>
          </cell>
        </row>
        <row r="7681">
          <cell r="G7681">
            <v>236589</v>
          </cell>
          <cell r="H7681" t="str">
            <v>OFFICE DEPOT BUSINES</v>
          </cell>
          <cell r="I7681" t="str">
            <v>OFFICE SUPPLIES, GENERAL (NOT OTHERWISE SPECIFIED)</v>
          </cell>
          <cell r="J7681">
            <v>756.22</v>
          </cell>
          <cell r="K7681">
            <v>2026.8500000000001</v>
          </cell>
          <cell r="L7681">
            <v>4088.0899999999992</v>
          </cell>
        </row>
        <row r="7682">
          <cell r="G7682">
            <v>236589</v>
          </cell>
          <cell r="H7682" t="str">
            <v>OFFICE DEPOT BUSINES</v>
          </cell>
          <cell r="I7682" t="str">
            <v>OFFICE SUPPLIES, GENERAL (NOT OTHERWISE SPECIFIED)</v>
          </cell>
          <cell r="J7682">
            <v>27.98</v>
          </cell>
          <cell r="K7682">
            <v>2054.83</v>
          </cell>
          <cell r="L7682">
            <v>4088.0899999999992</v>
          </cell>
        </row>
        <row r="7683">
          <cell r="G7683">
            <v>236589</v>
          </cell>
          <cell r="H7683" t="str">
            <v>OFFICE DEPOT BUSINES</v>
          </cell>
          <cell r="I7683" t="str">
            <v>OFFICE SUPPLIES, GENERAL (NOT OTHERWISE SPECIFIED)</v>
          </cell>
          <cell r="J7683">
            <v>106.44</v>
          </cell>
          <cell r="K7683">
            <v>2161.27</v>
          </cell>
          <cell r="L7683">
            <v>4088.0899999999992</v>
          </cell>
        </row>
        <row r="7684">
          <cell r="G7684">
            <v>236589</v>
          </cell>
          <cell r="H7684" t="str">
            <v>OFFICE DEPOT BUSINES</v>
          </cell>
          <cell r="I7684" t="str">
            <v>OFFICE SUPPLIES, GENERAL (NOT OTHERWISE SPECIFIED)</v>
          </cell>
          <cell r="J7684">
            <v>60.36</v>
          </cell>
          <cell r="K7684">
            <v>2221.63</v>
          </cell>
          <cell r="L7684">
            <v>4088.0899999999992</v>
          </cell>
        </row>
        <row r="7685">
          <cell r="G7685">
            <v>236589</v>
          </cell>
          <cell r="H7685" t="str">
            <v>OFFICE DEPOT BUSINES</v>
          </cell>
          <cell r="I7685" t="str">
            <v>OFFICE SUPPLIES, GENERAL</v>
          </cell>
          <cell r="J7685">
            <v>27.99</v>
          </cell>
          <cell r="K7685">
            <v>2249.62</v>
          </cell>
          <cell r="L7685">
            <v>4088.0899999999992</v>
          </cell>
        </row>
        <row r="7686">
          <cell r="G7686">
            <v>236589</v>
          </cell>
          <cell r="H7686" t="str">
            <v>OFFICE DEPOT BUSINES</v>
          </cell>
          <cell r="I7686" t="str">
            <v>OFFICE SUPPLIES, GENERAL</v>
          </cell>
          <cell r="J7686">
            <v>11.49</v>
          </cell>
          <cell r="K7686">
            <v>2261.1099999999997</v>
          </cell>
          <cell r="L7686">
            <v>4088.0899999999992</v>
          </cell>
        </row>
        <row r="7687">
          <cell r="G7687">
            <v>236589</v>
          </cell>
          <cell r="H7687" t="str">
            <v>OFFICE DEPOT BUSINES</v>
          </cell>
          <cell r="I7687" t="str">
            <v>OFFICE SUPPLIES, GENERAL</v>
          </cell>
          <cell r="J7687">
            <v>73.66</v>
          </cell>
          <cell r="K7687">
            <v>2334.7699999999995</v>
          </cell>
          <cell r="L7687">
            <v>4088.0899999999992</v>
          </cell>
        </row>
        <row r="7688">
          <cell r="G7688">
            <v>236589</v>
          </cell>
          <cell r="H7688" t="str">
            <v>OFFICE DEPOT BUSINES</v>
          </cell>
          <cell r="I7688" t="str">
            <v>OFFICE SUPPLIES, GENERAL</v>
          </cell>
          <cell r="J7688">
            <v>448.67</v>
          </cell>
          <cell r="K7688">
            <v>2783.4399999999996</v>
          </cell>
          <cell r="L7688">
            <v>4088.0899999999992</v>
          </cell>
        </row>
        <row r="7689">
          <cell r="G7689">
            <v>236589</v>
          </cell>
          <cell r="H7689" t="str">
            <v>OFFICE DEPOT BUSINES</v>
          </cell>
          <cell r="I7689" t="str">
            <v>OFFICE SUPPLIES, GENERAL (NOT OTHERWISE SPECIFIED)</v>
          </cell>
          <cell r="J7689">
            <v>7.98</v>
          </cell>
          <cell r="K7689">
            <v>2791.4199999999996</v>
          </cell>
          <cell r="L7689">
            <v>4088.0899999999992</v>
          </cell>
        </row>
        <row r="7690">
          <cell r="G7690">
            <v>236589</v>
          </cell>
          <cell r="H7690" t="str">
            <v>OFFICE DEPOT BUSINES</v>
          </cell>
          <cell r="I7690" t="str">
            <v>OFFICE SUPPLIES, GENERAL</v>
          </cell>
          <cell r="J7690">
            <v>139.41999999999999</v>
          </cell>
          <cell r="K7690">
            <v>2930.8399999999997</v>
          </cell>
          <cell r="L7690">
            <v>4088.0899999999992</v>
          </cell>
        </row>
        <row r="7691">
          <cell r="G7691">
            <v>236589</v>
          </cell>
          <cell r="H7691" t="str">
            <v>OFFICE DEPOT BUSINES</v>
          </cell>
          <cell r="I7691" t="str">
            <v>OFFICE SUPPLIES, GENERAL</v>
          </cell>
          <cell r="J7691">
            <v>59.98</v>
          </cell>
          <cell r="K7691">
            <v>2990.8199999999997</v>
          </cell>
          <cell r="L7691">
            <v>4088.0899999999992</v>
          </cell>
        </row>
        <row r="7692">
          <cell r="G7692">
            <v>236589</v>
          </cell>
          <cell r="H7692" t="str">
            <v>OFFICE DEPOT BUSINES</v>
          </cell>
          <cell r="I7692" t="str">
            <v>OFFICE SUPPLIES, GENERAL</v>
          </cell>
          <cell r="J7692">
            <v>44.98</v>
          </cell>
          <cell r="K7692">
            <v>3035.7999999999997</v>
          </cell>
          <cell r="L7692">
            <v>4088.0899999999992</v>
          </cell>
        </row>
        <row r="7693">
          <cell r="G7693">
            <v>236589</v>
          </cell>
          <cell r="H7693" t="str">
            <v>OFFICE DEPOT BUSINES</v>
          </cell>
          <cell r="I7693" t="str">
            <v>OFFICE SUPPLIES, GENERAL</v>
          </cell>
          <cell r="J7693">
            <v>245.06</v>
          </cell>
          <cell r="K7693">
            <v>3280.8599999999997</v>
          </cell>
          <cell r="L7693">
            <v>4088.0899999999992</v>
          </cell>
        </row>
        <row r="7694">
          <cell r="G7694">
            <v>236589</v>
          </cell>
          <cell r="H7694" t="str">
            <v>OFFICE DEPOT BUSINES</v>
          </cell>
          <cell r="I7694" t="str">
            <v>COMPUTER ACCESSORIES AND SUPPLIES</v>
          </cell>
          <cell r="J7694">
            <v>69.989999999999995</v>
          </cell>
          <cell r="K7694">
            <v>3350.8499999999995</v>
          </cell>
          <cell r="L7694">
            <v>4088.0899999999992</v>
          </cell>
        </row>
        <row r="7695">
          <cell r="G7695">
            <v>236589</v>
          </cell>
          <cell r="H7695" t="str">
            <v>OFFICE DEPOT BUSINES</v>
          </cell>
          <cell r="I7695" t="str">
            <v>FURNITURE: OFFICE</v>
          </cell>
          <cell r="J7695">
            <v>329.98</v>
          </cell>
          <cell r="K7695">
            <v>3680.8299999999995</v>
          </cell>
          <cell r="L7695">
            <v>4088.0899999999992</v>
          </cell>
        </row>
        <row r="7696">
          <cell r="G7696">
            <v>236589</v>
          </cell>
          <cell r="H7696" t="str">
            <v>OFFICE DEPOT BUSINES</v>
          </cell>
          <cell r="I7696" t="str">
            <v>OFFICE SUPPLIES, GENERAL</v>
          </cell>
          <cell r="J7696">
            <v>79.959999999999994</v>
          </cell>
          <cell r="K7696">
            <v>3760.7899999999995</v>
          </cell>
          <cell r="L7696">
            <v>4088.0899999999992</v>
          </cell>
        </row>
        <row r="7697">
          <cell r="G7697">
            <v>236589</v>
          </cell>
          <cell r="H7697" t="str">
            <v>OFFICE DEPOT BUSINES</v>
          </cell>
          <cell r="I7697" t="str">
            <v>OFFICE SUPPLIES, GENERAL</v>
          </cell>
          <cell r="J7697">
            <v>9.98</v>
          </cell>
          <cell r="K7697">
            <v>3770.7699999999995</v>
          </cell>
          <cell r="L7697">
            <v>4088.0899999999992</v>
          </cell>
        </row>
        <row r="7698">
          <cell r="G7698">
            <v>236589</v>
          </cell>
          <cell r="H7698" t="str">
            <v>OFFICE DEPOT BUSINES</v>
          </cell>
          <cell r="I7698" t="str">
            <v>FOODS: STAPLE GROCERY</v>
          </cell>
          <cell r="J7698">
            <v>30</v>
          </cell>
          <cell r="K7698">
            <v>3800.7699999999995</v>
          </cell>
          <cell r="L7698">
            <v>4088.0899999999992</v>
          </cell>
        </row>
        <row r="7699">
          <cell r="G7699">
            <v>236589</v>
          </cell>
          <cell r="H7699" t="str">
            <v>OFFICE DEPOT BUSINES</v>
          </cell>
          <cell r="I7699" t="str">
            <v>FOODS: STAPLE GROCERY</v>
          </cell>
          <cell r="J7699">
            <v>51.41</v>
          </cell>
          <cell r="K7699">
            <v>3852.1799999999994</v>
          </cell>
          <cell r="L7699">
            <v>4088.0899999999992</v>
          </cell>
        </row>
        <row r="7700">
          <cell r="G7700">
            <v>236589</v>
          </cell>
          <cell r="H7700" t="str">
            <v>OFFICE DEPOT BUSINES</v>
          </cell>
          <cell r="I7700" t="str">
            <v>FOODS: STAPLE GROCERY</v>
          </cell>
          <cell r="J7700">
            <v>44.98</v>
          </cell>
          <cell r="K7700">
            <v>3897.1599999999994</v>
          </cell>
          <cell r="L7700">
            <v>4088.0899999999992</v>
          </cell>
        </row>
        <row r="7701">
          <cell r="G7701">
            <v>236589</v>
          </cell>
          <cell r="H7701" t="str">
            <v>OFFICE DEPOT BUSINES</v>
          </cell>
          <cell r="I7701" t="str">
            <v>FOODS: STAPLE GROCERY</v>
          </cell>
          <cell r="J7701">
            <v>126.4</v>
          </cell>
          <cell r="K7701">
            <v>4023.5599999999995</v>
          </cell>
          <cell r="L7701">
            <v>4088.0899999999992</v>
          </cell>
        </row>
        <row r="7702">
          <cell r="G7702">
            <v>236589</v>
          </cell>
          <cell r="H7702" t="str">
            <v>OFFICE DEPOT BUSINES</v>
          </cell>
          <cell r="I7702" t="str">
            <v>SCHOOL EQUIPMENT, TEACHING AIDS, AND SUPPLIES</v>
          </cell>
          <cell r="J7702">
            <v>50.14</v>
          </cell>
          <cell r="K7702">
            <v>4073.6999999999994</v>
          </cell>
          <cell r="L7702">
            <v>4088.0899999999992</v>
          </cell>
        </row>
        <row r="7703">
          <cell r="G7703">
            <v>236589</v>
          </cell>
          <cell r="H7703" t="str">
            <v>OFFICE DEPOT BUSINES</v>
          </cell>
          <cell r="I7703" t="str">
            <v>SCHOOL EQUIPMENT, TEACHING AIDS, AND SUPPLIES</v>
          </cell>
          <cell r="J7703">
            <v>14.39</v>
          </cell>
          <cell r="K7703">
            <v>4088.0899999999992</v>
          </cell>
          <cell r="L7703">
            <v>4088.0899999999992</v>
          </cell>
        </row>
        <row r="7704">
          <cell r="G7704">
            <v>236590</v>
          </cell>
          <cell r="H7704" t="str">
            <v>CASTELLON, ANNETTE</v>
          </cell>
          <cell r="I7704" t="str">
            <v>REIMBURSEMENT- COSMO KIT FOR JULYSSA ROBLES</v>
          </cell>
          <cell r="J7704">
            <v>80</v>
          </cell>
          <cell r="K7704">
            <v>80</v>
          </cell>
          <cell r="L7704">
            <v>80</v>
          </cell>
        </row>
        <row r="7705">
          <cell r="G7705">
            <v>236591</v>
          </cell>
          <cell r="H7705" t="str">
            <v>ECKOLS, JOANN</v>
          </cell>
          <cell r="I7705" t="str">
            <v>REIMBURSEMENT-COSMO KIT FOR KASI GARCIA</v>
          </cell>
          <cell r="J7705">
            <v>80</v>
          </cell>
          <cell r="K7705">
            <v>80</v>
          </cell>
          <cell r="L7705">
            <v>80</v>
          </cell>
        </row>
        <row r="7706">
          <cell r="G7706">
            <v>236592</v>
          </cell>
          <cell r="H7706" t="str">
            <v>GARCIA, DAVID</v>
          </cell>
          <cell r="I7706" t="str">
            <v>REIMBURSEMENT-COSMO KIT FOR ALYSSA GARCIA</v>
          </cell>
          <cell r="J7706">
            <v>80</v>
          </cell>
          <cell r="K7706">
            <v>80</v>
          </cell>
          <cell r="L7706">
            <v>80</v>
          </cell>
        </row>
        <row r="7707">
          <cell r="G7707">
            <v>236593</v>
          </cell>
          <cell r="H7707" t="str">
            <v>OWEN GOODNIGHT JR HI</v>
          </cell>
          <cell r="I7707" t="str">
            <v>FEES, TOURNAMENT</v>
          </cell>
          <cell r="J7707">
            <v>800</v>
          </cell>
          <cell r="K7707">
            <v>800</v>
          </cell>
          <cell r="L7707">
            <v>800</v>
          </cell>
        </row>
        <row r="7708">
          <cell r="G7708">
            <v>236594</v>
          </cell>
          <cell r="H7708" t="str">
            <v>PESI, INC</v>
          </cell>
          <cell r="I7708" t="str">
            <v>EDUCATIONAL/TRAINING SERVICES</v>
          </cell>
          <cell r="J7708">
            <v>499.99</v>
          </cell>
          <cell r="K7708">
            <v>499.99</v>
          </cell>
          <cell r="L7708">
            <v>499.99</v>
          </cell>
        </row>
        <row r="7709">
          <cell r="G7709">
            <v>236595</v>
          </cell>
          <cell r="H7709" t="str">
            <v>PIN TWIST FAMILY ENT</v>
          </cell>
          <cell r="I7709" t="str">
            <v>EDUCATIONAL/TRAINING SERVICES</v>
          </cell>
          <cell r="J7709">
            <v>180</v>
          </cell>
          <cell r="K7709">
            <v>180</v>
          </cell>
          <cell r="L7709">
            <v>720</v>
          </cell>
        </row>
        <row r="7710">
          <cell r="G7710">
            <v>236595</v>
          </cell>
          <cell r="H7710" t="str">
            <v>PIN TWIST FAMILY ENT</v>
          </cell>
          <cell r="I7710" t="str">
            <v>EDUCATIONAL/TRAINING SERVICES</v>
          </cell>
          <cell r="J7710">
            <v>180</v>
          </cell>
          <cell r="K7710">
            <v>360</v>
          </cell>
          <cell r="L7710">
            <v>720</v>
          </cell>
        </row>
        <row r="7711">
          <cell r="G7711">
            <v>236595</v>
          </cell>
          <cell r="H7711" t="str">
            <v>PIN TWIST FAMILY ENT</v>
          </cell>
          <cell r="I7711" t="str">
            <v>EDUCATIONAL/TRAINING SERVICES</v>
          </cell>
          <cell r="J7711">
            <v>180</v>
          </cell>
          <cell r="K7711">
            <v>540</v>
          </cell>
          <cell r="L7711">
            <v>720</v>
          </cell>
        </row>
        <row r="7712">
          <cell r="G7712">
            <v>236595</v>
          </cell>
          <cell r="H7712" t="str">
            <v>PIN TWIST FAMILY ENT</v>
          </cell>
          <cell r="I7712" t="str">
            <v>EDUCATIONAL/TRAINING SERVICES</v>
          </cell>
          <cell r="J7712">
            <v>180</v>
          </cell>
          <cell r="K7712">
            <v>720</v>
          </cell>
          <cell r="L7712">
            <v>720</v>
          </cell>
        </row>
        <row r="7713">
          <cell r="G7713">
            <v>236596</v>
          </cell>
          <cell r="H7713" t="str">
            <v>PRECISION C-STORE MA</v>
          </cell>
          <cell r="I7713" t="str">
            <v>SANDWICHES, READY MADE, DELI, FRESH</v>
          </cell>
          <cell r="J7713">
            <v>80.72</v>
          </cell>
          <cell r="K7713">
            <v>80.72</v>
          </cell>
          <cell r="L7713">
            <v>162.31</v>
          </cell>
        </row>
        <row r="7714">
          <cell r="G7714">
            <v>236596</v>
          </cell>
          <cell r="H7714" t="str">
            <v>PRECISION C-STORE MA</v>
          </cell>
          <cell r="I7714" t="str">
            <v>SANDWICHES, READY MADE, DELI, FRESH</v>
          </cell>
          <cell r="J7714">
            <v>81.59</v>
          </cell>
          <cell r="K7714">
            <v>162.31</v>
          </cell>
          <cell r="L7714">
            <v>162.31</v>
          </cell>
        </row>
        <row r="7715">
          <cell r="G7715">
            <v>236597</v>
          </cell>
          <cell r="H7715" t="str">
            <v>RIVERSTAR FARMS</v>
          </cell>
          <cell r="I7715" t="str">
            <v>FUND RAISING SERVICES</v>
          </cell>
          <cell r="J7715">
            <v>4375.5</v>
          </cell>
          <cell r="K7715">
            <v>4375.5</v>
          </cell>
          <cell r="L7715">
            <v>4375.5</v>
          </cell>
        </row>
        <row r="7716">
          <cell r="G7716">
            <v>236598</v>
          </cell>
          <cell r="H7716" t="str">
            <v>ROPE WORKS, INC</v>
          </cell>
          <cell r="I7716" t="str">
            <v>EDUCATIONAL/TRAINING SERVICES</v>
          </cell>
          <cell r="J7716">
            <v>975</v>
          </cell>
          <cell r="K7716">
            <v>975</v>
          </cell>
          <cell r="L7716">
            <v>975</v>
          </cell>
        </row>
        <row r="7717">
          <cell r="G7717">
            <v>236599</v>
          </cell>
          <cell r="H7717" t="str">
            <v>RUSH BUS CENTERS OF</v>
          </cell>
          <cell r="I7717" t="str">
            <v>BUSES, SCHOOL, AND MASS TRANSIT, MAINTENANCE AND R</v>
          </cell>
          <cell r="J7717">
            <v>520</v>
          </cell>
          <cell r="K7717">
            <v>520</v>
          </cell>
          <cell r="L7717">
            <v>1091.4699999999998</v>
          </cell>
        </row>
        <row r="7718">
          <cell r="G7718">
            <v>236599</v>
          </cell>
          <cell r="H7718" t="str">
            <v>RUSH BUS CENTERS OF</v>
          </cell>
          <cell r="I7718" t="str">
            <v>AUTOMOTIVE AND TRAILER EQUIPMENT AND PARTS</v>
          </cell>
          <cell r="J7718">
            <v>378.13</v>
          </cell>
          <cell r="K7718">
            <v>898.13</v>
          </cell>
          <cell r="L7718">
            <v>1091.4699999999998</v>
          </cell>
        </row>
        <row r="7719">
          <cell r="G7719">
            <v>236599</v>
          </cell>
          <cell r="H7719" t="str">
            <v>RUSH BUS CENTERS OF</v>
          </cell>
          <cell r="I7719" t="str">
            <v>AUTOMOTIVE AND TRAILER EQUIPMENT AND PARTS</v>
          </cell>
          <cell r="J7719">
            <v>60.9</v>
          </cell>
          <cell r="K7719">
            <v>959.03</v>
          </cell>
          <cell r="L7719">
            <v>1091.4699999999998</v>
          </cell>
        </row>
        <row r="7720">
          <cell r="G7720">
            <v>236599</v>
          </cell>
          <cell r="H7720" t="str">
            <v>RUSH BUS CENTERS OF</v>
          </cell>
          <cell r="I7720" t="str">
            <v>AUTOMOTIVE AND TRAILER EQUIPMENT AND PARTS</v>
          </cell>
          <cell r="J7720">
            <v>116.08</v>
          </cell>
          <cell r="K7720">
            <v>1075.1099999999999</v>
          </cell>
          <cell r="L7720">
            <v>1091.4699999999998</v>
          </cell>
        </row>
        <row r="7721">
          <cell r="G7721">
            <v>236599</v>
          </cell>
          <cell r="H7721" t="str">
            <v>RUSH BUS CENTERS OF</v>
          </cell>
          <cell r="I7721" t="str">
            <v>AUTOMOTIVE AND TRAILER EQUIPMENT AND PARTS</v>
          </cell>
          <cell r="J7721">
            <v>16.36</v>
          </cell>
          <cell r="K7721">
            <v>1091.4699999999998</v>
          </cell>
          <cell r="L7721">
            <v>1091.4699999999998</v>
          </cell>
        </row>
        <row r="7722">
          <cell r="G7722">
            <v>236600</v>
          </cell>
          <cell r="H7722" t="str">
            <v>SAM'S WHOLESALE CLUB</v>
          </cell>
          <cell r="I7722" t="str">
            <v>MEMBERSHIP DUES</v>
          </cell>
          <cell r="J7722">
            <v>85</v>
          </cell>
          <cell r="K7722">
            <v>85</v>
          </cell>
          <cell r="L7722">
            <v>85</v>
          </cell>
        </row>
        <row r="7723">
          <cell r="G7723">
            <v>236601</v>
          </cell>
          <cell r="H7723" t="str">
            <v>SCHMIDT, JASON</v>
          </cell>
          <cell r="I7723" t="str">
            <v>EMPLOYEE TRAVEL EXPENSES</v>
          </cell>
          <cell r="J7723">
            <v>829.11</v>
          </cell>
          <cell r="K7723">
            <v>829.11</v>
          </cell>
          <cell r="L7723">
            <v>829.11</v>
          </cell>
        </row>
        <row r="7724">
          <cell r="G7724">
            <v>236602</v>
          </cell>
          <cell r="H7724" t="str">
            <v>SCHOLASTIC BOOK FAIR</v>
          </cell>
          <cell r="I7724" t="str">
            <v>FUND RAISING SERVICES</v>
          </cell>
          <cell r="J7724">
            <v>2627.75</v>
          </cell>
          <cell r="K7724">
            <v>2627.75</v>
          </cell>
          <cell r="L7724">
            <v>2627.75</v>
          </cell>
        </row>
        <row r="7725">
          <cell r="G7725">
            <v>236603</v>
          </cell>
          <cell r="H7725" t="str">
            <v>SCHOOL SPE/EPS/TRIUM</v>
          </cell>
          <cell r="I7725" t="str">
            <v>SCHOOL EQUIPMENT, TEACHING AIDS, AND SUPPLIES</v>
          </cell>
          <cell r="J7725">
            <v>182.17</v>
          </cell>
          <cell r="K7725">
            <v>182.17</v>
          </cell>
          <cell r="L7725">
            <v>182.17</v>
          </cell>
        </row>
        <row r="7726">
          <cell r="G7726">
            <v>236604</v>
          </cell>
          <cell r="H7726" t="str">
            <v>SECURITY ONE INC</v>
          </cell>
          <cell r="I7726" t="str">
            <v>SECURITY, FIRE, SAFETY, AND EMERGENCY SERVICES</v>
          </cell>
          <cell r="J7726">
            <v>140.84</v>
          </cell>
          <cell r="K7726">
            <v>140.84</v>
          </cell>
          <cell r="L7726">
            <v>1325.3300000000004</v>
          </cell>
        </row>
        <row r="7727">
          <cell r="G7727">
            <v>236604</v>
          </cell>
          <cell r="H7727" t="str">
            <v>SECURITY ONE INC</v>
          </cell>
          <cell r="I7727" t="str">
            <v>SECURITY, FIRE, SAFETY, AND EMERGENCY SERVICES</v>
          </cell>
          <cell r="J7727">
            <v>80.3</v>
          </cell>
          <cell r="K7727">
            <v>221.14</v>
          </cell>
          <cell r="L7727">
            <v>1325.3300000000004</v>
          </cell>
        </row>
        <row r="7728">
          <cell r="G7728">
            <v>236604</v>
          </cell>
          <cell r="H7728" t="str">
            <v>SECURITY ONE INC</v>
          </cell>
          <cell r="I7728" t="str">
            <v>SECURITY, FIRE, SAFETY, AND EMERGENCY SERVICES</v>
          </cell>
          <cell r="J7728">
            <v>80.3</v>
          </cell>
          <cell r="K7728">
            <v>301.44</v>
          </cell>
          <cell r="L7728">
            <v>1325.3300000000004</v>
          </cell>
        </row>
        <row r="7729">
          <cell r="G7729">
            <v>236604</v>
          </cell>
          <cell r="H7729" t="str">
            <v>SECURITY ONE INC</v>
          </cell>
          <cell r="I7729" t="str">
            <v>SECURITY, FIRE, SAFETY, AND EMERGENCY SERVICES</v>
          </cell>
          <cell r="J7729">
            <v>100.25</v>
          </cell>
          <cell r="K7729">
            <v>401.69</v>
          </cell>
          <cell r="L7729">
            <v>1325.3300000000004</v>
          </cell>
        </row>
        <row r="7730">
          <cell r="G7730">
            <v>236604</v>
          </cell>
          <cell r="H7730" t="str">
            <v>SECURITY ONE INC</v>
          </cell>
          <cell r="I7730" t="str">
            <v>SECURITY, FIRE, SAFETY, AND EMERGENCY SERVICES</v>
          </cell>
          <cell r="J7730">
            <v>40.15</v>
          </cell>
          <cell r="K7730">
            <v>441.84</v>
          </cell>
          <cell r="L7730">
            <v>1325.3300000000004</v>
          </cell>
        </row>
        <row r="7731">
          <cell r="G7731">
            <v>236604</v>
          </cell>
          <cell r="H7731" t="str">
            <v>SECURITY ONE INC</v>
          </cell>
          <cell r="I7731" t="str">
            <v>SECURITY, FIRE, SAFETY, AND EMERGENCY SERVICES</v>
          </cell>
          <cell r="J7731">
            <v>60.1</v>
          </cell>
          <cell r="K7731">
            <v>501.94</v>
          </cell>
          <cell r="L7731">
            <v>1325.3300000000004</v>
          </cell>
        </row>
        <row r="7732">
          <cell r="G7732">
            <v>236604</v>
          </cell>
          <cell r="H7732" t="str">
            <v>SECURITY ONE INC</v>
          </cell>
          <cell r="I7732" t="str">
            <v>SECURITY, FIRE, SAFETY, AND EMERGENCY SERVICES</v>
          </cell>
          <cell r="J7732">
            <v>40.15</v>
          </cell>
          <cell r="K7732">
            <v>542.09</v>
          </cell>
          <cell r="L7732">
            <v>1325.3300000000004</v>
          </cell>
        </row>
        <row r="7733">
          <cell r="G7733">
            <v>236604</v>
          </cell>
          <cell r="H7733" t="str">
            <v>SECURITY ONE INC</v>
          </cell>
          <cell r="I7733" t="str">
            <v>SECURITY, FIRE, SAFETY, AND EMERGENCY SERVICES</v>
          </cell>
          <cell r="J7733">
            <v>40.15</v>
          </cell>
          <cell r="K7733">
            <v>582.24</v>
          </cell>
          <cell r="L7733">
            <v>1325.3300000000004</v>
          </cell>
        </row>
        <row r="7734">
          <cell r="G7734">
            <v>236604</v>
          </cell>
          <cell r="H7734" t="str">
            <v>SECURITY ONE INC</v>
          </cell>
          <cell r="I7734" t="str">
            <v>SECURITY, FIRE, SAFETY, AND EMERGENCY SERVICES</v>
          </cell>
          <cell r="J7734">
            <v>40.15</v>
          </cell>
          <cell r="K7734">
            <v>622.39</v>
          </cell>
          <cell r="L7734">
            <v>1325.3300000000004</v>
          </cell>
        </row>
        <row r="7735">
          <cell r="G7735">
            <v>236604</v>
          </cell>
          <cell r="H7735" t="str">
            <v>SECURITY ONE INC</v>
          </cell>
          <cell r="I7735" t="str">
            <v>SECURITY, FIRE, SAFETY, AND EMERGENCY SERVICES</v>
          </cell>
          <cell r="J7735">
            <v>40.15</v>
          </cell>
          <cell r="K7735">
            <v>662.54</v>
          </cell>
          <cell r="L7735">
            <v>1325.3300000000004</v>
          </cell>
        </row>
        <row r="7736">
          <cell r="G7736">
            <v>236604</v>
          </cell>
          <cell r="H7736" t="str">
            <v>SECURITY ONE INC</v>
          </cell>
          <cell r="I7736" t="str">
            <v>SECURITY, FIRE, SAFETY, AND EMERGENCY SERVICES</v>
          </cell>
          <cell r="J7736">
            <v>40.15</v>
          </cell>
          <cell r="K7736">
            <v>702.68999999999994</v>
          </cell>
          <cell r="L7736">
            <v>1325.3300000000004</v>
          </cell>
        </row>
        <row r="7737">
          <cell r="G7737">
            <v>236604</v>
          </cell>
          <cell r="H7737" t="str">
            <v>SECURITY ONE INC</v>
          </cell>
          <cell r="I7737" t="str">
            <v>SECURITY, FIRE, SAFETY, AND EMERGENCY SERVICES</v>
          </cell>
          <cell r="J7737">
            <v>20.39</v>
          </cell>
          <cell r="K7737">
            <v>723.07999999999993</v>
          </cell>
          <cell r="L7737">
            <v>1325.3300000000004</v>
          </cell>
        </row>
        <row r="7738">
          <cell r="G7738">
            <v>236604</v>
          </cell>
          <cell r="H7738" t="str">
            <v>SECURITY ONE INC</v>
          </cell>
          <cell r="I7738" t="str">
            <v>SECURITY, FIRE, SAFETY, AND EMERGENCY SERVICES</v>
          </cell>
          <cell r="J7738">
            <v>200.75</v>
          </cell>
          <cell r="K7738">
            <v>923.82999999999993</v>
          </cell>
          <cell r="L7738">
            <v>1325.3300000000004</v>
          </cell>
        </row>
        <row r="7739">
          <cell r="G7739">
            <v>236604</v>
          </cell>
          <cell r="H7739" t="str">
            <v>SECURITY ONE INC</v>
          </cell>
          <cell r="I7739" t="str">
            <v>SECURITY, FIRE, SAFETY, AND EMERGENCY SERVICES</v>
          </cell>
          <cell r="J7739">
            <v>120.45</v>
          </cell>
          <cell r="K7739">
            <v>1044.28</v>
          </cell>
          <cell r="L7739">
            <v>1325.3300000000004</v>
          </cell>
        </row>
        <row r="7740">
          <cell r="G7740">
            <v>236604</v>
          </cell>
          <cell r="H7740" t="str">
            <v>SECURITY ONE INC</v>
          </cell>
          <cell r="I7740" t="str">
            <v>SECURITY, FIRE, SAFETY, AND EMERGENCY SERVICES</v>
          </cell>
          <cell r="J7740">
            <v>40.15</v>
          </cell>
          <cell r="K7740">
            <v>1084.43</v>
          </cell>
          <cell r="L7740">
            <v>1325.3300000000004</v>
          </cell>
        </row>
        <row r="7741">
          <cell r="G7741">
            <v>236604</v>
          </cell>
          <cell r="H7741" t="str">
            <v>SECURITY ONE INC</v>
          </cell>
          <cell r="I7741" t="str">
            <v>SECURITY, FIRE, SAFETY, AND EMERGENCY SERVICES</v>
          </cell>
          <cell r="J7741">
            <v>40.15</v>
          </cell>
          <cell r="K7741">
            <v>1124.5800000000002</v>
          </cell>
          <cell r="L7741">
            <v>1325.3300000000004</v>
          </cell>
        </row>
        <row r="7742">
          <cell r="G7742">
            <v>236604</v>
          </cell>
          <cell r="H7742" t="str">
            <v>SECURITY ONE INC</v>
          </cell>
          <cell r="I7742" t="str">
            <v>SECURITY, FIRE, SAFETY, AND EMERGENCY SERVICES</v>
          </cell>
          <cell r="J7742">
            <v>40.15</v>
          </cell>
          <cell r="K7742">
            <v>1164.7300000000002</v>
          </cell>
          <cell r="L7742">
            <v>1325.3300000000004</v>
          </cell>
        </row>
        <row r="7743">
          <cell r="G7743">
            <v>236604</v>
          </cell>
          <cell r="H7743" t="str">
            <v>SECURITY ONE INC</v>
          </cell>
          <cell r="I7743" t="str">
            <v>SECURITY, FIRE, SAFETY, AND EMERGENCY SERVICES</v>
          </cell>
          <cell r="J7743">
            <v>120.45</v>
          </cell>
          <cell r="K7743">
            <v>1285.1800000000003</v>
          </cell>
          <cell r="L7743">
            <v>1325.3300000000004</v>
          </cell>
        </row>
        <row r="7744">
          <cell r="G7744">
            <v>236604</v>
          </cell>
          <cell r="H7744" t="str">
            <v>SECURITY ONE INC</v>
          </cell>
          <cell r="I7744" t="str">
            <v>SECURITY, FIRE, SAFETY, AND EMERGENCY SERVICES</v>
          </cell>
          <cell r="J7744">
            <v>40.15</v>
          </cell>
          <cell r="K7744">
            <v>1325.3300000000004</v>
          </cell>
          <cell r="L7744">
            <v>1325.3300000000004</v>
          </cell>
        </row>
        <row r="7745">
          <cell r="G7745">
            <v>236605</v>
          </cell>
          <cell r="H7745" t="str">
            <v>SEGUIN EDUCATION FOU</v>
          </cell>
          <cell r="I7745" t="str">
            <v>NOV 2019 MEMBERSHIP</v>
          </cell>
          <cell r="J7745">
            <v>2018</v>
          </cell>
          <cell r="K7745">
            <v>2018</v>
          </cell>
          <cell r="L7745">
            <v>2018</v>
          </cell>
        </row>
        <row r="7746">
          <cell r="G7746">
            <v>236606</v>
          </cell>
          <cell r="H7746" t="str">
            <v>SEGUIN OUTDOOR LEARN</v>
          </cell>
          <cell r="I7746" t="str">
            <v>REAL PROPERTY RENTAL OR LEASE</v>
          </cell>
          <cell r="J7746">
            <v>19550</v>
          </cell>
          <cell r="K7746">
            <v>19550</v>
          </cell>
          <cell r="L7746">
            <v>19550</v>
          </cell>
        </row>
        <row r="7747">
          <cell r="G7747">
            <v>236607</v>
          </cell>
          <cell r="H7747" t="str">
            <v>SEGUIN RENTALS, INC</v>
          </cell>
          <cell r="I7747" t="str">
            <v>RENTAL OR LEASE SERVICES OF AUTOMOTIVE AND HEAVY E</v>
          </cell>
          <cell r="J7747">
            <v>51.84</v>
          </cell>
          <cell r="K7747">
            <v>51.84</v>
          </cell>
          <cell r="L7747">
            <v>51.84</v>
          </cell>
        </row>
        <row r="7748">
          <cell r="G7748">
            <v>236608</v>
          </cell>
          <cell r="H7748" t="str">
            <v>SHERWIN-WILLIAMS</v>
          </cell>
          <cell r="I7748" t="str">
            <v>PAINT, PROTECTIVE COATINGS, VARNISH, WALLPAPER, AN</v>
          </cell>
          <cell r="J7748">
            <v>674.78</v>
          </cell>
          <cell r="K7748">
            <v>674.78</v>
          </cell>
          <cell r="L7748">
            <v>674.78</v>
          </cell>
        </row>
        <row r="7749">
          <cell r="G7749">
            <v>236609</v>
          </cell>
          <cell r="H7749" t="str">
            <v>SMILEMAKERS INC</v>
          </cell>
          <cell r="I7749" t="str">
            <v>BADGES, AWARDS, EMBLEMS, NAME TAGS AND PLATES, JEW</v>
          </cell>
          <cell r="J7749">
            <v>58.92</v>
          </cell>
          <cell r="K7749">
            <v>58.92</v>
          </cell>
          <cell r="L7749">
            <v>58.92</v>
          </cell>
        </row>
        <row r="7750">
          <cell r="G7750">
            <v>236610</v>
          </cell>
          <cell r="H7750" t="str">
            <v>SMITH, BRANDON M.</v>
          </cell>
          <cell r="I7750" t="str">
            <v>CAMPUS SECURITY</v>
          </cell>
          <cell r="J7750">
            <v>70</v>
          </cell>
          <cell r="K7750">
            <v>70</v>
          </cell>
          <cell r="L7750">
            <v>70</v>
          </cell>
        </row>
        <row r="7751">
          <cell r="G7751">
            <v>236612</v>
          </cell>
          <cell r="H7751" t="str">
            <v>SPARKLETTS</v>
          </cell>
          <cell r="I7751" t="str">
            <v>FOODS: STAPLE GROCERY</v>
          </cell>
          <cell r="J7751">
            <v>1.34</v>
          </cell>
          <cell r="K7751">
            <v>1.34</v>
          </cell>
          <cell r="L7751">
            <v>1.34</v>
          </cell>
        </row>
        <row r="7752">
          <cell r="G7752">
            <v>236613</v>
          </cell>
          <cell r="H7752" t="str">
            <v>SPIRIT MONKEY, LLC</v>
          </cell>
          <cell r="I7752" t="str">
            <v>RIBBONS AND ROSETTES, FOR AWARDS AND NON-AWARD</v>
          </cell>
          <cell r="J7752">
            <v>450</v>
          </cell>
          <cell r="K7752">
            <v>450</v>
          </cell>
          <cell r="L7752">
            <v>450</v>
          </cell>
        </row>
        <row r="7753">
          <cell r="G7753">
            <v>236614</v>
          </cell>
          <cell r="H7753" t="str">
            <v>SPRINT SPECTRUM LP</v>
          </cell>
          <cell r="I7753" t="str">
            <v>SPRINT CELLULAR</v>
          </cell>
          <cell r="J7753">
            <v>212.46</v>
          </cell>
          <cell r="K7753">
            <v>212.46</v>
          </cell>
          <cell r="L7753">
            <v>435.04</v>
          </cell>
        </row>
        <row r="7754">
          <cell r="G7754">
            <v>236614</v>
          </cell>
          <cell r="H7754" t="str">
            <v>SPRINT SPECTRUM LP</v>
          </cell>
          <cell r="I7754" t="str">
            <v>SPRINT CELLULAR</v>
          </cell>
          <cell r="J7754">
            <v>222.58</v>
          </cell>
          <cell r="K7754">
            <v>435.04</v>
          </cell>
          <cell r="L7754">
            <v>435.04</v>
          </cell>
        </row>
        <row r="7755">
          <cell r="G7755">
            <v>236615</v>
          </cell>
          <cell r="H7755" t="str">
            <v>SUBWAY/PLAZA DEL RE</v>
          </cell>
          <cell r="I7755" t="str">
            <v>SANDWICHES, READY MADE, DELI, FRESH</v>
          </cell>
          <cell r="J7755">
            <v>319.92</v>
          </cell>
          <cell r="K7755">
            <v>319.92</v>
          </cell>
          <cell r="L7755">
            <v>319.92</v>
          </cell>
        </row>
        <row r="7756">
          <cell r="G7756">
            <v>236616</v>
          </cell>
          <cell r="H7756" t="str">
            <v>SWIFT, ANDREW</v>
          </cell>
          <cell r="I7756" t="str">
            <v>EDUCATION &amp; TRAINING CONSULTING</v>
          </cell>
          <cell r="J7756">
            <v>400</v>
          </cell>
          <cell r="K7756">
            <v>400</v>
          </cell>
          <cell r="L7756">
            <v>400</v>
          </cell>
        </row>
        <row r="7757">
          <cell r="G7757">
            <v>236617</v>
          </cell>
          <cell r="H7757" t="str">
            <v>TASB INC</v>
          </cell>
          <cell r="I7757" t="str">
            <v>MEMBERSHIP DUES</v>
          </cell>
          <cell r="J7757">
            <v>500</v>
          </cell>
          <cell r="K7757">
            <v>500</v>
          </cell>
          <cell r="L7757">
            <v>500</v>
          </cell>
        </row>
        <row r="7758">
          <cell r="G7758">
            <v>236618</v>
          </cell>
          <cell r="H7758" t="str">
            <v>TASB INC</v>
          </cell>
          <cell r="I7758" t="str">
            <v>MEMBERSHIP DUES</v>
          </cell>
          <cell r="J7758">
            <v>11000</v>
          </cell>
          <cell r="K7758">
            <v>11000</v>
          </cell>
          <cell r="L7758">
            <v>11000</v>
          </cell>
        </row>
        <row r="7759">
          <cell r="G7759">
            <v>236619</v>
          </cell>
          <cell r="H7759" t="str">
            <v>TASBO</v>
          </cell>
          <cell r="I7759" t="str">
            <v>EDUCATIONAL/TRAINING SERVICES</v>
          </cell>
          <cell r="J7759">
            <v>370</v>
          </cell>
          <cell r="K7759">
            <v>370</v>
          </cell>
          <cell r="L7759">
            <v>370</v>
          </cell>
        </row>
        <row r="7760">
          <cell r="G7760">
            <v>236620</v>
          </cell>
          <cell r="H7760" t="str">
            <v>TASSP</v>
          </cell>
          <cell r="I7760" t="str">
            <v>NOV 2019 S FUEGE DED</v>
          </cell>
          <cell r="J7760">
            <v>24</v>
          </cell>
          <cell r="K7760">
            <v>24</v>
          </cell>
          <cell r="L7760">
            <v>24</v>
          </cell>
        </row>
        <row r="7761">
          <cell r="G7761">
            <v>236621</v>
          </cell>
          <cell r="H7761" t="str">
            <v>TCTA</v>
          </cell>
          <cell r="I7761" t="str">
            <v>NOV 2019 MEMBERSHIP</v>
          </cell>
          <cell r="J7761">
            <v>320.13</v>
          </cell>
          <cell r="K7761">
            <v>320.13</v>
          </cell>
          <cell r="L7761">
            <v>320.13</v>
          </cell>
        </row>
        <row r="7762">
          <cell r="G7762">
            <v>236622</v>
          </cell>
          <cell r="H7762" t="str">
            <v>TDLR</v>
          </cell>
          <cell r="I7762" t="str">
            <v>LICENSING FEES</v>
          </cell>
          <cell r="J7762">
            <v>200</v>
          </cell>
          <cell r="K7762">
            <v>200</v>
          </cell>
          <cell r="L7762">
            <v>200</v>
          </cell>
        </row>
        <row r="7763">
          <cell r="G7763">
            <v>236623</v>
          </cell>
          <cell r="H7763" t="str">
            <v>TEXAS AFT/PEG</v>
          </cell>
          <cell r="I7763" t="str">
            <v>NOV 2019 MEMBERSHIP</v>
          </cell>
          <cell r="J7763">
            <v>146.43</v>
          </cell>
          <cell r="K7763">
            <v>146.43</v>
          </cell>
          <cell r="L7763">
            <v>146.43</v>
          </cell>
        </row>
        <row r="7764">
          <cell r="G7764">
            <v>236624</v>
          </cell>
          <cell r="H7764" t="str">
            <v>TEXAS STRENGTH SYSTE</v>
          </cell>
          <cell r="I7764" t="str">
            <v>FEES, TOURNAMENT</v>
          </cell>
          <cell r="J7764">
            <v>570</v>
          </cell>
          <cell r="K7764">
            <v>570</v>
          </cell>
          <cell r="L7764">
            <v>570</v>
          </cell>
        </row>
        <row r="7765">
          <cell r="G7765">
            <v>236625</v>
          </cell>
          <cell r="H7765" t="str">
            <v>TEXAS TEACHERS</v>
          </cell>
          <cell r="I7765" t="str">
            <v>NOV 2019 ALT CERT</v>
          </cell>
          <cell r="J7765">
            <v>1650</v>
          </cell>
          <cell r="K7765">
            <v>1650</v>
          </cell>
          <cell r="L7765">
            <v>1650</v>
          </cell>
        </row>
        <row r="7766">
          <cell r="G7766">
            <v>236626</v>
          </cell>
          <cell r="H7766" t="str">
            <v>THSPA</v>
          </cell>
          <cell r="I7766" t="str">
            <v>MEMBERSHIP DUES</v>
          </cell>
          <cell r="J7766">
            <v>75</v>
          </cell>
          <cell r="K7766">
            <v>75</v>
          </cell>
          <cell r="L7766">
            <v>75</v>
          </cell>
        </row>
        <row r="7767">
          <cell r="G7767">
            <v>236627</v>
          </cell>
          <cell r="H7767" t="str">
            <v>TIME WARNER CABLE SA</v>
          </cell>
          <cell r="I7767" t="str">
            <v>TIME WARNER CABLE</v>
          </cell>
          <cell r="J7767">
            <v>9644.9500000000007</v>
          </cell>
          <cell r="K7767">
            <v>9644.9500000000007</v>
          </cell>
          <cell r="L7767">
            <v>16243.77</v>
          </cell>
        </row>
        <row r="7768">
          <cell r="G7768">
            <v>236627</v>
          </cell>
          <cell r="H7768" t="str">
            <v>TIME WARNER CABLE SA</v>
          </cell>
          <cell r="I7768" t="str">
            <v>TIME WARNER CABLE</v>
          </cell>
          <cell r="J7768">
            <v>6598.82</v>
          </cell>
          <cell r="K7768">
            <v>16243.77</v>
          </cell>
          <cell r="L7768">
            <v>16243.77</v>
          </cell>
        </row>
        <row r="7769">
          <cell r="G7769">
            <v>236628</v>
          </cell>
          <cell r="H7769" t="str">
            <v>TMEA</v>
          </cell>
          <cell r="I7769" t="str">
            <v>PARTICIPANT COSTS, FEES</v>
          </cell>
          <cell r="J7769">
            <v>518</v>
          </cell>
          <cell r="K7769">
            <v>518</v>
          </cell>
          <cell r="L7769">
            <v>518</v>
          </cell>
        </row>
        <row r="7770">
          <cell r="G7770">
            <v>236629</v>
          </cell>
          <cell r="H7770" t="str">
            <v>TOSHIBA BUSINESS SOL</v>
          </cell>
          <cell r="I7770" t="str">
            <v>RENTAL OR LEASE SERVICES OF OFFICE, P</v>
          </cell>
          <cell r="J7770">
            <v>62.16</v>
          </cell>
          <cell r="K7770">
            <v>62.16</v>
          </cell>
          <cell r="L7770">
            <v>6227.0199999999995</v>
          </cell>
        </row>
        <row r="7771">
          <cell r="G7771">
            <v>236629</v>
          </cell>
          <cell r="H7771" t="str">
            <v>TOSHIBA BUSINESS SOL</v>
          </cell>
          <cell r="I7771" t="str">
            <v>RENTAL OR LEASE SERVICES OF OFFICE, P</v>
          </cell>
          <cell r="J7771">
            <v>62.16</v>
          </cell>
          <cell r="K7771">
            <v>124.32</v>
          </cell>
          <cell r="L7771">
            <v>6227.0199999999995</v>
          </cell>
        </row>
        <row r="7772">
          <cell r="G7772">
            <v>236629</v>
          </cell>
          <cell r="H7772" t="str">
            <v>TOSHIBA BUSINESS SOL</v>
          </cell>
          <cell r="I7772" t="str">
            <v>RENTAL OR LEASE SERVICES OF OFFICE, P</v>
          </cell>
          <cell r="J7772">
            <v>62.16</v>
          </cell>
          <cell r="K7772">
            <v>186.48</v>
          </cell>
          <cell r="L7772">
            <v>6227.0199999999995</v>
          </cell>
        </row>
        <row r="7773">
          <cell r="G7773">
            <v>236629</v>
          </cell>
          <cell r="H7773" t="str">
            <v>TOSHIBA BUSINESS SOL</v>
          </cell>
          <cell r="I7773" t="str">
            <v>RENTAL OR LEASE SERVICES OF OFFICE, P</v>
          </cell>
          <cell r="J7773">
            <v>948.5</v>
          </cell>
          <cell r="K7773">
            <v>1134.98</v>
          </cell>
          <cell r="L7773">
            <v>6227.0199999999995</v>
          </cell>
        </row>
        <row r="7774">
          <cell r="G7774">
            <v>236629</v>
          </cell>
          <cell r="H7774" t="str">
            <v>TOSHIBA BUSINESS SOL</v>
          </cell>
          <cell r="I7774" t="str">
            <v>RENTAL OR LEASE SERVICES OF OFFICE, P</v>
          </cell>
          <cell r="J7774">
            <v>62.16</v>
          </cell>
          <cell r="K7774">
            <v>1197.1400000000001</v>
          </cell>
          <cell r="L7774">
            <v>6227.0199999999995</v>
          </cell>
        </row>
        <row r="7775">
          <cell r="G7775">
            <v>236629</v>
          </cell>
          <cell r="H7775" t="str">
            <v>TOSHIBA BUSINESS SOL</v>
          </cell>
          <cell r="I7775" t="str">
            <v>RENTAL OR LEASE SERVICES OF OFFICE, P</v>
          </cell>
          <cell r="J7775">
            <v>355.52</v>
          </cell>
          <cell r="K7775">
            <v>1552.66</v>
          </cell>
          <cell r="L7775">
            <v>6227.0199999999995</v>
          </cell>
        </row>
        <row r="7776">
          <cell r="G7776">
            <v>236629</v>
          </cell>
          <cell r="H7776" t="str">
            <v>TOSHIBA BUSINESS SOL</v>
          </cell>
          <cell r="I7776" t="str">
            <v>RENTAL OR LEASE SERVICES OF OFFICE, P</v>
          </cell>
          <cell r="J7776">
            <v>435.21</v>
          </cell>
          <cell r="K7776">
            <v>1987.8700000000001</v>
          </cell>
          <cell r="L7776">
            <v>6227.0199999999995</v>
          </cell>
        </row>
        <row r="7777">
          <cell r="G7777">
            <v>236629</v>
          </cell>
          <cell r="H7777" t="str">
            <v>TOSHIBA BUSINESS SOL</v>
          </cell>
          <cell r="I7777" t="str">
            <v>RENTAL OR LEASE SERVICES OF OFFICE, P</v>
          </cell>
          <cell r="J7777">
            <v>157.80000000000001</v>
          </cell>
          <cell r="K7777">
            <v>2145.67</v>
          </cell>
          <cell r="L7777">
            <v>6227.0199999999995</v>
          </cell>
        </row>
        <row r="7778">
          <cell r="G7778">
            <v>236629</v>
          </cell>
          <cell r="H7778" t="str">
            <v>TOSHIBA BUSINESS SOL</v>
          </cell>
          <cell r="I7778" t="str">
            <v>RENTAL OR LEASE SERVICES OF OFFICE, P</v>
          </cell>
          <cell r="J7778">
            <v>157.80000000000001</v>
          </cell>
          <cell r="K7778">
            <v>2303.4700000000003</v>
          </cell>
          <cell r="L7778">
            <v>6227.0199999999995</v>
          </cell>
        </row>
        <row r="7779">
          <cell r="G7779">
            <v>236629</v>
          </cell>
          <cell r="H7779" t="str">
            <v>TOSHIBA BUSINESS SOL</v>
          </cell>
          <cell r="I7779" t="str">
            <v>RENTAL OR LEASE SERVICES OF OFFICE, P</v>
          </cell>
          <cell r="J7779">
            <v>157.80000000000001</v>
          </cell>
          <cell r="K7779">
            <v>2461.2700000000004</v>
          </cell>
          <cell r="L7779">
            <v>6227.0199999999995</v>
          </cell>
        </row>
        <row r="7780">
          <cell r="G7780">
            <v>236629</v>
          </cell>
          <cell r="H7780" t="str">
            <v>TOSHIBA BUSINESS SOL</v>
          </cell>
          <cell r="I7780" t="str">
            <v>RENTAL OR LEASE SERVICES OF OFFICE, P</v>
          </cell>
          <cell r="J7780">
            <v>157.80000000000001</v>
          </cell>
          <cell r="K7780">
            <v>2619.0700000000006</v>
          </cell>
          <cell r="L7780">
            <v>6227.0199999999995</v>
          </cell>
        </row>
        <row r="7781">
          <cell r="G7781">
            <v>236629</v>
          </cell>
          <cell r="H7781" t="str">
            <v>TOSHIBA BUSINESS SOL</v>
          </cell>
          <cell r="I7781" t="str">
            <v>RENTAL OR LEASE SERVICES OF OFFICE, P</v>
          </cell>
          <cell r="J7781">
            <v>157.80000000000001</v>
          </cell>
          <cell r="K7781">
            <v>2776.8700000000008</v>
          </cell>
          <cell r="L7781">
            <v>6227.0199999999995</v>
          </cell>
        </row>
        <row r="7782">
          <cell r="G7782">
            <v>236629</v>
          </cell>
          <cell r="H7782" t="str">
            <v>TOSHIBA BUSINESS SOL</v>
          </cell>
          <cell r="I7782" t="str">
            <v>RENTAL OR LEASE SERVICES OF OFFICE, P</v>
          </cell>
          <cell r="J7782">
            <v>157.80000000000001</v>
          </cell>
          <cell r="K7782">
            <v>2934.670000000001</v>
          </cell>
          <cell r="L7782">
            <v>6227.0199999999995</v>
          </cell>
        </row>
        <row r="7783">
          <cell r="G7783">
            <v>236629</v>
          </cell>
          <cell r="H7783" t="str">
            <v>TOSHIBA BUSINESS SOL</v>
          </cell>
          <cell r="I7783" t="str">
            <v>RENTAL OR LEASE SERVICES OF OFFICE, P</v>
          </cell>
          <cell r="J7783">
            <v>157.80000000000001</v>
          </cell>
          <cell r="K7783">
            <v>3092.4700000000012</v>
          </cell>
          <cell r="L7783">
            <v>6227.0199999999995</v>
          </cell>
        </row>
        <row r="7784">
          <cell r="G7784">
            <v>236629</v>
          </cell>
          <cell r="H7784" t="str">
            <v>TOSHIBA BUSINESS SOL</v>
          </cell>
          <cell r="I7784" t="str">
            <v>RENTAL OR LEASE SERVICES OF OFFICE, P</v>
          </cell>
          <cell r="J7784">
            <v>62.16</v>
          </cell>
          <cell r="K7784">
            <v>3154.630000000001</v>
          </cell>
          <cell r="L7784">
            <v>6227.0199999999995</v>
          </cell>
        </row>
        <row r="7785">
          <cell r="G7785">
            <v>236629</v>
          </cell>
          <cell r="H7785" t="str">
            <v>TOSHIBA BUSINESS SOL</v>
          </cell>
          <cell r="I7785" t="str">
            <v>RENTAL OR LEASE SERVICES OF OFFICE, P</v>
          </cell>
          <cell r="J7785">
            <v>157.80000000000001</v>
          </cell>
          <cell r="K7785">
            <v>3312.4300000000012</v>
          </cell>
          <cell r="L7785">
            <v>6227.0199999999995</v>
          </cell>
        </row>
        <row r="7786">
          <cell r="G7786">
            <v>236629</v>
          </cell>
          <cell r="H7786" t="str">
            <v>TOSHIBA BUSINESS SOL</v>
          </cell>
          <cell r="I7786" t="str">
            <v>RENTAL OR LEASE SERVICES OF OFFICE, P</v>
          </cell>
          <cell r="J7786">
            <v>62.16</v>
          </cell>
          <cell r="K7786">
            <v>3374.5900000000011</v>
          </cell>
          <cell r="L7786">
            <v>6227.0199999999995</v>
          </cell>
        </row>
        <row r="7787">
          <cell r="G7787">
            <v>236629</v>
          </cell>
          <cell r="H7787" t="str">
            <v>TOSHIBA BUSINESS SOL</v>
          </cell>
          <cell r="I7787" t="str">
            <v>RENTAL OR LEASE SERVICES OF OFFICE, P</v>
          </cell>
          <cell r="J7787">
            <v>62.16</v>
          </cell>
          <cell r="K7787">
            <v>3436.7500000000009</v>
          </cell>
          <cell r="L7787">
            <v>6227.0199999999995</v>
          </cell>
        </row>
        <row r="7788">
          <cell r="G7788">
            <v>236629</v>
          </cell>
          <cell r="H7788" t="str">
            <v>TOSHIBA BUSINESS SOL</v>
          </cell>
          <cell r="I7788" t="str">
            <v>RENTAL OR LEASE SERVICES OF OFFICE, P</v>
          </cell>
          <cell r="J7788">
            <v>124.35</v>
          </cell>
          <cell r="K7788">
            <v>3561.1000000000008</v>
          </cell>
          <cell r="L7788">
            <v>6227.0199999999995</v>
          </cell>
        </row>
        <row r="7789">
          <cell r="G7789">
            <v>236629</v>
          </cell>
          <cell r="H7789" t="str">
            <v>TOSHIBA BUSINESS SOL</v>
          </cell>
          <cell r="I7789" t="str">
            <v>RENTAL OR LEASE SERVICES OF OFFICE, P</v>
          </cell>
          <cell r="J7789">
            <v>186.48</v>
          </cell>
          <cell r="K7789">
            <v>3747.5800000000008</v>
          </cell>
          <cell r="L7789">
            <v>6227.0199999999995</v>
          </cell>
        </row>
        <row r="7790">
          <cell r="G7790">
            <v>236629</v>
          </cell>
          <cell r="H7790" t="str">
            <v>TOSHIBA BUSINESS SOL</v>
          </cell>
          <cell r="I7790" t="str">
            <v>RENTAL OR LEASE SERVICES OF OFFICE, P</v>
          </cell>
          <cell r="J7790">
            <v>213.64</v>
          </cell>
          <cell r="K7790">
            <v>3961.2200000000007</v>
          </cell>
          <cell r="L7790">
            <v>6227.0199999999995</v>
          </cell>
        </row>
        <row r="7791">
          <cell r="G7791">
            <v>236629</v>
          </cell>
          <cell r="H7791" t="str">
            <v>TOSHIBA BUSINESS SOL</v>
          </cell>
          <cell r="I7791" t="str">
            <v>RENTAL OR LEASE SERVICES OF OFFICE, P</v>
          </cell>
          <cell r="J7791">
            <v>106.82</v>
          </cell>
          <cell r="K7791">
            <v>4068.0400000000009</v>
          </cell>
          <cell r="L7791">
            <v>6227.0199999999995</v>
          </cell>
        </row>
        <row r="7792">
          <cell r="G7792">
            <v>236629</v>
          </cell>
          <cell r="H7792" t="str">
            <v>TOSHIBA BUSINESS SOL</v>
          </cell>
          <cell r="I7792" t="str">
            <v>RENTAL OR LEASE SERVICES OF OFFICE, P</v>
          </cell>
          <cell r="J7792">
            <v>62.16</v>
          </cell>
          <cell r="K7792">
            <v>4130.2000000000007</v>
          </cell>
          <cell r="L7792">
            <v>6227.0199999999995</v>
          </cell>
        </row>
        <row r="7793">
          <cell r="G7793">
            <v>236629</v>
          </cell>
          <cell r="H7793" t="str">
            <v>TOSHIBA BUSINESS SOL</v>
          </cell>
          <cell r="I7793" t="str">
            <v>RENTAL OR LEASE SERVICES OF OFFICE, P</v>
          </cell>
          <cell r="J7793">
            <v>62.16</v>
          </cell>
          <cell r="K7793">
            <v>4192.3600000000006</v>
          </cell>
          <cell r="L7793">
            <v>6227.0199999999995</v>
          </cell>
        </row>
        <row r="7794">
          <cell r="G7794">
            <v>236629</v>
          </cell>
          <cell r="H7794" t="str">
            <v>TOSHIBA BUSINESS SOL</v>
          </cell>
          <cell r="I7794" t="str">
            <v>RENTAL OR LEASE SERVICES OF OFFICE, P</v>
          </cell>
          <cell r="J7794">
            <v>62.16</v>
          </cell>
          <cell r="K7794">
            <v>4254.5200000000004</v>
          </cell>
          <cell r="L7794">
            <v>6227.0199999999995</v>
          </cell>
        </row>
        <row r="7795">
          <cell r="G7795">
            <v>236629</v>
          </cell>
          <cell r="H7795" t="str">
            <v>TOSHIBA BUSINESS SOL</v>
          </cell>
          <cell r="I7795" t="str">
            <v>RENTAL OR LEASE SERVICES OF OFFICE, P</v>
          </cell>
          <cell r="J7795">
            <v>62.16</v>
          </cell>
          <cell r="K7795">
            <v>4316.68</v>
          </cell>
          <cell r="L7795">
            <v>6227.0199999999995</v>
          </cell>
        </row>
        <row r="7796">
          <cell r="G7796">
            <v>236629</v>
          </cell>
          <cell r="H7796" t="str">
            <v>TOSHIBA BUSINESS SOL</v>
          </cell>
          <cell r="I7796" t="str">
            <v>RENTAL OR LEASE SERVICES OF OFFICE, P</v>
          </cell>
          <cell r="J7796">
            <v>62.16</v>
          </cell>
          <cell r="K7796">
            <v>4378.84</v>
          </cell>
          <cell r="L7796">
            <v>6227.0199999999995</v>
          </cell>
        </row>
        <row r="7797">
          <cell r="G7797">
            <v>236629</v>
          </cell>
          <cell r="H7797" t="str">
            <v>TOSHIBA BUSINESS SOL</v>
          </cell>
          <cell r="I7797" t="str">
            <v>RENTAL OR LEASE SERVICES OF OFFICE, P</v>
          </cell>
          <cell r="J7797">
            <v>62.16</v>
          </cell>
          <cell r="K7797">
            <v>4441</v>
          </cell>
          <cell r="L7797">
            <v>6227.0199999999995</v>
          </cell>
        </row>
        <row r="7798">
          <cell r="G7798">
            <v>236629</v>
          </cell>
          <cell r="H7798" t="str">
            <v>TOSHIBA BUSINESS SOL</v>
          </cell>
          <cell r="I7798" t="str">
            <v>RENTAL OR LEASE SERVICES OF OFFICE, P</v>
          </cell>
          <cell r="J7798">
            <v>62.16</v>
          </cell>
          <cell r="K7798">
            <v>4503.16</v>
          </cell>
          <cell r="L7798">
            <v>6227.0199999999995</v>
          </cell>
        </row>
        <row r="7799">
          <cell r="G7799">
            <v>236629</v>
          </cell>
          <cell r="H7799" t="str">
            <v>TOSHIBA BUSINESS SOL</v>
          </cell>
          <cell r="I7799" t="str">
            <v>RENTAL OR LEASE SERVICES OF OFFICE, P</v>
          </cell>
          <cell r="J7799">
            <v>62.16</v>
          </cell>
          <cell r="K7799">
            <v>4565.32</v>
          </cell>
          <cell r="L7799">
            <v>6227.0199999999995</v>
          </cell>
        </row>
        <row r="7800">
          <cell r="G7800">
            <v>236629</v>
          </cell>
          <cell r="H7800" t="str">
            <v>TOSHIBA BUSINESS SOL</v>
          </cell>
          <cell r="I7800" t="str">
            <v>RENTAL OR LEASE SERVICES OF OFFICE, P</v>
          </cell>
          <cell r="J7800">
            <v>124.32</v>
          </cell>
          <cell r="K7800">
            <v>4689.6399999999994</v>
          </cell>
          <cell r="L7800">
            <v>6227.0199999999995</v>
          </cell>
        </row>
        <row r="7801">
          <cell r="G7801">
            <v>236629</v>
          </cell>
          <cell r="H7801" t="str">
            <v>TOSHIBA BUSINESS SOL</v>
          </cell>
          <cell r="I7801" t="str">
            <v>RENTAL OR LEASE SERVICES OF OFFICE, P</v>
          </cell>
          <cell r="J7801">
            <v>62.16</v>
          </cell>
          <cell r="K7801">
            <v>4751.7999999999993</v>
          </cell>
          <cell r="L7801">
            <v>6227.0199999999995</v>
          </cell>
        </row>
        <row r="7802">
          <cell r="G7802">
            <v>236629</v>
          </cell>
          <cell r="H7802" t="str">
            <v>TOSHIBA BUSINESS SOL</v>
          </cell>
          <cell r="I7802" t="str">
            <v>RENTAL OR LEASE SERVICES OF OFFICE, P</v>
          </cell>
          <cell r="J7802">
            <v>221.25</v>
          </cell>
          <cell r="K7802">
            <v>4973.0499999999993</v>
          </cell>
          <cell r="L7802">
            <v>6227.0199999999995</v>
          </cell>
        </row>
        <row r="7803">
          <cell r="G7803">
            <v>236629</v>
          </cell>
          <cell r="H7803" t="str">
            <v>TOSHIBA BUSINESS SOL</v>
          </cell>
          <cell r="I7803" t="str">
            <v>RENTAL OR LEASE SERVICES OF OFFICE, P</v>
          </cell>
          <cell r="J7803">
            <v>62.16</v>
          </cell>
          <cell r="K7803">
            <v>5035.2099999999991</v>
          </cell>
          <cell r="L7803">
            <v>6227.0199999999995</v>
          </cell>
        </row>
        <row r="7804">
          <cell r="G7804">
            <v>236629</v>
          </cell>
          <cell r="H7804" t="str">
            <v>TOSHIBA BUSINESS SOL</v>
          </cell>
          <cell r="I7804" t="str">
            <v>RENTAL OR LEASE SERVICES OF OFFICE, P</v>
          </cell>
          <cell r="J7804">
            <v>62.16</v>
          </cell>
          <cell r="K7804">
            <v>5097.369999999999</v>
          </cell>
          <cell r="L7804">
            <v>6227.0199999999995</v>
          </cell>
        </row>
        <row r="7805">
          <cell r="G7805">
            <v>236629</v>
          </cell>
          <cell r="H7805" t="str">
            <v>TOSHIBA BUSINESS SOL</v>
          </cell>
          <cell r="I7805" t="str">
            <v>RENTAL OR LEASE SERVICES OF OFFICE, P</v>
          </cell>
          <cell r="J7805">
            <v>213.64</v>
          </cell>
          <cell r="K7805">
            <v>5311.0099999999993</v>
          </cell>
          <cell r="L7805">
            <v>6227.0199999999995</v>
          </cell>
        </row>
        <row r="7806">
          <cell r="G7806">
            <v>236629</v>
          </cell>
          <cell r="H7806" t="str">
            <v>TOSHIBA BUSINESS SOL</v>
          </cell>
          <cell r="I7806" t="str">
            <v>RENTAL OR LEASE SERVICES OF OFFICE, P</v>
          </cell>
          <cell r="J7806">
            <v>149.09</v>
          </cell>
          <cell r="K7806">
            <v>5460.0999999999995</v>
          </cell>
          <cell r="L7806">
            <v>6227.0199999999995</v>
          </cell>
        </row>
        <row r="7807">
          <cell r="G7807">
            <v>236629</v>
          </cell>
          <cell r="H7807" t="str">
            <v>TOSHIBA BUSINESS SOL</v>
          </cell>
          <cell r="I7807" t="str">
            <v>RENTAL OR LEASE SERVICES OF OFFICE, P</v>
          </cell>
          <cell r="J7807">
            <v>114.41</v>
          </cell>
          <cell r="K7807">
            <v>5574.5099999999993</v>
          </cell>
          <cell r="L7807">
            <v>6227.0199999999995</v>
          </cell>
        </row>
        <row r="7808">
          <cell r="G7808">
            <v>236629</v>
          </cell>
          <cell r="H7808" t="str">
            <v>TOSHIBA BUSINESS SOL</v>
          </cell>
          <cell r="I7808" t="str">
            <v>RENTAL OR LEASE SERVICES OF OFFICE, P</v>
          </cell>
          <cell r="J7808">
            <v>242.74</v>
          </cell>
          <cell r="K7808">
            <v>5817.2499999999991</v>
          </cell>
          <cell r="L7808">
            <v>6227.0199999999995</v>
          </cell>
        </row>
        <row r="7809">
          <cell r="G7809">
            <v>236629</v>
          </cell>
          <cell r="H7809" t="str">
            <v>TOSHIBA BUSINESS SOL</v>
          </cell>
          <cell r="I7809" t="str">
            <v>RENTAL OR LEASE SERVICES OF OFFICE, P</v>
          </cell>
          <cell r="J7809">
            <v>62.16</v>
          </cell>
          <cell r="K7809">
            <v>5879.4099999999989</v>
          </cell>
          <cell r="L7809">
            <v>6227.0199999999995</v>
          </cell>
        </row>
        <row r="7810">
          <cell r="G7810">
            <v>236629</v>
          </cell>
          <cell r="H7810" t="str">
            <v>TOSHIBA BUSINESS SOL</v>
          </cell>
          <cell r="I7810" t="str">
            <v>RENTAL OR LEASE SERVICES OF OFFICE, P</v>
          </cell>
          <cell r="J7810">
            <v>167.02</v>
          </cell>
          <cell r="K7810">
            <v>6046.4299999999994</v>
          </cell>
          <cell r="L7810">
            <v>6227.0199999999995</v>
          </cell>
        </row>
        <row r="7811">
          <cell r="G7811">
            <v>236629</v>
          </cell>
          <cell r="H7811" t="str">
            <v>TOSHIBA BUSINESS SOL</v>
          </cell>
          <cell r="I7811" t="str">
            <v>RENTAL OR LEASE SERVICES OF OFFICE, P</v>
          </cell>
          <cell r="J7811">
            <v>180.59</v>
          </cell>
          <cell r="K7811">
            <v>6227.0199999999995</v>
          </cell>
          <cell r="L7811">
            <v>6227.0199999999995</v>
          </cell>
        </row>
        <row r="7812">
          <cell r="G7812">
            <v>236630</v>
          </cell>
          <cell r="H7812" t="str">
            <v>TRANE COMPANY</v>
          </cell>
          <cell r="I7812" t="str">
            <v>HVAC EQUIPMENT, PARTS, AND SUPPLIES</v>
          </cell>
          <cell r="J7812">
            <v>754.03</v>
          </cell>
          <cell r="K7812">
            <v>754.03</v>
          </cell>
          <cell r="L7812">
            <v>1824.2300000000002</v>
          </cell>
        </row>
        <row r="7813">
          <cell r="G7813">
            <v>236630</v>
          </cell>
          <cell r="H7813" t="str">
            <v>TRANE COMPANY</v>
          </cell>
          <cell r="I7813" t="str">
            <v>HVAC EQUIPMENT, PARTS, AND SUPPLIES</v>
          </cell>
          <cell r="J7813">
            <v>342.14</v>
          </cell>
          <cell r="K7813">
            <v>1096.17</v>
          </cell>
          <cell r="L7813">
            <v>1824.2300000000002</v>
          </cell>
        </row>
        <row r="7814">
          <cell r="G7814">
            <v>236630</v>
          </cell>
          <cell r="H7814" t="str">
            <v>TRANE COMPANY</v>
          </cell>
          <cell r="I7814" t="str">
            <v>HVAC EQUIPMENT, PARTS, AND SUPPLIES</v>
          </cell>
          <cell r="J7814">
            <v>413.65</v>
          </cell>
          <cell r="K7814">
            <v>1509.8200000000002</v>
          </cell>
          <cell r="L7814">
            <v>1824.2300000000002</v>
          </cell>
        </row>
        <row r="7815">
          <cell r="G7815">
            <v>236630</v>
          </cell>
          <cell r="H7815" t="str">
            <v>TRANE COMPANY</v>
          </cell>
          <cell r="I7815" t="str">
            <v>HVAC EQUIPMENT, PARTS, AND SUPPLIES</v>
          </cell>
          <cell r="J7815">
            <v>115.88</v>
          </cell>
          <cell r="K7815">
            <v>1625.7000000000003</v>
          </cell>
          <cell r="L7815">
            <v>1824.2300000000002</v>
          </cell>
        </row>
        <row r="7816">
          <cell r="G7816">
            <v>236630</v>
          </cell>
          <cell r="H7816" t="str">
            <v>TRANE COMPANY</v>
          </cell>
          <cell r="I7816" t="str">
            <v>HVAC EQUIPMENT, ACCESSORIES AND SUPPLIES (NOT OTHE</v>
          </cell>
          <cell r="J7816">
            <v>198.53</v>
          </cell>
          <cell r="K7816">
            <v>1824.2300000000002</v>
          </cell>
          <cell r="L7816">
            <v>1824.2300000000002</v>
          </cell>
        </row>
        <row r="7817">
          <cell r="G7817">
            <v>236631</v>
          </cell>
          <cell r="H7817" t="str">
            <v>TRELLIS COMPANY</v>
          </cell>
          <cell r="I7817" t="str">
            <v>NOV 2019 STUDENT LOAN GARNISHMENT</v>
          </cell>
          <cell r="J7817">
            <v>2423.5500000000002</v>
          </cell>
          <cell r="K7817">
            <v>2423.5500000000002</v>
          </cell>
          <cell r="L7817">
            <v>2423.5500000000002</v>
          </cell>
        </row>
        <row r="7818">
          <cell r="G7818">
            <v>236632</v>
          </cell>
          <cell r="H7818" t="str">
            <v>TSTA MEMBERSHIP</v>
          </cell>
          <cell r="I7818" t="str">
            <v>NOV 2019 MEMBERSHIP</v>
          </cell>
          <cell r="J7818">
            <v>319.62</v>
          </cell>
          <cell r="K7818">
            <v>319.62</v>
          </cell>
          <cell r="L7818">
            <v>319.62</v>
          </cell>
        </row>
        <row r="7819">
          <cell r="G7819">
            <v>236633</v>
          </cell>
          <cell r="H7819" t="str">
            <v>TXDPS</v>
          </cell>
          <cell r="I7819" t="str">
            <v>HUMAN SERVICES</v>
          </cell>
          <cell r="J7819">
            <v>263</v>
          </cell>
          <cell r="K7819">
            <v>263</v>
          </cell>
          <cell r="L7819">
            <v>263</v>
          </cell>
        </row>
        <row r="7820">
          <cell r="G7820">
            <v>236634</v>
          </cell>
          <cell r="H7820" t="str">
            <v>TXTAG</v>
          </cell>
          <cell r="I7820" t="str">
            <v>TOLL AND BRIDGE FEES</v>
          </cell>
          <cell r="J7820">
            <v>148.04</v>
          </cell>
          <cell r="K7820">
            <v>148.04</v>
          </cell>
          <cell r="L7820">
            <v>148.04</v>
          </cell>
        </row>
        <row r="7821">
          <cell r="G7821">
            <v>236635</v>
          </cell>
          <cell r="H7821" t="str">
            <v>TXTAG</v>
          </cell>
          <cell r="I7821" t="str">
            <v>TOLL AND BRIDGE FEES</v>
          </cell>
          <cell r="J7821">
            <v>1151.25</v>
          </cell>
          <cell r="K7821">
            <v>1151.25</v>
          </cell>
          <cell r="L7821">
            <v>1151.25</v>
          </cell>
        </row>
        <row r="7822">
          <cell r="G7822">
            <v>236636</v>
          </cell>
          <cell r="H7822" t="str">
            <v>U.S. EMPLOYEE BENEFI</v>
          </cell>
          <cell r="I7822" t="str">
            <v>NOV 2019</v>
          </cell>
          <cell r="J7822">
            <v>4674.25</v>
          </cell>
          <cell r="K7822">
            <v>4674.25</v>
          </cell>
          <cell r="L7822">
            <v>124093.67</v>
          </cell>
        </row>
        <row r="7823">
          <cell r="G7823">
            <v>236636</v>
          </cell>
          <cell r="H7823" t="str">
            <v>U.S. EMPLOYEE BENEFI</v>
          </cell>
          <cell r="I7823" t="str">
            <v>NOV 2019</v>
          </cell>
          <cell r="J7823">
            <v>1041.05</v>
          </cell>
          <cell r="K7823">
            <v>5715.3</v>
          </cell>
          <cell r="L7823">
            <v>124093.67</v>
          </cell>
        </row>
        <row r="7824">
          <cell r="G7824">
            <v>236636</v>
          </cell>
          <cell r="H7824" t="str">
            <v>U.S. EMPLOYEE BENEFI</v>
          </cell>
          <cell r="I7824" t="str">
            <v>NOV 2019 PERM LIFE INS TEXAS LIFE</v>
          </cell>
          <cell r="J7824">
            <v>23324.91</v>
          </cell>
          <cell r="K7824">
            <v>29040.21</v>
          </cell>
          <cell r="L7824">
            <v>124093.67</v>
          </cell>
        </row>
        <row r="7825">
          <cell r="G7825">
            <v>236636</v>
          </cell>
          <cell r="H7825" t="str">
            <v>U.S. EMPLOYEE BENEFI</v>
          </cell>
          <cell r="I7825" t="str">
            <v>NOV 2019 HSA</v>
          </cell>
          <cell r="J7825">
            <v>15734.2</v>
          </cell>
          <cell r="K7825">
            <v>44774.41</v>
          </cell>
          <cell r="L7825">
            <v>124093.67</v>
          </cell>
        </row>
        <row r="7826">
          <cell r="G7826">
            <v>236636</v>
          </cell>
          <cell r="H7826" t="str">
            <v>U.S. EMPLOYEE BENEFI</v>
          </cell>
          <cell r="I7826" t="str">
            <v>NOV 2019 HOSP/ACC METLIFE</v>
          </cell>
          <cell r="J7826">
            <v>8535.2199999999993</v>
          </cell>
          <cell r="K7826">
            <v>53309.630000000005</v>
          </cell>
          <cell r="L7826">
            <v>124093.67</v>
          </cell>
        </row>
        <row r="7827">
          <cell r="G7827">
            <v>236636</v>
          </cell>
          <cell r="H7827" t="str">
            <v>U.S. EMPLOYEE BENEFI</v>
          </cell>
          <cell r="I7827" t="str">
            <v>NOV 2019 METLIFE DENTAL</v>
          </cell>
          <cell r="J7827">
            <v>27371.54</v>
          </cell>
          <cell r="K7827">
            <v>80681.170000000013</v>
          </cell>
          <cell r="L7827">
            <v>124093.67</v>
          </cell>
        </row>
        <row r="7828">
          <cell r="G7828">
            <v>236636</v>
          </cell>
          <cell r="H7828" t="str">
            <v>U.S. EMPLOYEE BENEFI</v>
          </cell>
          <cell r="I7828" t="str">
            <v>NOV 2019 SUPERIOR VISION</v>
          </cell>
          <cell r="J7828">
            <v>4534.68</v>
          </cell>
          <cell r="K7828">
            <v>85215.85</v>
          </cell>
          <cell r="L7828">
            <v>124093.67</v>
          </cell>
        </row>
        <row r="7829">
          <cell r="G7829">
            <v>236636</v>
          </cell>
          <cell r="H7829" t="str">
            <v>U.S. EMPLOYEE BENEFI</v>
          </cell>
          <cell r="I7829" t="str">
            <v>NOV 2019 STANDARD DISABILITY</v>
          </cell>
          <cell r="J7829">
            <v>21352.35</v>
          </cell>
          <cell r="K7829">
            <v>106568.20000000001</v>
          </cell>
          <cell r="L7829">
            <v>124093.67</v>
          </cell>
        </row>
        <row r="7830">
          <cell r="G7830">
            <v>236636</v>
          </cell>
          <cell r="H7830" t="str">
            <v>U.S. EMPLOYEE BENEFI</v>
          </cell>
          <cell r="I7830" t="str">
            <v>NOV 2019 CANCER INS</v>
          </cell>
          <cell r="J7830">
            <v>4428.5600000000004</v>
          </cell>
          <cell r="K7830">
            <v>110996.76000000001</v>
          </cell>
          <cell r="L7830">
            <v>124093.67</v>
          </cell>
        </row>
        <row r="7831">
          <cell r="G7831">
            <v>236636</v>
          </cell>
          <cell r="H7831" t="str">
            <v>U.S. EMPLOYEE BENEFI</v>
          </cell>
          <cell r="I7831" t="str">
            <v>NOV 2019 HEART/STROKE CASE #21757</v>
          </cell>
          <cell r="J7831">
            <v>96.4</v>
          </cell>
          <cell r="K7831">
            <v>111093.16</v>
          </cell>
          <cell r="L7831">
            <v>124093.67</v>
          </cell>
        </row>
        <row r="7832">
          <cell r="G7832">
            <v>236636</v>
          </cell>
          <cell r="H7832" t="str">
            <v>U.S. EMPLOYEE BENEFI</v>
          </cell>
          <cell r="I7832" t="str">
            <v>NOV 2019 FLEX SPENDING CONTR TASC</v>
          </cell>
          <cell r="J7832">
            <v>13000.51</v>
          </cell>
          <cell r="K7832">
            <v>124093.67</v>
          </cell>
          <cell r="L7832">
            <v>124093.67</v>
          </cell>
        </row>
        <row r="7833">
          <cell r="G7833">
            <v>236637</v>
          </cell>
          <cell r="H7833" t="str">
            <v>UNIVERSITY OF TEXAS</v>
          </cell>
          <cell r="I7833" t="str">
            <v>EDUCATIONAL/TRAINING SERVICES</v>
          </cell>
          <cell r="J7833">
            <v>595</v>
          </cell>
          <cell r="K7833">
            <v>595</v>
          </cell>
          <cell r="L7833">
            <v>595</v>
          </cell>
        </row>
        <row r="7834">
          <cell r="G7834">
            <v>236638</v>
          </cell>
          <cell r="H7834" t="str">
            <v>UPS STORE 5148</v>
          </cell>
          <cell r="I7834" t="str">
            <v>MAILING SERVICES: ADDRESSING, COLLATING , PACKAGIN</v>
          </cell>
          <cell r="J7834">
            <v>6.59</v>
          </cell>
          <cell r="K7834">
            <v>6.59</v>
          </cell>
          <cell r="L7834">
            <v>6.59</v>
          </cell>
        </row>
        <row r="7835">
          <cell r="G7835">
            <v>236639</v>
          </cell>
          <cell r="H7835" t="str">
            <v>US  DEPARTMENT  OF</v>
          </cell>
          <cell r="I7835" t="str">
            <v>NOV 2019 STUDENT LOAN GARNISHMENT</v>
          </cell>
          <cell r="J7835">
            <v>924.42</v>
          </cell>
          <cell r="K7835">
            <v>924.42</v>
          </cell>
          <cell r="L7835">
            <v>924.42</v>
          </cell>
        </row>
        <row r="7836">
          <cell r="G7836">
            <v>236640</v>
          </cell>
          <cell r="H7836" t="str">
            <v>VELLA, NILDA</v>
          </cell>
          <cell r="I7836" t="str">
            <v>EMPLOYEE TRAVEL EXPENSES</v>
          </cell>
          <cell r="J7836">
            <v>31.32</v>
          </cell>
          <cell r="K7836">
            <v>31.32</v>
          </cell>
          <cell r="L7836">
            <v>31.32</v>
          </cell>
        </row>
        <row r="7837">
          <cell r="G7837">
            <v>236641</v>
          </cell>
          <cell r="H7837" t="str">
            <v>VIM GYM, LLC</v>
          </cell>
          <cell r="I7837" t="str">
            <v>EDUCATIONAL/TRAINING SERVICES</v>
          </cell>
          <cell r="J7837">
            <v>400</v>
          </cell>
          <cell r="K7837">
            <v>400</v>
          </cell>
          <cell r="L7837">
            <v>400</v>
          </cell>
        </row>
        <row r="7838">
          <cell r="G7838">
            <v>236642</v>
          </cell>
          <cell r="H7838" t="str">
            <v>VIOLA'S FLOWER SHOP</v>
          </cell>
          <cell r="I7838" t="str">
            <v>NURSERY PLANTS, EQUIPMENT, AND SUPPLIES</v>
          </cell>
          <cell r="J7838">
            <v>125</v>
          </cell>
          <cell r="K7838">
            <v>125</v>
          </cell>
          <cell r="L7838">
            <v>225</v>
          </cell>
        </row>
        <row r="7839">
          <cell r="G7839">
            <v>236642</v>
          </cell>
          <cell r="H7839" t="str">
            <v>VIOLA'S FLOWER SHOP</v>
          </cell>
          <cell r="I7839" t="str">
            <v>NURSERY PLANTS, EQUIPMENT, AND SUPPLIES</v>
          </cell>
          <cell r="J7839">
            <v>100</v>
          </cell>
          <cell r="K7839">
            <v>225</v>
          </cell>
          <cell r="L7839">
            <v>225</v>
          </cell>
        </row>
        <row r="7840">
          <cell r="G7840">
            <v>236643</v>
          </cell>
          <cell r="H7840" t="str">
            <v>WAL-MART STORE #01-0</v>
          </cell>
          <cell r="I7840" t="str">
            <v>CHILDREN'S CLOTHING</v>
          </cell>
          <cell r="J7840">
            <v>212.35</v>
          </cell>
          <cell r="K7840">
            <v>212.35</v>
          </cell>
          <cell r="L7840">
            <v>721.43999999999994</v>
          </cell>
        </row>
        <row r="7841">
          <cell r="G7841">
            <v>236643</v>
          </cell>
          <cell r="H7841" t="str">
            <v>WAL-MART STORE #01-0</v>
          </cell>
          <cell r="I7841" t="str">
            <v>CHILDREN'S CLOTHING</v>
          </cell>
          <cell r="J7841">
            <v>509.09</v>
          </cell>
          <cell r="K7841">
            <v>721.43999999999994</v>
          </cell>
          <cell r="L7841">
            <v>721.43999999999994</v>
          </cell>
        </row>
        <row r="7842">
          <cell r="G7842">
            <v>236644</v>
          </cell>
          <cell r="H7842" t="str">
            <v>4IMPRINT INC</v>
          </cell>
          <cell r="I7842" t="str">
            <v>OFFICE SUPPLIES, GENERAL</v>
          </cell>
          <cell r="J7842">
            <v>337.95</v>
          </cell>
          <cell r="K7842">
            <v>337.95</v>
          </cell>
          <cell r="L7842">
            <v>337.95</v>
          </cell>
        </row>
        <row r="7843">
          <cell r="G7843">
            <v>236645</v>
          </cell>
          <cell r="H7843" t="str">
            <v>ADVANCE AUTO PARTS</v>
          </cell>
          <cell r="I7843" t="str">
            <v>FUEL, OIL, GREASE AND LUBRICANTS</v>
          </cell>
          <cell r="J7843">
            <v>715.2</v>
          </cell>
          <cell r="K7843">
            <v>715.2</v>
          </cell>
          <cell r="L7843">
            <v>1564.6</v>
          </cell>
        </row>
        <row r="7844">
          <cell r="G7844">
            <v>236645</v>
          </cell>
          <cell r="H7844" t="str">
            <v>ADVANCE AUTO PARTS</v>
          </cell>
          <cell r="I7844" t="str">
            <v>AUTOMOTIVE AND TRAILER EQUIPMENT AND PARTS</v>
          </cell>
          <cell r="J7844">
            <v>20.9</v>
          </cell>
          <cell r="K7844">
            <v>736.1</v>
          </cell>
          <cell r="L7844">
            <v>1564.6</v>
          </cell>
        </row>
        <row r="7845">
          <cell r="G7845">
            <v>236645</v>
          </cell>
          <cell r="H7845" t="str">
            <v>ADVANCE AUTO PARTS</v>
          </cell>
          <cell r="I7845" t="str">
            <v>AUTOMOTIVE AND TRAILER EQUIPMENT AND PARTS</v>
          </cell>
          <cell r="J7845">
            <v>36.06</v>
          </cell>
          <cell r="K7845">
            <v>772.16000000000008</v>
          </cell>
          <cell r="L7845">
            <v>1564.6</v>
          </cell>
        </row>
        <row r="7846">
          <cell r="G7846">
            <v>236645</v>
          </cell>
          <cell r="H7846" t="str">
            <v>ADVANCE AUTO PARTS</v>
          </cell>
          <cell r="I7846" t="str">
            <v>AUTOMOTIVE AND TRAILER EQUIPMENT AND PARTS</v>
          </cell>
          <cell r="J7846">
            <v>34.65</v>
          </cell>
          <cell r="K7846">
            <v>806.81000000000006</v>
          </cell>
          <cell r="L7846">
            <v>1564.6</v>
          </cell>
        </row>
        <row r="7847">
          <cell r="G7847">
            <v>236645</v>
          </cell>
          <cell r="H7847" t="str">
            <v>ADVANCE AUTO PARTS</v>
          </cell>
          <cell r="I7847" t="str">
            <v>AUTOMOTIVE AND TRAILER EQUIPMENT AND PARTS</v>
          </cell>
          <cell r="J7847">
            <v>91.01</v>
          </cell>
          <cell r="K7847">
            <v>897.82</v>
          </cell>
          <cell r="L7847">
            <v>1564.6</v>
          </cell>
        </row>
        <row r="7848">
          <cell r="G7848">
            <v>236645</v>
          </cell>
          <cell r="H7848" t="str">
            <v>ADVANCE AUTO PARTS</v>
          </cell>
          <cell r="I7848" t="str">
            <v>AUTOMOTIVE AND TRAILER EQUIPMENT AND PARTS</v>
          </cell>
          <cell r="J7848">
            <v>50.3</v>
          </cell>
          <cell r="K7848">
            <v>948.12</v>
          </cell>
          <cell r="L7848">
            <v>1564.6</v>
          </cell>
        </row>
        <row r="7849">
          <cell r="G7849">
            <v>236645</v>
          </cell>
          <cell r="H7849" t="str">
            <v>ADVANCE AUTO PARTS</v>
          </cell>
          <cell r="I7849" t="str">
            <v>AUTOMOTIVE AND TRAILER EQUIPMENT AND PARTS</v>
          </cell>
          <cell r="J7849">
            <v>17.7</v>
          </cell>
          <cell r="K7849">
            <v>965.82</v>
          </cell>
          <cell r="L7849">
            <v>1564.6</v>
          </cell>
        </row>
        <row r="7850">
          <cell r="G7850">
            <v>236645</v>
          </cell>
          <cell r="H7850" t="str">
            <v>ADVANCE AUTO PARTS</v>
          </cell>
          <cell r="I7850" t="str">
            <v>AUTOMOTIVE AND TRAILER EQUIPMENT AND PARTS</v>
          </cell>
          <cell r="J7850">
            <v>91.46</v>
          </cell>
          <cell r="K7850">
            <v>1057.28</v>
          </cell>
          <cell r="L7850">
            <v>1564.6</v>
          </cell>
        </row>
        <row r="7851">
          <cell r="G7851">
            <v>236645</v>
          </cell>
          <cell r="H7851" t="str">
            <v>ADVANCE AUTO PARTS</v>
          </cell>
          <cell r="I7851" t="str">
            <v>AUTOMOTIVE AND TRAILER EQUIPMENT AND PARTS</v>
          </cell>
          <cell r="J7851">
            <v>279.44</v>
          </cell>
          <cell r="K7851">
            <v>1336.72</v>
          </cell>
          <cell r="L7851">
            <v>1564.6</v>
          </cell>
        </row>
        <row r="7852">
          <cell r="G7852">
            <v>236645</v>
          </cell>
          <cell r="H7852" t="str">
            <v>ADVANCE AUTO PARTS</v>
          </cell>
          <cell r="I7852" t="str">
            <v>AUTOMOTIVE AND TRAILER EQUIPMENT AND PARTS</v>
          </cell>
          <cell r="J7852">
            <v>227.88</v>
          </cell>
          <cell r="K7852">
            <v>1564.6</v>
          </cell>
          <cell r="L7852">
            <v>1564.6</v>
          </cell>
        </row>
        <row r="7853">
          <cell r="G7853">
            <v>236647</v>
          </cell>
          <cell r="H7853" t="str">
            <v>AMAZON COM</v>
          </cell>
          <cell r="I7853" t="str">
            <v>OFFICE SUPPLIES, GENERAL</v>
          </cell>
          <cell r="J7853">
            <v>74.180000000000007</v>
          </cell>
          <cell r="K7853">
            <v>74.180000000000007</v>
          </cell>
          <cell r="L7853">
            <v>2092.88</v>
          </cell>
        </row>
        <row r="7854">
          <cell r="G7854">
            <v>236647</v>
          </cell>
          <cell r="H7854" t="str">
            <v>AMAZON COM</v>
          </cell>
          <cell r="I7854" t="str">
            <v>DECORATIONS: HOLIDAY, PARTY, ETC.</v>
          </cell>
          <cell r="J7854">
            <v>659.96</v>
          </cell>
          <cell r="K7854">
            <v>734.1400000000001</v>
          </cell>
          <cell r="L7854">
            <v>2092.88</v>
          </cell>
        </row>
        <row r="7855">
          <cell r="G7855">
            <v>236647</v>
          </cell>
          <cell r="H7855" t="str">
            <v>AMAZON COM</v>
          </cell>
          <cell r="I7855" t="str">
            <v>COMPUTER ACCESSORIES AND SUPPLIES</v>
          </cell>
          <cell r="J7855">
            <v>139.9</v>
          </cell>
          <cell r="K7855">
            <v>874.04000000000008</v>
          </cell>
          <cell r="L7855">
            <v>2092.88</v>
          </cell>
        </row>
        <row r="7856">
          <cell r="G7856">
            <v>236647</v>
          </cell>
          <cell r="H7856" t="str">
            <v>AMAZON COM</v>
          </cell>
          <cell r="I7856" t="str">
            <v>BICYCLES AND TRICYCLES, ALL TYPES: CHILDREN'S, MOU</v>
          </cell>
          <cell r="J7856">
            <v>201.92</v>
          </cell>
          <cell r="K7856">
            <v>1075.96</v>
          </cell>
          <cell r="L7856">
            <v>2092.88</v>
          </cell>
        </row>
        <row r="7857">
          <cell r="G7857">
            <v>236647</v>
          </cell>
          <cell r="H7857" t="str">
            <v>AMAZON COM</v>
          </cell>
          <cell r="I7857" t="str">
            <v>AC &amp; HEAT SYSTEMS: WINDOW &amp; WALL MOUNTED, DUCTLESS</v>
          </cell>
          <cell r="J7857">
            <v>69.89</v>
          </cell>
          <cell r="K7857">
            <v>1145.8500000000001</v>
          </cell>
          <cell r="L7857">
            <v>2092.88</v>
          </cell>
        </row>
        <row r="7858">
          <cell r="G7858">
            <v>236647</v>
          </cell>
          <cell r="H7858" t="str">
            <v>AMAZON COM</v>
          </cell>
          <cell r="I7858" t="str">
            <v>PRINTER ACCESSORIES AND SUPPLIES: CHEMICALS, FORMS</v>
          </cell>
          <cell r="J7858">
            <v>211.23</v>
          </cell>
          <cell r="K7858">
            <v>1357.0800000000002</v>
          </cell>
          <cell r="L7858">
            <v>2092.88</v>
          </cell>
        </row>
        <row r="7859">
          <cell r="G7859">
            <v>236647</v>
          </cell>
          <cell r="H7859" t="str">
            <v>AMAZON COM</v>
          </cell>
          <cell r="I7859" t="str">
            <v>PRINTER ACCESSORIES AND SUPPLIES: CHEMICALS, FORMS</v>
          </cell>
          <cell r="J7859">
            <v>57.57</v>
          </cell>
          <cell r="K7859">
            <v>1414.65</v>
          </cell>
          <cell r="L7859">
            <v>2092.88</v>
          </cell>
        </row>
        <row r="7860">
          <cell r="G7860">
            <v>236647</v>
          </cell>
          <cell r="H7860" t="str">
            <v>AMAZON COM</v>
          </cell>
          <cell r="I7860" t="str">
            <v>PRINTER ACCESSORIES AND SUPPLIES: CHEMICALS, FORMS</v>
          </cell>
          <cell r="J7860">
            <v>58</v>
          </cell>
          <cell r="K7860">
            <v>1472.65</v>
          </cell>
          <cell r="L7860">
            <v>2092.88</v>
          </cell>
        </row>
        <row r="7861">
          <cell r="G7861">
            <v>236647</v>
          </cell>
          <cell r="H7861" t="str">
            <v>AMAZON COM</v>
          </cell>
          <cell r="I7861" t="str">
            <v>PRINTER ACCESSORIES AND SUPPLIES: CHEMICALS, FORMS</v>
          </cell>
          <cell r="J7861">
            <v>171.77</v>
          </cell>
          <cell r="K7861">
            <v>1644.42</v>
          </cell>
          <cell r="L7861">
            <v>2092.88</v>
          </cell>
        </row>
        <row r="7862">
          <cell r="G7862">
            <v>236647</v>
          </cell>
          <cell r="H7862" t="str">
            <v>AMAZON COM</v>
          </cell>
          <cell r="I7862" t="str">
            <v>PUBLICATIONS, AUDIOVISUAL MATERIALS, BOOKS, TEXTBO</v>
          </cell>
          <cell r="J7862">
            <v>92.51</v>
          </cell>
          <cell r="K7862">
            <v>1736.93</v>
          </cell>
          <cell r="L7862">
            <v>2092.88</v>
          </cell>
        </row>
        <row r="7863">
          <cell r="G7863">
            <v>236647</v>
          </cell>
          <cell r="H7863" t="str">
            <v>AMAZON COM</v>
          </cell>
          <cell r="I7863" t="str">
            <v>SCHOOL EQUIPMENT, TEACHING AIDS, AND SUPPLIES</v>
          </cell>
          <cell r="J7863">
            <v>5.18</v>
          </cell>
          <cell r="K7863">
            <v>1742.1100000000001</v>
          </cell>
          <cell r="L7863">
            <v>2092.88</v>
          </cell>
        </row>
        <row r="7864">
          <cell r="G7864">
            <v>236647</v>
          </cell>
          <cell r="H7864" t="str">
            <v>AMAZON COM</v>
          </cell>
          <cell r="I7864" t="str">
            <v>ROPE SLINGS, HALYARDS AND LANYARDS</v>
          </cell>
          <cell r="J7864">
            <v>191.25</v>
          </cell>
          <cell r="K7864">
            <v>1933.3600000000001</v>
          </cell>
          <cell r="L7864">
            <v>2092.88</v>
          </cell>
        </row>
        <row r="7865">
          <cell r="G7865">
            <v>236647</v>
          </cell>
          <cell r="H7865" t="str">
            <v>AMAZON COM</v>
          </cell>
          <cell r="I7865" t="str">
            <v>HVAC EQUIPMENT, ACCESSORIES AND SUPPLIES (NOT OTHE</v>
          </cell>
          <cell r="J7865">
            <v>30.33</v>
          </cell>
          <cell r="K7865">
            <v>1963.69</v>
          </cell>
          <cell r="L7865">
            <v>2092.88</v>
          </cell>
        </row>
        <row r="7866">
          <cell r="G7866">
            <v>236647</v>
          </cell>
          <cell r="H7866" t="str">
            <v>AMAZON COM</v>
          </cell>
          <cell r="I7866" t="str">
            <v>SIGN MAKING EQUIPMENT INCLUDING COMPUTERIZED TYPE</v>
          </cell>
          <cell r="J7866">
            <v>19.940000000000001</v>
          </cell>
          <cell r="K7866">
            <v>1983.63</v>
          </cell>
          <cell r="L7866">
            <v>2092.88</v>
          </cell>
        </row>
        <row r="7867">
          <cell r="G7867">
            <v>236647</v>
          </cell>
          <cell r="H7867" t="str">
            <v>AMAZON COM</v>
          </cell>
          <cell r="I7867" t="str">
            <v>SIGN MAKING EQUIPMENT INCLUDING COMPUTERIZED TYPE</v>
          </cell>
          <cell r="J7867">
            <v>109.25</v>
          </cell>
          <cell r="K7867">
            <v>2092.88</v>
          </cell>
          <cell r="L7867">
            <v>2092.88</v>
          </cell>
        </row>
        <row r="7868">
          <cell r="G7868">
            <v>236648</v>
          </cell>
          <cell r="H7868" t="str">
            <v>APEX GLASS N MIRROR</v>
          </cell>
          <cell r="I7868" t="str">
            <v>GLASS REPLACEMENT AND REPAIR SERVICES, WINDSHIELD</v>
          </cell>
          <cell r="J7868">
            <v>114.18</v>
          </cell>
          <cell r="K7868">
            <v>114.18</v>
          </cell>
          <cell r="L7868">
            <v>114.18</v>
          </cell>
        </row>
        <row r="7869">
          <cell r="G7869">
            <v>236649</v>
          </cell>
          <cell r="H7869" t="str">
            <v>API NATIONAL SERVICE</v>
          </cell>
          <cell r="I7869" t="str">
            <v>FIRE ALARM AND SAFETY SERVICES, INCLUDING INSTALLA</v>
          </cell>
          <cell r="J7869">
            <v>2024.6</v>
          </cell>
          <cell r="K7869">
            <v>2024.6</v>
          </cell>
          <cell r="L7869">
            <v>2024.6</v>
          </cell>
        </row>
        <row r="7870">
          <cell r="G7870">
            <v>236650</v>
          </cell>
          <cell r="H7870" t="str">
            <v>APPLE COMPUTER INC</v>
          </cell>
          <cell r="I7870" t="str">
            <v>COMPUTER HARDWARE AND PERIPHERALS</v>
          </cell>
          <cell r="J7870">
            <v>1495</v>
          </cell>
          <cell r="K7870">
            <v>1495</v>
          </cell>
          <cell r="L7870">
            <v>1495</v>
          </cell>
        </row>
        <row r="7871">
          <cell r="G7871">
            <v>236651</v>
          </cell>
          <cell r="H7871" t="str">
            <v>AUSTIN TURF &amp; TRACTO</v>
          </cell>
          <cell r="I7871" t="str">
            <v>LAWN MOWERS, RIDING TYPE, INCLUDING PARTS &amp; ACCESS</v>
          </cell>
          <cell r="J7871">
            <v>121.06</v>
          </cell>
          <cell r="K7871">
            <v>121.06</v>
          </cell>
          <cell r="L7871">
            <v>121.06</v>
          </cell>
        </row>
        <row r="7872">
          <cell r="G7872">
            <v>236652</v>
          </cell>
          <cell r="H7872" t="str">
            <v>BENCHMARK EDUCATION</v>
          </cell>
          <cell r="I7872" t="str">
            <v>NON-TEXTBOOKS, ELEMENTARY</v>
          </cell>
          <cell r="J7872">
            <v>15.6</v>
          </cell>
          <cell r="K7872">
            <v>15.6</v>
          </cell>
          <cell r="L7872">
            <v>171.6</v>
          </cell>
        </row>
        <row r="7873">
          <cell r="G7873">
            <v>236652</v>
          </cell>
          <cell r="H7873" t="str">
            <v>BENCHMARK EDUCATION</v>
          </cell>
          <cell r="I7873" t="str">
            <v>NON-TEXTBOOKS, ELEMENTARY</v>
          </cell>
          <cell r="J7873">
            <v>156</v>
          </cell>
          <cell r="K7873">
            <v>171.6</v>
          </cell>
          <cell r="L7873">
            <v>171.6</v>
          </cell>
        </row>
        <row r="7874">
          <cell r="G7874">
            <v>236653</v>
          </cell>
          <cell r="H7874" t="str">
            <v>BLICK ART MATERIALS</v>
          </cell>
          <cell r="I7874" t="str">
            <v>ART EQUIPMENT AND SUPPLIES</v>
          </cell>
          <cell r="J7874">
            <v>125.82</v>
          </cell>
          <cell r="K7874">
            <v>125.82</v>
          </cell>
          <cell r="L7874">
            <v>125.82</v>
          </cell>
        </row>
        <row r="7875">
          <cell r="G7875">
            <v>236654</v>
          </cell>
          <cell r="H7875" t="str">
            <v>BORDEN, CYNTHIA</v>
          </cell>
          <cell r="I7875" t="str">
            <v>EMPLOYEE TRAVEL EXPENSES</v>
          </cell>
          <cell r="J7875">
            <v>37.15</v>
          </cell>
          <cell r="K7875">
            <v>37.15</v>
          </cell>
          <cell r="L7875">
            <v>37.15</v>
          </cell>
        </row>
        <row r="7876">
          <cell r="G7876">
            <v>236655</v>
          </cell>
          <cell r="H7876" t="str">
            <v>BRITTAIN, ANGELA</v>
          </cell>
          <cell r="I7876" t="str">
            <v>EMPLOYEE TRAVEL EXPENSES</v>
          </cell>
          <cell r="J7876">
            <v>132</v>
          </cell>
          <cell r="K7876">
            <v>132</v>
          </cell>
          <cell r="L7876">
            <v>132</v>
          </cell>
        </row>
        <row r="7877">
          <cell r="G7877">
            <v>236656</v>
          </cell>
          <cell r="H7877" t="str">
            <v>BRITTAIN, ANGELA</v>
          </cell>
          <cell r="I7877" t="str">
            <v>EMPLOYEE TRAVEL EXPENSES</v>
          </cell>
          <cell r="J7877">
            <v>132</v>
          </cell>
          <cell r="K7877">
            <v>132</v>
          </cell>
          <cell r="L7877">
            <v>132</v>
          </cell>
        </row>
        <row r="7878">
          <cell r="G7878">
            <v>236657</v>
          </cell>
          <cell r="H7878" t="str">
            <v>BRITTAIN, ANGELA</v>
          </cell>
          <cell r="I7878" t="str">
            <v>EMPLOYEE TRAVEL EXPENSES</v>
          </cell>
          <cell r="J7878">
            <v>528</v>
          </cell>
          <cell r="K7878">
            <v>528</v>
          </cell>
          <cell r="L7878">
            <v>528</v>
          </cell>
        </row>
        <row r="7879">
          <cell r="G7879">
            <v>236658</v>
          </cell>
          <cell r="H7879" t="str">
            <v>BROWN, JOE LOUIS III</v>
          </cell>
          <cell r="I7879" t="str">
            <v>CAMPUS SECURITY</v>
          </cell>
          <cell r="J7879">
            <v>147.69999999999999</v>
          </cell>
          <cell r="K7879">
            <v>147.69999999999999</v>
          </cell>
          <cell r="L7879">
            <v>147.69999999999999</v>
          </cell>
        </row>
        <row r="7880">
          <cell r="G7880">
            <v>236659</v>
          </cell>
          <cell r="H7880" t="str">
            <v>BSN CORPORATION</v>
          </cell>
          <cell r="I7880" t="str">
            <v>BASEBALL EQUIPMENT</v>
          </cell>
          <cell r="J7880">
            <v>1675</v>
          </cell>
          <cell r="K7880">
            <v>1675</v>
          </cell>
          <cell r="L7880">
            <v>14625.460000000001</v>
          </cell>
        </row>
        <row r="7881">
          <cell r="G7881">
            <v>236659</v>
          </cell>
          <cell r="H7881" t="str">
            <v>BSN CORPORATION</v>
          </cell>
          <cell r="I7881" t="str">
            <v>BASKETBALL EQUIPMENT, INCLUDING BACKBOARDS AND BAC</v>
          </cell>
          <cell r="J7881">
            <v>700</v>
          </cell>
          <cell r="K7881">
            <v>2375</v>
          </cell>
          <cell r="L7881">
            <v>14625.460000000001</v>
          </cell>
        </row>
        <row r="7882">
          <cell r="G7882">
            <v>236659</v>
          </cell>
          <cell r="H7882" t="str">
            <v>BSN CORPORATION</v>
          </cell>
          <cell r="I7882" t="str">
            <v>BASKETBALL EQUIPMENT, INCLUDING BACKBOARDS AND BAC</v>
          </cell>
          <cell r="J7882">
            <v>147.36000000000001</v>
          </cell>
          <cell r="K7882">
            <v>2522.36</v>
          </cell>
          <cell r="L7882">
            <v>14625.460000000001</v>
          </cell>
        </row>
        <row r="7883">
          <cell r="G7883">
            <v>236659</v>
          </cell>
          <cell r="H7883" t="str">
            <v>BSN CORPORATION</v>
          </cell>
          <cell r="I7883" t="str">
            <v>SILK SCREENED AND EMBROIDERED CLOTHING AND APPAREL</v>
          </cell>
          <cell r="J7883">
            <v>1695</v>
          </cell>
          <cell r="K7883">
            <v>4217.3600000000006</v>
          </cell>
          <cell r="L7883">
            <v>14625.460000000001</v>
          </cell>
        </row>
        <row r="7884">
          <cell r="G7884">
            <v>236659</v>
          </cell>
          <cell r="H7884" t="str">
            <v>BSN CORPORATION</v>
          </cell>
          <cell r="I7884" t="str">
            <v>TRACK AND FIELD EQUIPMENT</v>
          </cell>
          <cell r="J7884">
            <v>759.15</v>
          </cell>
          <cell r="K7884">
            <v>4976.51</v>
          </cell>
          <cell r="L7884">
            <v>14625.460000000001</v>
          </cell>
        </row>
        <row r="7885">
          <cell r="G7885">
            <v>236659</v>
          </cell>
          <cell r="H7885" t="str">
            <v>BSN CORPORATION</v>
          </cell>
          <cell r="I7885" t="str">
            <v>BASKETBALL EQUIPMENT, INCLUDING BACKBOARDS AND BAC</v>
          </cell>
          <cell r="J7885">
            <v>500</v>
          </cell>
          <cell r="K7885">
            <v>5476.51</v>
          </cell>
          <cell r="L7885">
            <v>14625.460000000001</v>
          </cell>
        </row>
        <row r="7886">
          <cell r="G7886">
            <v>236659</v>
          </cell>
          <cell r="H7886" t="str">
            <v>BSN CORPORATION</v>
          </cell>
          <cell r="I7886" t="str">
            <v>BASKETBALL EQUIPMENT, INCLUDING BACKBOARDS AND BAC</v>
          </cell>
          <cell r="J7886">
            <v>724.5</v>
          </cell>
          <cell r="K7886">
            <v>6201.01</v>
          </cell>
          <cell r="L7886">
            <v>14625.460000000001</v>
          </cell>
        </row>
        <row r="7887">
          <cell r="G7887">
            <v>236659</v>
          </cell>
          <cell r="H7887" t="str">
            <v>BSN CORPORATION</v>
          </cell>
          <cell r="I7887" t="str">
            <v>SILK SCREENED AND EMBROIDERED CLOTHING AND APPAREL</v>
          </cell>
          <cell r="J7887">
            <v>800</v>
          </cell>
          <cell r="K7887">
            <v>7001.01</v>
          </cell>
          <cell r="L7887">
            <v>14625.460000000001</v>
          </cell>
        </row>
        <row r="7888">
          <cell r="G7888">
            <v>236659</v>
          </cell>
          <cell r="H7888" t="str">
            <v>BSN CORPORATION</v>
          </cell>
          <cell r="I7888" t="str">
            <v>BASKETBALL EQUIPMENT, INCLUDING BACKBOARDS AND BAC</v>
          </cell>
          <cell r="J7888">
            <v>277.64999999999998</v>
          </cell>
          <cell r="K7888">
            <v>7278.66</v>
          </cell>
          <cell r="L7888">
            <v>14625.460000000001</v>
          </cell>
        </row>
        <row r="7889">
          <cell r="G7889">
            <v>236659</v>
          </cell>
          <cell r="H7889" t="str">
            <v>BSN CORPORATION</v>
          </cell>
          <cell r="I7889" t="str">
            <v>SILK SCREENED AND EMBROIDERED CLOTHING AND APPAREL</v>
          </cell>
          <cell r="J7889">
            <v>1163.2</v>
          </cell>
          <cell r="K7889">
            <v>8441.86</v>
          </cell>
          <cell r="L7889">
            <v>14625.460000000001</v>
          </cell>
        </row>
        <row r="7890">
          <cell r="G7890">
            <v>236659</v>
          </cell>
          <cell r="H7890" t="str">
            <v>BSN CORPORATION</v>
          </cell>
          <cell r="I7890" t="str">
            <v>HATS, FELT</v>
          </cell>
          <cell r="J7890">
            <v>2653</v>
          </cell>
          <cell r="K7890">
            <v>11094.86</v>
          </cell>
          <cell r="L7890">
            <v>14625.460000000001</v>
          </cell>
        </row>
        <row r="7891">
          <cell r="G7891">
            <v>236659</v>
          </cell>
          <cell r="H7891" t="str">
            <v>BSN CORPORATION</v>
          </cell>
          <cell r="I7891" t="str">
            <v>ATHLETIC CLOTHING ACCESSORIES</v>
          </cell>
          <cell r="J7891">
            <v>579.6</v>
          </cell>
          <cell r="K7891">
            <v>11674.460000000001</v>
          </cell>
          <cell r="L7891">
            <v>14625.460000000001</v>
          </cell>
        </row>
        <row r="7892">
          <cell r="G7892">
            <v>236659</v>
          </cell>
          <cell r="H7892" t="str">
            <v>BSN CORPORATION</v>
          </cell>
          <cell r="I7892" t="str">
            <v>BASEBALL EQUIPMENT</v>
          </cell>
          <cell r="J7892">
            <v>100</v>
          </cell>
          <cell r="K7892">
            <v>11774.460000000001</v>
          </cell>
          <cell r="L7892">
            <v>14625.460000000001</v>
          </cell>
        </row>
        <row r="7893">
          <cell r="G7893">
            <v>236659</v>
          </cell>
          <cell r="H7893" t="str">
            <v>BSN CORPORATION</v>
          </cell>
          <cell r="I7893" t="str">
            <v>ATHLETIC CLOTHING</v>
          </cell>
          <cell r="J7893">
            <v>2641</v>
          </cell>
          <cell r="K7893">
            <v>14415.460000000001</v>
          </cell>
          <cell r="L7893">
            <v>14625.460000000001</v>
          </cell>
        </row>
        <row r="7894">
          <cell r="G7894">
            <v>236659</v>
          </cell>
          <cell r="H7894" t="str">
            <v>BSN CORPORATION</v>
          </cell>
          <cell r="I7894" t="str">
            <v>SOCCER EQUIPMENT</v>
          </cell>
          <cell r="J7894">
            <v>210</v>
          </cell>
          <cell r="K7894">
            <v>14625.460000000001</v>
          </cell>
          <cell r="L7894">
            <v>14625.460000000001</v>
          </cell>
        </row>
        <row r="7895">
          <cell r="G7895">
            <v>236660</v>
          </cell>
          <cell r="H7895" t="str">
            <v>CAPITOL BEARING SERV</v>
          </cell>
          <cell r="I7895" t="str">
            <v>HVAC EQUIPMENT, ACCESSORIES AND SUPPLIES (NOT OTHE</v>
          </cell>
          <cell r="J7895">
            <v>188.38</v>
          </cell>
          <cell r="K7895">
            <v>188.38</v>
          </cell>
          <cell r="L7895">
            <v>188.38</v>
          </cell>
        </row>
        <row r="7896">
          <cell r="G7896">
            <v>236661</v>
          </cell>
          <cell r="H7896" t="str">
            <v>CARTWRIGHT, DON</v>
          </cell>
          <cell r="I7896" t="str">
            <v>CAMPUS SECURITY</v>
          </cell>
          <cell r="J7896">
            <v>105</v>
          </cell>
          <cell r="K7896">
            <v>105</v>
          </cell>
          <cell r="L7896">
            <v>456.75</v>
          </cell>
        </row>
        <row r="7897">
          <cell r="G7897">
            <v>236661</v>
          </cell>
          <cell r="H7897" t="str">
            <v>CARTWRIGHT, DON</v>
          </cell>
          <cell r="I7897" t="str">
            <v>CAMPUS SECURITY</v>
          </cell>
          <cell r="J7897">
            <v>351.75</v>
          </cell>
          <cell r="K7897">
            <v>456.75</v>
          </cell>
          <cell r="L7897">
            <v>456.75</v>
          </cell>
        </row>
        <row r="7898">
          <cell r="G7898">
            <v>236662</v>
          </cell>
          <cell r="H7898" t="str">
            <v>CASTILLO-VALLERY, ST</v>
          </cell>
          <cell r="I7898" t="str">
            <v>CAMPUS SECURITY</v>
          </cell>
          <cell r="J7898">
            <v>146.30000000000001</v>
          </cell>
          <cell r="K7898">
            <v>146.30000000000001</v>
          </cell>
          <cell r="L7898">
            <v>539.34999999999991</v>
          </cell>
        </row>
        <row r="7899">
          <cell r="G7899">
            <v>236662</v>
          </cell>
          <cell r="H7899" t="str">
            <v>CASTILLO-VALLERY, ST</v>
          </cell>
          <cell r="I7899" t="str">
            <v>CAMPUS SECURITY</v>
          </cell>
          <cell r="J7899">
            <v>252.35</v>
          </cell>
          <cell r="K7899">
            <v>398.65</v>
          </cell>
          <cell r="L7899">
            <v>539.34999999999991</v>
          </cell>
        </row>
        <row r="7900">
          <cell r="G7900">
            <v>236662</v>
          </cell>
          <cell r="H7900" t="str">
            <v>CASTILLO-VALLERY, ST</v>
          </cell>
          <cell r="I7900" t="str">
            <v>CAMPUS SECURITY</v>
          </cell>
          <cell r="J7900">
            <v>140.69999999999999</v>
          </cell>
          <cell r="K7900">
            <v>539.34999999999991</v>
          </cell>
          <cell r="L7900">
            <v>539.34999999999991</v>
          </cell>
        </row>
        <row r="7901">
          <cell r="G7901">
            <v>236663</v>
          </cell>
          <cell r="H7901" t="str">
            <v>CATOE,  AMANDA</v>
          </cell>
          <cell r="I7901" t="str">
            <v>CAMPUS SECURITY</v>
          </cell>
          <cell r="J7901">
            <v>122.5</v>
          </cell>
          <cell r="K7901">
            <v>122.5</v>
          </cell>
          <cell r="L7901">
            <v>122.5</v>
          </cell>
        </row>
        <row r="7902">
          <cell r="G7902">
            <v>236664</v>
          </cell>
          <cell r="H7902" t="str">
            <v>CAVAZOS, BRUNO</v>
          </cell>
          <cell r="I7902" t="str">
            <v>CAMPUS SECURITY</v>
          </cell>
          <cell r="J7902">
            <v>780.5</v>
          </cell>
          <cell r="K7902">
            <v>780.5</v>
          </cell>
          <cell r="L7902">
            <v>780.5</v>
          </cell>
        </row>
        <row r="7903">
          <cell r="G7903">
            <v>236665</v>
          </cell>
          <cell r="H7903" t="str">
            <v>CDWG</v>
          </cell>
          <cell r="I7903" t="str">
            <v>COVERS AND ENCLOSURES, ACOUSTICAL AND PROTECTIVE,</v>
          </cell>
          <cell r="J7903">
            <v>220.3</v>
          </cell>
          <cell r="K7903">
            <v>220.3</v>
          </cell>
          <cell r="L7903">
            <v>1158.55</v>
          </cell>
        </row>
        <row r="7904">
          <cell r="G7904">
            <v>236665</v>
          </cell>
          <cell r="H7904" t="str">
            <v>CDWG</v>
          </cell>
          <cell r="I7904" t="str">
            <v>COMPUTER ACCESSORIES AND SUPPLIES</v>
          </cell>
          <cell r="J7904">
            <v>938.25</v>
          </cell>
          <cell r="K7904">
            <v>1158.55</v>
          </cell>
          <cell r="L7904">
            <v>1158.55</v>
          </cell>
        </row>
        <row r="7905">
          <cell r="G7905">
            <v>236666</v>
          </cell>
          <cell r="H7905" t="str">
            <v>CIMENTAL, BRITTNEY</v>
          </cell>
          <cell r="I7905" t="str">
            <v>CAMPUS SECURITY</v>
          </cell>
          <cell r="J7905">
            <v>245.35</v>
          </cell>
          <cell r="K7905">
            <v>245.35</v>
          </cell>
          <cell r="L7905">
            <v>245.35</v>
          </cell>
        </row>
        <row r="7906">
          <cell r="G7906">
            <v>236667</v>
          </cell>
          <cell r="H7906" t="str">
            <v>CLUB'S CHOICE FUNDRA</v>
          </cell>
          <cell r="I7906" t="str">
            <v>FUND RAISING SERVICES</v>
          </cell>
          <cell r="J7906">
            <v>3300</v>
          </cell>
          <cell r="K7906">
            <v>3300</v>
          </cell>
          <cell r="L7906">
            <v>3300</v>
          </cell>
        </row>
        <row r="7907">
          <cell r="G7907">
            <v>236668</v>
          </cell>
          <cell r="H7907" t="str">
            <v>CMC METAL RECYCLING</v>
          </cell>
          <cell r="I7907" t="str">
            <v>METALS:  BARS, PLATES, RODS, SHEETS, STRIPS, STRUC</v>
          </cell>
          <cell r="J7907">
            <v>8.19</v>
          </cell>
          <cell r="K7907">
            <v>8.19</v>
          </cell>
          <cell r="L7907">
            <v>21.82</v>
          </cell>
        </row>
        <row r="7908">
          <cell r="G7908">
            <v>236668</v>
          </cell>
          <cell r="H7908" t="str">
            <v>CMC METAL RECYCLING</v>
          </cell>
          <cell r="I7908" t="str">
            <v>METALS:  BARS, PLATES, RODS, SHEETS, STRIPS, STRUC</v>
          </cell>
          <cell r="J7908">
            <v>13.63</v>
          </cell>
          <cell r="K7908">
            <v>21.82</v>
          </cell>
          <cell r="L7908">
            <v>21.82</v>
          </cell>
        </row>
        <row r="7909">
          <cell r="G7909">
            <v>236669</v>
          </cell>
          <cell r="H7909" t="str">
            <v>CRADY, JOHN</v>
          </cell>
          <cell r="I7909" t="str">
            <v>CAMPUS SECURITY</v>
          </cell>
          <cell r="J7909">
            <v>983.5</v>
          </cell>
          <cell r="K7909">
            <v>983.5</v>
          </cell>
          <cell r="L7909">
            <v>983.5</v>
          </cell>
        </row>
        <row r="7910">
          <cell r="G7910">
            <v>236670</v>
          </cell>
          <cell r="H7910" t="str">
            <v>CRAWFORD ELECTRIC SU</v>
          </cell>
          <cell r="I7910" t="str">
            <v>ELECTRICAL EQUIPMENT AND SUPPLIES (EXCEPT CABLE AN</v>
          </cell>
          <cell r="J7910">
            <v>884.25</v>
          </cell>
          <cell r="K7910">
            <v>884.25</v>
          </cell>
          <cell r="L7910">
            <v>884.25</v>
          </cell>
        </row>
        <row r="7911">
          <cell r="G7911">
            <v>236671</v>
          </cell>
          <cell r="H7911" t="str">
            <v>DEAGEN, CLAYTON W</v>
          </cell>
          <cell r="I7911" t="str">
            <v>CAMPUS SECURITY</v>
          </cell>
          <cell r="J7911">
            <v>821.1</v>
          </cell>
          <cell r="K7911">
            <v>821.1</v>
          </cell>
          <cell r="L7911">
            <v>821.1</v>
          </cell>
        </row>
        <row r="7912">
          <cell r="G7912">
            <v>236672</v>
          </cell>
          <cell r="H7912" t="str">
            <v>DEAN, PERRY WAYNE</v>
          </cell>
          <cell r="I7912" t="str">
            <v>EDUCATION &amp; TRAINING CONSULTING</v>
          </cell>
          <cell r="J7912">
            <v>450</v>
          </cell>
          <cell r="K7912">
            <v>450</v>
          </cell>
          <cell r="L7912">
            <v>450</v>
          </cell>
        </row>
        <row r="7913">
          <cell r="G7913">
            <v>236673</v>
          </cell>
          <cell r="H7913" t="str">
            <v>DEL VALLE ISD</v>
          </cell>
          <cell r="I7913" t="str">
            <v>FEES, TOURNAMENT</v>
          </cell>
          <cell r="J7913">
            <v>300</v>
          </cell>
          <cell r="K7913">
            <v>300</v>
          </cell>
          <cell r="L7913">
            <v>300</v>
          </cell>
        </row>
        <row r="7914">
          <cell r="G7914">
            <v>236674</v>
          </cell>
          <cell r="H7914" t="str">
            <v>DIGI INTERNATIONAL</v>
          </cell>
          <cell r="I7914" t="str">
            <v>COMPUTER SOFTWARE</v>
          </cell>
          <cell r="J7914">
            <v>2215</v>
          </cell>
          <cell r="K7914">
            <v>2215</v>
          </cell>
          <cell r="L7914">
            <v>4768.7299999999996</v>
          </cell>
        </row>
        <row r="7915">
          <cell r="G7915">
            <v>236674</v>
          </cell>
          <cell r="H7915" t="str">
            <v>DIGI INTERNATIONAL</v>
          </cell>
          <cell r="I7915" t="str">
            <v>COMPUTER SOFTWARE</v>
          </cell>
          <cell r="J7915">
            <v>2581.66</v>
          </cell>
          <cell r="K7915">
            <v>4796.66</v>
          </cell>
          <cell r="L7915">
            <v>4768.7299999999996</v>
          </cell>
        </row>
        <row r="7916">
          <cell r="G7916">
            <v>236674</v>
          </cell>
          <cell r="H7916" t="str">
            <v>DIGI INTERNATIONAL</v>
          </cell>
          <cell r="I7916" t="str">
            <v>REF PO 2203106</v>
          </cell>
          <cell r="J7916">
            <v>-27.93</v>
          </cell>
          <cell r="K7916">
            <v>4768.7299999999996</v>
          </cell>
          <cell r="L7916">
            <v>4768.7299999999996</v>
          </cell>
        </row>
        <row r="7917">
          <cell r="G7917">
            <v>236675</v>
          </cell>
          <cell r="H7917" t="str">
            <v>DRAGONFLY GARMENT CO</v>
          </cell>
          <cell r="I7917" t="str">
            <v>SHIRTS, DRESS AND CASUAL</v>
          </cell>
          <cell r="J7917">
            <v>254.4</v>
          </cell>
          <cell r="K7917">
            <v>254.4</v>
          </cell>
          <cell r="L7917">
            <v>578.4</v>
          </cell>
        </row>
        <row r="7918">
          <cell r="G7918">
            <v>236675</v>
          </cell>
          <cell r="H7918" t="str">
            <v>DRAGONFLY GARMENT CO</v>
          </cell>
          <cell r="I7918" t="str">
            <v>TELECOMMUNICATION PARTS AND ACCESSORIES (NOT OTHER</v>
          </cell>
          <cell r="J7918">
            <v>324</v>
          </cell>
          <cell r="K7918">
            <v>578.4</v>
          </cell>
          <cell r="L7918">
            <v>578.4</v>
          </cell>
        </row>
        <row r="7919">
          <cell r="G7919">
            <v>236676</v>
          </cell>
          <cell r="H7919" t="str">
            <v>DUMAS HARDWARE</v>
          </cell>
          <cell r="I7919" t="str">
            <v>BUILDER'S SUPPLIES</v>
          </cell>
          <cell r="J7919">
            <v>493</v>
          </cell>
          <cell r="K7919">
            <v>493</v>
          </cell>
          <cell r="L7919">
            <v>493</v>
          </cell>
        </row>
        <row r="7920">
          <cell r="G7920">
            <v>236677</v>
          </cell>
          <cell r="H7920" t="str">
            <v>EL OLVIDO HACIENDA</v>
          </cell>
          <cell r="I7920" t="str">
            <v>CONCESSIONS, CATERING, VENDING: MOBILE AND STATION</v>
          </cell>
          <cell r="J7920">
            <v>395</v>
          </cell>
          <cell r="K7920">
            <v>395</v>
          </cell>
          <cell r="L7920">
            <v>395</v>
          </cell>
        </row>
        <row r="7921">
          <cell r="G7921">
            <v>236678</v>
          </cell>
          <cell r="H7921" t="str">
            <v>ESC REGION 20</v>
          </cell>
          <cell r="I7921" t="str">
            <v>EDUCATIONAL/TRAINING SERVICES</v>
          </cell>
          <cell r="J7921">
            <v>25</v>
          </cell>
          <cell r="K7921">
            <v>25</v>
          </cell>
          <cell r="L7921">
            <v>25</v>
          </cell>
        </row>
        <row r="7922">
          <cell r="G7922">
            <v>236679</v>
          </cell>
          <cell r="H7922" t="str">
            <v>ESCOBAR, MELINDA</v>
          </cell>
          <cell r="I7922" t="str">
            <v>CAMPUS SECURITY</v>
          </cell>
          <cell r="J7922">
            <v>122.5</v>
          </cell>
          <cell r="K7922">
            <v>122.5</v>
          </cell>
          <cell r="L7922">
            <v>485.45</v>
          </cell>
        </row>
        <row r="7923">
          <cell r="G7923">
            <v>236679</v>
          </cell>
          <cell r="H7923" t="str">
            <v>ESCOBAR, MELINDA</v>
          </cell>
          <cell r="I7923" t="str">
            <v>CAMPUS SECURITY</v>
          </cell>
          <cell r="J7923">
            <v>362.95</v>
          </cell>
          <cell r="K7923">
            <v>485.45</v>
          </cell>
          <cell r="L7923">
            <v>485.45</v>
          </cell>
        </row>
        <row r="7924">
          <cell r="G7924">
            <v>236680</v>
          </cell>
          <cell r="H7924" t="str">
            <v>ESCUE &amp; ASSOCIATES</v>
          </cell>
          <cell r="I7924" t="str">
            <v>NON-TEXTBOOKS, ELEMENTARY</v>
          </cell>
          <cell r="J7924">
            <v>4000</v>
          </cell>
          <cell r="K7924">
            <v>4000</v>
          </cell>
          <cell r="L7924">
            <v>4000</v>
          </cell>
        </row>
        <row r="7925">
          <cell r="G7925">
            <v>236681</v>
          </cell>
          <cell r="H7925" t="str">
            <v>EWELL EDUCATION SVCS</v>
          </cell>
          <cell r="I7925" t="str">
            <v>PARTICIPANT COSTS, FEES</v>
          </cell>
          <cell r="J7925">
            <v>64</v>
          </cell>
          <cell r="K7925">
            <v>64</v>
          </cell>
          <cell r="L7925">
            <v>64</v>
          </cell>
        </row>
        <row r="7926">
          <cell r="G7926">
            <v>236682</v>
          </cell>
          <cell r="H7926" t="str">
            <v>FERGUSON FACILITIES</v>
          </cell>
          <cell r="I7926" t="str">
            <v>DETERGENTS, SYNTHETIC</v>
          </cell>
          <cell r="J7926">
            <v>212.2</v>
          </cell>
          <cell r="K7926">
            <v>212.2</v>
          </cell>
          <cell r="L7926">
            <v>212.2</v>
          </cell>
        </row>
        <row r="7927">
          <cell r="G7927">
            <v>236683</v>
          </cell>
          <cell r="H7927" t="str">
            <v>FIREFLY COMPUTERS, L</v>
          </cell>
          <cell r="I7927" t="str">
            <v>COMPUTER ACCESSORIES AND SUPPLIES</v>
          </cell>
          <cell r="J7927">
            <v>81.17</v>
          </cell>
          <cell r="K7927">
            <v>81.17</v>
          </cell>
          <cell r="L7927">
            <v>244.97</v>
          </cell>
        </row>
        <row r="7928">
          <cell r="G7928">
            <v>236683</v>
          </cell>
          <cell r="H7928" t="str">
            <v>FIREFLY COMPUTERS, L</v>
          </cell>
          <cell r="I7928" t="str">
            <v>REF PO2200228 TECH TAX</v>
          </cell>
          <cell r="J7928">
            <v>-6.18</v>
          </cell>
          <cell r="K7928">
            <v>74.990000000000009</v>
          </cell>
          <cell r="L7928">
            <v>244.97</v>
          </cell>
        </row>
        <row r="7929">
          <cell r="G7929">
            <v>236683</v>
          </cell>
          <cell r="H7929" t="str">
            <v>FIREFLY COMPUTERS, L</v>
          </cell>
          <cell r="I7929" t="str">
            <v>COMPUTER ACCESSORIES AND SUPPLIES</v>
          </cell>
          <cell r="J7929">
            <v>184</v>
          </cell>
          <cell r="K7929">
            <v>258.99</v>
          </cell>
          <cell r="L7929">
            <v>244.97</v>
          </cell>
        </row>
        <row r="7930">
          <cell r="G7930">
            <v>236683</v>
          </cell>
          <cell r="H7930" t="str">
            <v>FIREFLY COMPUTERS, L</v>
          </cell>
          <cell r="I7930" t="str">
            <v>REF PO 2200228 TECH TAX</v>
          </cell>
          <cell r="J7930">
            <v>-14.02</v>
          </cell>
          <cell r="K7930">
            <v>244.97</v>
          </cell>
          <cell r="L7930">
            <v>244.97</v>
          </cell>
        </row>
        <row r="7931">
          <cell r="G7931">
            <v>236684</v>
          </cell>
          <cell r="H7931" t="str">
            <v>FIRST BOOK</v>
          </cell>
          <cell r="I7931" t="str">
            <v>NON-TEXTBOOKS, MIDDLE SCHOOL</v>
          </cell>
          <cell r="J7931">
            <v>105</v>
          </cell>
          <cell r="K7931">
            <v>105</v>
          </cell>
          <cell r="L7931">
            <v>105</v>
          </cell>
        </row>
        <row r="7932">
          <cell r="G7932">
            <v>236685</v>
          </cell>
          <cell r="H7932" t="str">
            <v>FOLLETT SCHOOL SOLUT</v>
          </cell>
          <cell r="I7932" t="str">
            <v>NON-TEXTBOOKS, HIGH SCHOOL</v>
          </cell>
          <cell r="J7932">
            <v>719.91</v>
          </cell>
          <cell r="K7932">
            <v>719.91</v>
          </cell>
          <cell r="L7932">
            <v>719.91</v>
          </cell>
        </row>
        <row r="7933">
          <cell r="G7933">
            <v>236686</v>
          </cell>
          <cell r="H7933" t="str">
            <v>FREEIT DATA SOLUTUIO</v>
          </cell>
          <cell r="I7933" t="str">
            <v>SUPPORT SERVICES, MANAGEMENT</v>
          </cell>
          <cell r="J7933">
            <v>3914.8</v>
          </cell>
          <cell r="K7933">
            <v>3914.8</v>
          </cell>
          <cell r="L7933">
            <v>3914.8</v>
          </cell>
        </row>
        <row r="7934">
          <cell r="G7934">
            <v>236687</v>
          </cell>
          <cell r="H7934" t="str">
            <v>GANDY INK</v>
          </cell>
          <cell r="I7934" t="str">
            <v>ATHLETIC CLOTHING</v>
          </cell>
          <cell r="J7934">
            <v>770.26</v>
          </cell>
          <cell r="K7934">
            <v>770.26</v>
          </cell>
          <cell r="L7934">
            <v>2732.6</v>
          </cell>
        </row>
        <row r="7935">
          <cell r="G7935">
            <v>236687</v>
          </cell>
          <cell r="H7935" t="str">
            <v>GANDY INK</v>
          </cell>
          <cell r="I7935" t="str">
            <v>ATHLETIC CLOTHING</v>
          </cell>
          <cell r="J7935">
            <v>606.84</v>
          </cell>
          <cell r="K7935">
            <v>1377.1</v>
          </cell>
          <cell r="L7935">
            <v>2732.6</v>
          </cell>
        </row>
        <row r="7936">
          <cell r="G7936">
            <v>236687</v>
          </cell>
          <cell r="H7936" t="str">
            <v>GANDY INK</v>
          </cell>
          <cell r="I7936" t="str">
            <v>SILK SCREENED AND EMBROIDERED CLOTHING AND APPAREL</v>
          </cell>
          <cell r="J7936">
            <v>1355.5</v>
          </cell>
          <cell r="K7936">
            <v>2732.6</v>
          </cell>
          <cell r="L7936">
            <v>2732.6</v>
          </cell>
        </row>
        <row r="7937">
          <cell r="G7937">
            <v>236688</v>
          </cell>
          <cell r="H7937" t="str">
            <v>GANSON, MICHAEL</v>
          </cell>
          <cell r="I7937" t="str">
            <v>MEMBERSHIP DUES</v>
          </cell>
          <cell r="J7937">
            <v>40</v>
          </cell>
          <cell r="K7937">
            <v>40</v>
          </cell>
          <cell r="L7937">
            <v>40</v>
          </cell>
        </row>
        <row r="7938">
          <cell r="G7938">
            <v>236689</v>
          </cell>
          <cell r="H7938" t="str">
            <v>GARCIA, JAMES ROBERT</v>
          </cell>
          <cell r="I7938" t="str">
            <v>CAMPUS SECURITY</v>
          </cell>
          <cell r="J7938">
            <v>288.75</v>
          </cell>
          <cell r="K7938">
            <v>288.75</v>
          </cell>
          <cell r="L7938">
            <v>288.75</v>
          </cell>
        </row>
        <row r="7939">
          <cell r="G7939">
            <v>236690</v>
          </cell>
          <cell r="H7939" t="str">
            <v>GIPSON, BETHANY</v>
          </cell>
          <cell r="I7939" t="str">
            <v>CAMPUS SECURITY</v>
          </cell>
          <cell r="J7939">
            <v>814.1</v>
          </cell>
          <cell r="K7939">
            <v>814.1</v>
          </cell>
          <cell r="L7939">
            <v>814.1</v>
          </cell>
        </row>
        <row r="7940">
          <cell r="G7940">
            <v>236691</v>
          </cell>
          <cell r="H7940" t="str">
            <v>GRAINGER</v>
          </cell>
          <cell r="I7940" t="str">
            <v>SWITCHES, PARTS AND ACCESSORIES, MISCELLANEOUS</v>
          </cell>
          <cell r="J7940">
            <v>115.72</v>
          </cell>
          <cell r="K7940">
            <v>115.72</v>
          </cell>
          <cell r="L7940">
            <v>535.62</v>
          </cell>
        </row>
        <row r="7941">
          <cell r="G7941">
            <v>236691</v>
          </cell>
          <cell r="H7941" t="str">
            <v>GRAINGER</v>
          </cell>
          <cell r="I7941" t="str">
            <v>SWITCHES, PARTS AND ACCESSORIES, MISCELLANEOUS</v>
          </cell>
          <cell r="J7941">
            <v>101.28</v>
          </cell>
          <cell r="K7941">
            <v>217</v>
          </cell>
          <cell r="L7941">
            <v>535.62</v>
          </cell>
        </row>
        <row r="7942">
          <cell r="G7942">
            <v>236691</v>
          </cell>
          <cell r="H7942" t="str">
            <v>GRAINGER</v>
          </cell>
          <cell r="I7942" t="str">
            <v>FIRE PROTECTION EQUIPMENT AND SUPPLIES</v>
          </cell>
          <cell r="J7942">
            <v>239.78</v>
          </cell>
          <cell r="K7942">
            <v>456.78</v>
          </cell>
          <cell r="L7942">
            <v>535.62</v>
          </cell>
        </row>
        <row r="7943">
          <cell r="G7943">
            <v>236691</v>
          </cell>
          <cell r="H7943" t="str">
            <v>GRAINGER</v>
          </cell>
          <cell r="I7943" t="str">
            <v>HATS AND HELMETS, SAFETY, INCLUDING FIRE HELMETS</v>
          </cell>
          <cell r="J7943">
            <v>78.84</v>
          </cell>
          <cell r="K7943">
            <v>535.62</v>
          </cell>
          <cell r="L7943">
            <v>535.62</v>
          </cell>
        </row>
        <row r="7944">
          <cell r="G7944">
            <v>236692</v>
          </cell>
          <cell r="H7944" t="str">
            <v>GUADALUPE REGIONAL</v>
          </cell>
          <cell r="I7944" t="str">
            <v>NOV 2019 EAP</v>
          </cell>
          <cell r="J7944">
            <v>1711.2</v>
          </cell>
          <cell r="K7944">
            <v>1711.2</v>
          </cell>
          <cell r="L7944">
            <v>1711.2</v>
          </cell>
        </row>
        <row r="7945">
          <cell r="G7945">
            <v>236693</v>
          </cell>
          <cell r="H7945" t="str">
            <v>GUARNERO, RODOLFO</v>
          </cell>
          <cell r="I7945" t="str">
            <v>CAMPUS SECURITY</v>
          </cell>
          <cell r="J7945">
            <v>144.9</v>
          </cell>
          <cell r="K7945">
            <v>144.9</v>
          </cell>
          <cell r="L7945">
            <v>144.9</v>
          </cell>
        </row>
        <row r="7946">
          <cell r="G7946">
            <v>236694</v>
          </cell>
          <cell r="H7946" t="str">
            <v>GULF COAST PAPER CO</v>
          </cell>
          <cell r="I7946" t="str">
            <v>JANITORIAL SUPPLIES</v>
          </cell>
          <cell r="J7946">
            <v>83.35</v>
          </cell>
          <cell r="K7946">
            <v>83.35</v>
          </cell>
          <cell r="L7946">
            <v>4086.8600000000006</v>
          </cell>
        </row>
        <row r="7947">
          <cell r="G7947">
            <v>236694</v>
          </cell>
          <cell r="H7947" t="str">
            <v>GULF COAST PAPER CO</v>
          </cell>
          <cell r="I7947" t="str">
            <v>CUTLERY, COOKWARE, DISHES, GLASSWARE,</v>
          </cell>
          <cell r="J7947">
            <v>247.76</v>
          </cell>
          <cell r="K7947">
            <v>331.11</v>
          </cell>
          <cell r="L7947">
            <v>4086.8600000000006</v>
          </cell>
        </row>
        <row r="7948">
          <cell r="G7948">
            <v>236694</v>
          </cell>
          <cell r="H7948" t="str">
            <v>GULF COAST PAPER CO</v>
          </cell>
          <cell r="I7948" t="str">
            <v>CUTLERY, COOKWARE, DISHES, GLASSWARE,</v>
          </cell>
          <cell r="J7948">
            <v>107.02</v>
          </cell>
          <cell r="K7948">
            <v>438.13</v>
          </cell>
          <cell r="L7948">
            <v>4086.8600000000006</v>
          </cell>
        </row>
        <row r="7949">
          <cell r="G7949">
            <v>236694</v>
          </cell>
          <cell r="H7949" t="str">
            <v>GULF COAST PAPER CO</v>
          </cell>
          <cell r="I7949" t="str">
            <v>CUTLERY, COOKWARE, DISHES, GLASSWARE,</v>
          </cell>
          <cell r="J7949">
            <v>832.1</v>
          </cell>
          <cell r="K7949">
            <v>1270.23</v>
          </cell>
          <cell r="L7949">
            <v>4086.8600000000006</v>
          </cell>
        </row>
        <row r="7950">
          <cell r="G7950">
            <v>236694</v>
          </cell>
          <cell r="H7950" t="str">
            <v>GULF COAST PAPER CO</v>
          </cell>
          <cell r="I7950" t="str">
            <v>REF PO 2200695</v>
          </cell>
          <cell r="J7950">
            <v>-54.8</v>
          </cell>
          <cell r="K7950">
            <v>1215.43</v>
          </cell>
          <cell r="L7950">
            <v>4086.8600000000006</v>
          </cell>
        </row>
        <row r="7951">
          <cell r="G7951">
            <v>236694</v>
          </cell>
          <cell r="H7951" t="str">
            <v>GULF COAST PAPER CO</v>
          </cell>
          <cell r="I7951" t="str">
            <v>CUTLERY, COOKWARE, DISHES, GLASSWARE,</v>
          </cell>
          <cell r="J7951">
            <v>66.33</v>
          </cell>
          <cell r="K7951">
            <v>1281.76</v>
          </cell>
          <cell r="L7951">
            <v>4086.8600000000006</v>
          </cell>
        </row>
        <row r="7952">
          <cell r="G7952">
            <v>236694</v>
          </cell>
          <cell r="H7952" t="str">
            <v>GULF COAST PAPER CO</v>
          </cell>
          <cell r="I7952" t="str">
            <v>REF PO 2200695</v>
          </cell>
          <cell r="J7952">
            <v>-66.33</v>
          </cell>
          <cell r="K7952">
            <v>1215.43</v>
          </cell>
          <cell r="L7952">
            <v>4086.8600000000006</v>
          </cell>
        </row>
        <row r="7953">
          <cell r="G7953">
            <v>236694</v>
          </cell>
          <cell r="H7953" t="str">
            <v>GULF COAST PAPER CO</v>
          </cell>
          <cell r="I7953" t="str">
            <v>CUTLERY, COOKWARE, DISHES, GLASSWARE,</v>
          </cell>
          <cell r="J7953">
            <v>256.12</v>
          </cell>
          <cell r="K7953">
            <v>1471.5500000000002</v>
          </cell>
          <cell r="L7953">
            <v>4086.8600000000006</v>
          </cell>
        </row>
        <row r="7954">
          <cell r="G7954">
            <v>236694</v>
          </cell>
          <cell r="H7954" t="str">
            <v>GULF COAST PAPER CO</v>
          </cell>
          <cell r="I7954" t="str">
            <v>CUTLERY, COOKWARE, DISHES, GLASSWARE,</v>
          </cell>
          <cell r="J7954">
            <v>49.4</v>
          </cell>
          <cell r="K7954">
            <v>1520.9500000000003</v>
          </cell>
          <cell r="L7954">
            <v>4086.8600000000006</v>
          </cell>
        </row>
        <row r="7955">
          <cell r="G7955">
            <v>236694</v>
          </cell>
          <cell r="H7955" t="str">
            <v>GULF COAST PAPER CO</v>
          </cell>
          <cell r="I7955" t="str">
            <v>CUTLERY, COOKWARE, DISHES, GLASSWARE,</v>
          </cell>
          <cell r="J7955">
            <v>282.77</v>
          </cell>
          <cell r="K7955">
            <v>1803.7200000000003</v>
          </cell>
          <cell r="L7955">
            <v>4086.8600000000006</v>
          </cell>
        </row>
        <row r="7956">
          <cell r="G7956">
            <v>236694</v>
          </cell>
          <cell r="H7956" t="str">
            <v>GULF COAST PAPER CO</v>
          </cell>
          <cell r="I7956" t="str">
            <v>CUTLERY, COOKWARE, DISHES, GLASSWARE,</v>
          </cell>
          <cell r="J7956">
            <v>21.02</v>
          </cell>
          <cell r="K7956">
            <v>1824.7400000000002</v>
          </cell>
          <cell r="L7956">
            <v>4086.8600000000006</v>
          </cell>
        </row>
        <row r="7957">
          <cell r="G7957">
            <v>236694</v>
          </cell>
          <cell r="H7957" t="str">
            <v>GULF COAST PAPER CO</v>
          </cell>
          <cell r="I7957" t="str">
            <v>CUTLERY, COOKWARE, DISHES, GLASSWARE,</v>
          </cell>
          <cell r="J7957">
            <v>4.04</v>
          </cell>
          <cell r="K7957">
            <v>1828.7800000000002</v>
          </cell>
          <cell r="L7957">
            <v>4086.8600000000006</v>
          </cell>
        </row>
        <row r="7958">
          <cell r="G7958">
            <v>236694</v>
          </cell>
          <cell r="H7958" t="str">
            <v>GULF COAST PAPER CO</v>
          </cell>
          <cell r="I7958" t="str">
            <v>CUTLERY, COOKWARE, DISHES, GLASSWARE,</v>
          </cell>
          <cell r="J7958">
            <v>216.18</v>
          </cell>
          <cell r="K7958">
            <v>2044.9600000000003</v>
          </cell>
          <cell r="L7958">
            <v>4086.8600000000006</v>
          </cell>
        </row>
        <row r="7959">
          <cell r="G7959">
            <v>236694</v>
          </cell>
          <cell r="H7959" t="str">
            <v>GULF COAST PAPER CO</v>
          </cell>
          <cell r="I7959" t="str">
            <v>CUTLERY, COOKWARE, DISHES, GLASSWARE,</v>
          </cell>
          <cell r="J7959">
            <v>257.56</v>
          </cell>
          <cell r="K7959">
            <v>2302.5200000000004</v>
          </cell>
          <cell r="L7959">
            <v>4086.8600000000006</v>
          </cell>
        </row>
        <row r="7960">
          <cell r="G7960">
            <v>236694</v>
          </cell>
          <cell r="H7960" t="str">
            <v>GULF COAST PAPER CO</v>
          </cell>
          <cell r="I7960" t="str">
            <v>CUTLERY, COOKWARE, DISHES, GLASSWARE,</v>
          </cell>
          <cell r="J7960">
            <v>202.36</v>
          </cell>
          <cell r="K7960">
            <v>2504.8800000000006</v>
          </cell>
          <cell r="L7960">
            <v>4086.8600000000006</v>
          </cell>
        </row>
        <row r="7961">
          <cell r="G7961">
            <v>236694</v>
          </cell>
          <cell r="H7961" t="str">
            <v>GULF COAST PAPER CO</v>
          </cell>
          <cell r="I7961" t="str">
            <v>CUTLERY, COOKWARE, DISHES, GLASSWARE,</v>
          </cell>
          <cell r="J7961">
            <v>678.5</v>
          </cell>
          <cell r="K7961">
            <v>3183.3800000000006</v>
          </cell>
          <cell r="L7961">
            <v>4086.8600000000006</v>
          </cell>
        </row>
        <row r="7962">
          <cell r="G7962">
            <v>236694</v>
          </cell>
          <cell r="H7962" t="str">
            <v>GULF COAST PAPER CO</v>
          </cell>
          <cell r="I7962" t="str">
            <v>CUTLERY, COOKWARE, DISHES, GLASSWARE,</v>
          </cell>
          <cell r="J7962">
            <v>88.25</v>
          </cell>
          <cell r="K7962">
            <v>3271.6300000000006</v>
          </cell>
          <cell r="L7962">
            <v>4086.8600000000006</v>
          </cell>
        </row>
        <row r="7963">
          <cell r="G7963">
            <v>236694</v>
          </cell>
          <cell r="H7963" t="str">
            <v>GULF COAST PAPER CO</v>
          </cell>
          <cell r="I7963" t="str">
            <v>CUTLERY, COOKWARE, DISHES, GLASSWARE,</v>
          </cell>
          <cell r="J7963">
            <v>25.2</v>
          </cell>
          <cell r="K7963">
            <v>3296.8300000000004</v>
          </cell>
          <cell r="L7963">
            <v>4086.8600000000006</v>
          </cell>
        </row>
        <row r="7964">
          <cell r="G7964">
            <v>236694</v>
          </cell>
          <cell r="H7964" t="str">
            <v>GULF COAST PAPER CO</v>
          </cell>
          <cell r="I7964" t="str">
            <v>CUTLERY, COOKWARE, DISHES, GLASSWARE,</v>
          </cell>
          <cell r="J7964">
            <v>303.12</v>
          </cell>
          <cell r="K7964">
            <v>3599.9500000000003</v>
          </cell>
          <cell r="L7964">
            <v>4086.8600000000006</v>
          </cell>
        </row>
        <row r="7965">
          <cell r="G7965">
            <v>236694</v>
          </cell>
          <cell r="H7965" t="str">
            <v>GULF COAST PAPER CO</v>
          </cell>
          <cell r="I7965" t="str">
            <v>REF PO 2200695</v>
          </cell>
          <cell r="J7965">
            <v>-14.49</v>
          </cell>
          <cell r="K7965">
            <v>3585.4600000000005</v>
          </cell>
          <cell r="L7965">
            <v>4086.8600000000006</v>
          </cell>
        </row>
        <row r="7966">
          <cell r="G7966">
            <v>236694</v>
          </cell>
          <cell r="H7966" t="str">
            <v>GULF COAST PAPER CO</v>
          </cell>
          <cell r="I7966" t="str">
            <v>CUTLERY, COOKWARE, DISHES, GLASSWARE,</v>
          </cell>
          <cell r="J7966">
            <v>275.02</v>
          </cell>
          <cell r="K7966">
            <v>3860.4800000000005</v>
          </cell>
          <cell r="L7966">
            <v>4086.8600000000006</v>
          </cell>
        </row>
        <row r="7967">
          <cell r="G7967">
            <v>236694</v>
          </cell>
          <cell r="H7967" t="str">
            <v>GULF COAST PAPER CO</v>
          </cell>
          <cell r="I7967" t="str">
            <v>CUTLERY, COOKWARE, DISHES, GLASSWARE,</v>
          </cell>
          <cell r="J7967">
            <v>16.75</v>
          </cell>
          <cell r="K7967">
            <v>3877.2300000000005</v>
          </cell>
          <cell r="L7967">
            <v>4086.8600000000006</v>
          </cell>
        </row>
        <row r="7968">
          <cell r="G7968">
            <v>236694</v>
          </cell>
          <cell r="H7968" t="str">
            <v>GULF COAST PAPER CO</v>
          </cell>
          <cell r="I7968" t="str">
            <v>CUTLERY, COOKWARE, DISHES, GLASSWARE,</v>
          </cell>
          <cell r="J7968">
            <v>209.63</v>
          </cell>
          <cell r="K7968">
            <v>4086.8600000000006</v>
          </cell>
          <cell r="L7968">
            <v>4086.8600000000006</v>
          </cell>
        </row>
        <row r="7969">
          <cell r="G7969">
            <v>236695</v>
          </cell>
          <cell r="H7969" t="str">
            <v>GVEC</v>
          </cell>
          <cell r="I7969" t="str">
            <v>NOV 2019 ELECTRIC</v>
          </cell>
          <cell r="J7969">
            <v>8683.51</v>
          </cell>
          <cell r="K7969">
            <v>8683.51</v>
          </cell>
          <cell r="L7969">
            <v>22454.58</v>
          </cell>
        </row>
        <row r="7970">
          <cell r="G7970">
            <v>236695</v>
          </cell>
          <cell r="H7970" t="str">
            <v>GVEC</v>
          </cell>
          <cell r="I7970" t="str">
            <v>NOV 2019 ELECTRIC</v>
          </cell>
          <cell r="J7970">
            <v>3233.99</v>
          </cell>
          <cell r="K7970">
            <v>11917.5</v>
          </cell>
          <cell r="L7970">
            <v>22454.58</v>
          </cell>
        </row>
        <row r="7971">
          <cell r="G7971">
            <v>236695</v>
          </cell>
          <cell r="H7971" t="str">
            <v>GVEC</v>
          </cell>
          <cell r="I7971" t="str">
            <v>NOV 2019 ELECTRIC</v>
          </cell>
          <cell r="J7971">
            <v>5424.82</v>
          </cell>
          <cell r="K7971">
            <v>17342.32</v>
          </cell>
          <cell r="L7971">
            <v>22454.58</v>
          </cell>
        </row>
        <row r="7972">
          <cell r="G7972">
            <v>236695</v>
          </cell>
          <cell r="H7972" t="str">
            <v>GVEC</v>
          </cell>
          <cell r="I7972" t="str">
            <v>NOV 2019 ELECTRIC</v>
          </cell>
          <cell r="J7972">
            <v>5112.26</v>
          </cell>
          <cell r="K7972">
            <v>22454.58</v>
          </cell>
          <cell r="L7972">
            <v>22454.58</v>
          </cell>
        </row>
        <row r="7973">
          <cell r="G7973">
            <v>236696</v>
          </cell>
          <cell r="H7973" t="str">
            <v>HEB GROCERY COMPANY</v>
          </cell>
          <cell r="I7973" t="str">
            <v>FOODS: BAKERY PRODUCTS, FRESH</v>
          </cell>
          <cell r="J7973">
            <v>742.16</v>
          </cell>
          <cell r="K7973">
            <v>742.16</v>
          </cell>
          <cell r="L7973">
            <v>2805.25</v>
          </cell>
        </row>
        <row r="7974">
          <cell r="G7974">
            <v>236696</v>
          </cell>
          <cell r="H7974" t="str">
            <v>HEB GROCERY COMPANY</v>
          </cell>
          <cell r="I7974" t="str">
            <v>FOODS: STAPLE GROCERY</v>
          </cell>
          <cell r="J7974">
            <v>16.440000000000001</v>
          </cell>
          <cell r="K7974">
            <v>758.6</v>
          </cell>
          <cell r="L7974">
            <v>2805.25</v>
          </cell>
        </row>
        <row r="7975">
          <cell r="G7975">
            <v>236696</v>
          </cell>
          <cell r="H7975" t="str">
            <v>HEB GROCERY COMPANY</v>
          </cell>
          <cell r="I7975" t="str">
            <v>FOODS: STAPLE GROCERY</v>
          </cell>
          <cell r="J7975">
            <v>21.22</v>
          </cell>
          <cell r="K7975">
            <v>779.82</v>
          </cell>
          <cell r="L7975">
            <v>2805.25</v>
          </cell>
        </row>
        <row r="7976">
          <cell r="G7976">
            <v>236696</v>
          </cell>
          <cell r="H7976" t="str">
            <v>HEB GROCERY COMPANY</v>
          </cell>
          <cell r="I7976" t="str">
            <v>FOODS: STAPLE GROCERY</v>
          </cell>
          <cell r="J7976">
            <v>66.510000000000005</v>
          </cell>
          <cell r="K7976">
            <v>846.33</v>
          </cell>
          <cell r="L7976">
            <v>2805.25</v>
          </cell>
        </row>
        <row r="7977">
          <cell r="G7977">
            <v>236696</v>
          </cell>
          <cell r="H7977" t="str">
            <v>HEB GROCERY COMPANY</v>
          </cell>
          <cell r="I7977" t="str">
            <v>FOODS: STAPLE GROCERY</v>
          </cell>
          <cell r="J7977">
            <v>42.3</v>
          </cell>
          <cell r="K7977">
            <v>888.63</v>
          </cell>
          <cell r="L7977">
            <v>2805.25</v>
          </cell>
        </row>
        <row r="7978">
          <cell r="G7978">
            <v>236696</v>
          </cell>
          <cell r="H7978" t="str">
            <v>HEB GROCERY COMPANY</v>
          </cell>
          <cell r="I7978" t="str">
            <v>FOODS: STAPLE GROCERY</v>
          </cell>
          <cell r="J7978">
            <v>45.63</v>
          </cell>
          <cell r="K7978">
            <v>934.26</v>
          </cell>
          <cell r="L7978">
            <v>2805.25</v>
          </cell>
        </row>
        <row r="7979">
          <cell r="G7979">
            <v>236696</v>
          </cell>
          <cell r="H7979" t="str">
            <v>HEB GROCERY COMPANY</v>
          </cell>
          <cell r="I7979" t="str">
            <v>FOODS: STAPLE GROCERY</v>
          </cell>
          <cell r="J7979">
            <v>51.26</v>
          </cell>
          <cell r="K7979">
            <v>985.52</v>
          </cell>
          <cell r="L7979">
            <v>2805.25</v>
          </cell>
        </row>
        <row r="7980">
          <cell r="G7980">
            <v>236696</v>
          </cell>
          <cell r="H7980" t="str">
            <v>HEB GROCERY COMPANY</v>
          </cell>
          <cell r="I7980" t="str">
            <v>FOODS: STAPLE GROCERY</v>
          </cell>
          <cell r="J7980">
            <v>62.94</v>
          </cell>
          <cell r="K7980">
            <v>1048.46</v>
          </cell>
          <cell r="L7980">
            <v>2805.25</v>
          </cell>
        </row>
        <row r="7981">
          <cell r="G7981">
            <v>236696</v>
          </cell>
          <cell r="H7981" t="str">
            <v>HEB GROCERY COMPANY</v>
          </cell>
          <cell r="I7981" t="str">
            <v>FOODS: STAPLE GROCERY</v>
          </cell>
          <cell r="J7981">
            <v>51.3</v>
          </cell>
          <cell r="K7981">
            <v>1099.76</v>
          </cell>
          <cell r="L7981">
            <v>2805.25</v>
          </cell>
        </row>
        <row r="7982">
          <cell r="G7982">
            <v>236696</v>
          </cell>
          <cell r="H7982" t="str">
            <v>HEB GROCERY COMPANY</v>
          </cell>
          <cell r="I7982" t="str">
            <v>FOODS: STAPLE GROCERY</v>
          </cell>
          <cell r="J7982">
            <v>68</v>
          </cell>
          <cell r="K7982">
            <v>1167.76</v>
          </cell>
          <cell r="L7982">
            <v>2805.25</v>
          </cell>
        </row>
        <row r="7983">
          <cell r="G7983">
            <v>236696</v>
          </cell>
          <cell r="H7983" t="str">
            <v>HEB GROCERY COMPANY</v>
          </cell>
          <cell r="I7983" t="str">
            <v>FOODS: STAPLE GROCERY</v>
          </cell>
          <cell r="J7983">
            <v>82.92</v>
          </cell>
          <cell r="K7983">
            <v>1250.68</v>
          </cell>
          <cell r="L7983">
            <v>2805.25</v>
          </cell>
        </row>
        <row r="7984">
          <cell r="G7984">
            <v>236696</v>
          </cell>
          <cell r="H7984" t="str">
            <v>HEB GROCERY COMPANY</v>
          </cell>
          <cell r="I7984" t="str">
            <v>FOODS: STAPLE GROCERY</v>
          </cell>
          <cell r="J7984">
            <v>27.2</v>
          </cell>
          <cell r="K7984">
            <v>1277.8800000000001</v>
          </cell>
          <cell r="L7984">
            <v>2805.25</v>
          </cell>
        </row>
        <row r="7985">
          <cell r="G7985">
            <v>236696</v>
          </cell>
          <cell r="H7985" t="str">
            <v>HEB GROCERY COMPANY</v>
          </cell>
          <cell r="I7985" t="str">
            <v>FOODS: STAPLE GROCERY</v>
          </cell>
          <cell r="J7985">
            <v>11.12</v>
          </cell>
          <cell r="K7985">
            <v>1289</v>
          </cell>
          <cell r="L7985">
            <v>2805.25</v>
          </cell>
        </row>
        <row r="7986">
          <cell r="G7986">
            <v>236696</v>
          </cell>
          <cell r="H7986" t="str">
            <v>HEB GROCERY COMPANY</v>
          </cell>
          <cell r="I7986" t="str">
            <v>FOODS: STAPLE GROCERY</v>
          </cell>
          <cell r="J7986">
            <v>218.27</v>
          </cell>
          <cell r="K7986">
            <v>1507.27</v>
          </cell>
          <cell r="L7986">
            <v>2805.25</v>
          </cell>
        </row>
        <row r="7987">
          <cell r="G7987">
            <v>236696</v>
          </cell>
          <cell r="H7987" t="str">
            <v>HEB GROCERY COMPANY</v>
          </cell>
          <cell r="I7987" t="str">
            <v>FOODS: STAPLE GROCERY</v>
          </cell>
          <cell r="J7987">
            <v>186.81</v>
          </cell>
          <cell r="K7987">
            <v>1694.08</v>
          </cell>
          <cell r="L7987">
            <v>2805.25</v>
          </cell>
        </row>
        <row r="7988">
          <cell r="G7988">
            <v>236696</v>
          </cell>
          <cell r="H7988" t="str">
            <v>HEB GROCERY COMPANY</v>
          </cell>
          <cell r="I7988" t="str">
            <v>FOODS: STAPLE GROCERY</v>
          </cell>
          <cell r="J7988">
            <v>246.17</v>
          </cell>
          <cell r="K7988">
            <v>1940.25</v>
          </cell>
          <cell r="L7988">
            <v>2805.25</v>
          </cell>
        </row>
        <row r="7989">
          <cell r="G7989">
            <v>236696</v>
          </cell>
          <cell r="H7989" t="str">
            <v>HEB GROCERY COMPANY</v>
          </cell>
          <cell r="I7989" t="str">
            <v>FOODS: STAPLE GROCERY</v>
          </cell>
          <cell r="J7989">
            <v>235.98</v>
          </cell>
          <cell r="K7989">
            <v>2176.23</v>
          </cell>
          <cell r="L7989">
            <v>2805.25</v>
          </cell>
        </row>
        <row r="7990">
          <cell r="G7990">
            <v>236696</v>
          </cell>
          <cell r="H7990" t="str">
            <v>HEB GROCERY COMPANY</v>
          </cell>
          <cell r="I7990" t="str">
            <v>FOODS: STAPLE GROCERY</v>
          </cell>
          <cell r="J7990">
            <v>345.04</v>
          </cell>
          <cell r="K7990">
            <v>2521.27</v>
          </cell>
          <cell r="L7990">
            <v>2805.25</v>
          </cell>
        </row>
        <row r="7991">
          <cell r="G7991">
            <v>236696</v>
          </cell>
          <cell r="H7991" t="str">
            <v>HEB GROCERY COMPANY</v>
          </cell>
          <cell r="I7991" t="str">
            <v>FOODS: STAPLE GROCERY</v>
          </cell>
          <cell r="J7991">
            <v>83.98</v>
          </cell>
          <cell r="K7991">
            <v>2605.25</v>
          </cell>
          <cell r="L7991">
            <v>2805.25</v>
          </cell>
        </row>
        <row r="7992">
          <cell r="G7992">
            <v>236696</v>
          </cell>
          <cell r="H7992" t="str">
            <v>HEB GROCERY COMPANY</v>
          </cell>
          <cell r="I7992" t="str">
            <v>GIFTS, INCLUDING GIFT CARDS AND GIFT CERTIFICATES</v>
          </cell>
          <cell r="J7992">
            <v>200</v>
          </cell>
          <cell r="K7992">
            <v>2805.25</v>
          </cell>
          <cell r="L7992">
            <v>2805.25</v>
          </cell>
        </row>
        <row r="7993">
          <cell r="G7993">
            <v>236697</v>
          </cell>
          <cell r="H7993" t="str">
            <v>HEINEMANN PUBLISHING</v>
          </cell>
          <cell r="I7993" t="str">
            <v>SCHOOL EQUIPMENT, TEACHING AIDS, AND SUPPLIES</v>
          </cell>
          <cell r="J7993">
            <v>356.4</v>
          </cell>
          <cell r="K7993">
            <v>356.4</v>
          </cell>
          <cell r="L7993">
            <v>356.4</v>
          </cell>
        </row>
        <row r="7994">
          <cell r="G7994">
            <v>236698</v>
          </cell>
          <cell r="H7994" t="str">
            <v>HIGH SCHOOL MUSIC SE</v>
          </cell>
          <cell r="I7994" t="str">
            <v>MUSICAL SUPPLIES: MUSIC HOLDERS, STRINGS, REEDS, R</v>
          </cell>
          <cell r="J7994">
            <v>70</v>
          </cell>
          <cell r="K7994">
            <v>70</v>
          </cell>
          <cell r="L7994">
            <v>70</v>
          </cell>
        </row>
        <row r="7995">
          <cell r="G7995">
            <v>236699</v>
          </cell>
          <cell r="H7995" t="str">
            <v>HILLJE MUSIC CENTERS</v>
          </cell>
          <cell r="I7995" t="str">
            <v>MUSICAL INSTRUMENTS MAINTENANCE &amp; REPAIR, INCLUDIN</v>
          </cell>
          <cell r="J7995">
            <v>1254.07</v>
          </cell>
          <cell r="K7995">
            <v>1254.07</v>
          </cell>
          <cell r="L7995">
            <v>2364.8199999999997</v>
          </cell>
        </row>
        <row r="7996">
          <cell r="G7996">
            <v>236699</v>
          </cell>
          <cell r="H7996" t="str">
            <v>HILLJE MUSIC CENTERS</v>
          </cell>
          <cell r="I7996" t="str">
            <v>MUSICAL INSTRUMENTS MAINTENANCE &amp; REPAIR, INCLUDIN</v>
          </cell>
          <cell r="J7996">
            <v>552.25</v>
          </cell>
          <cell r="K7996">
            <v>1806.32</v>
          </cell>
          <cell r="L7996">
            <v>2364.8199999999997</v>
          </cell>
        </row>
        <row r="7997">
          <cell r="G7997">
            <v>236699</v>
          </cell>
          <cell r="H7997" t="str">
            <v>HILLJE MUSIC CENTERS</v>
          </cell>
          <cell r="I7997" t="str">
            <v>MUSICAL INSTRUMENTS MAINTENANCE &amp; REPAIR, INCLUDIN</v>
          </cell>
          <cell r="J7997">
            <v>216</v>
          </cell>
          <cell r="K7997">
            <v>2022.32</v>
          </cell>
          <cell r="L7997">
            <v>2364.8199999999997</v>
          </cell>
        </row>
        <row r="7998">
          <cell r="G7998">
            <v>236699</v>
          </cell>
          <cell r="H7998" t="str">
            <v>HILLJE MUSIC CENTERS</v>
          </cell>
          <cell r="I7998" t="str">
            <v>MUSICAL INSTRUMENTS, ACCESSORIES, AND SUPPLIES</v>
          </cell>
          <cell r="J7998">
            <v>342.5</v>
          </cell>
          <cell r="K7998">
            <v>2364.8199999999997</v>
          </cell>
          <cell r="L7998">
            <v>2364.8199999999997</v>
          </cell>
        </row>
        <row r="7999">
          <cell r="G7999">
            <v>236700</v>
          </cell>
          <cell r="H7999" t="str">
            <v>HOME DEPOT</v>
          </cell>
          <cell r="I7999" t="str">
            <v>PLUMBING EQUIPMENT, FIXTURES, AND SUPPLIES</v>
          </cell>
          <cell r="J7999">
            <v>22.25</v>
          </cell>
          <cell r="K7999">
            <v>22.25</v>
          </cell>
          <cell r="L7999">
            <v>2210.0700000000002</v>
          </cell>
        </row>
        <row r="8000">
          <cell r="G8000">
            <v>236700</v>
          </cell>
          <cell r="H8000" t="str">
            <v>HOME DEPOT</v>
          </cell>
          <cell r="I8000" t="str">
            <v>THEATRICAL EQUIPMENT AND SUPPLIES</v>
          </cell>
          <cell r="J8000">
            <v>226.48</v>
          </cell>
          <cell r="K8000">
            <v>248.73</v>
          </cell>
          <cell r="L8000">
            <v>2210.0700000000002</v>
          </cell>
        </row>
        <row r="8001">
          <cell r="G8001">
            <v>236700</v>
          </cell>
          <cell r="H8001" t="str">
            <v>HOME DEPOT</v>
          </cell>
          <cell r="I8001" t="str">
            <v>AUTOMOTIVE SHOP AND RELATED EQUIPMENT AND SUPPLIES</v>
          </cell>
          <cell r="J8001">
            <v>379.54</v>
          </cell>
          <cell r="K8001">
            <v>628.27</v>
          </cell>
          <cell r="L8001">
            <v>2210.0700000000002</v>
          </cell>
        </row>
        <row r="8002">
          <cell r="G8002">
            <v>236700</v>
          </cell>
          <cell r="H8002" t="str">
            <v>HOME DEPOT</v>
          </cell>
          <cell r="I8002" t="str">
            <v>NURSERY PLANTS, EQUIPMENT, AND SUPPLIES</v>
          </cell>
          <cell r="J8002">
            <v>235.92</v>
          </cell>
          <cell r="K8002">
            <v>864.18999999999994</v>
          </cell>
          <cell r="L8002">
            <v>2210.0700000000002</v>
          </cell>
        </row>
        <row r="8003">
          <cell r="G8003">
            <v>236700</v>
          </cell>
          <cell r="H8003" t="str">
            <v>HOME DEPOT</v>
          </cell>
          <cell r="I8003" t="str">
            <v>WATER SOFTENER SALT</v>
          </cell>
          <cell r="J8003">
            <v>332.64</v>
          </cell>
          <cell r="K8003">
            <v>1196.83</v>
          </cell>
          <cell r="L8003">
            <v>2210.0700000000002</v>
          </cell>
        </row>
        <row r="8004">
          <cell r="G8004">
            <v>236700</v>
          </cell>
          <cell r="H8004" t="str">
            <v>HOME DEPOT</v>
          </cell>
          <cell r="I8004" t="str">
            <v>REF PO 2203239</v>
          </cell>
          <cell r="J8004">
            <v>332.64</v>
          </cell>
          <cell r="K8004">
            <v>1529.4699999999998</v>
          </cell>
          <cell r="L8004">
            <v>2210.0700000000002</v>
          </cell>
        </row>
        <row r="8005">
          <cell r="G8005">
            <v>236700</v>
          </cell>
          <cell r="H8005" t="str">
            <v>HOME DEPOT</v>
          </cell>
          <cell r="I8005" t="str">
            <v>REF PO 2203239</v>
          </cell>
          <cell r="J8005">
            <v>-332.64</v>
          </cell>
          <cell r="K8005">
            <v>1196.83</v>
          </cell>
          <cell r="L8005">
            <v>2210.0700000000002</v>
          </cell>
        </row>
        <row r="8006">
          <cell r="G8006">
            <v>236700</v>
          </cell>
          <cell r="H8006" t="str">
            <v>HOME DEPOT</v>
          </cell>
          <cell r="I8006" t="str">
            <v>BUILDER'S SUPPLIES</v>
          </cell>
          <cell r="J8006">
            <v>6.56</v>
          </cell>
          <cell r="K8006">
            <v>1203.3899999999999</v>
          </cell>
          <cell r="L8006">
            <v>2210.0700000000002</v>
          </cell>
        </row>
        <row r="8007">
          <cell r="G8007">
            <v>236700</v>
          </cell>
          <cell r="H8007" t="str">
            <v>HOME DEPOT</v>
          </cell>
          <cell r="I8007" t="str">
            <v>BUILDER'S SUPPLIES</v>
          </cell>
          <cell r="J8007">
            <v>42.71</v>
          </cell>
          <cell r="K8007">
            <v>1246.0999999999999</v>
          </cell>
          <cell r="L8007">
            <v>2210.0700000000002</v>
          </cell>
        </row>
        <row r="8008">
          <cell r="G8008">
            <v>236700</v>
          </cell>
          <cell r="H8008" t="str">
            <v>HOME DEPOT</v>
          </cell>
          <cell r="I8008" t="str">
            <v>PLUMBING EQUIPMENT, FIXTURES, AND SUPPLIES</v>
          </cell>
          <cell r="J8008">
            <v>7.92</v>
          </cell>
          <cell r="K8008">
            <v>1254.02</v>
          </cell>
          <cell r="L8008">
            <v>2210.0700000000002</v>
          </cell>
        </row>
        <row r="8009">
          <cell r="G8009">
            <v>236700</v>
          </cell>
          <cell r="H8009" t="str">
            <v>HOME DEPOT</v>
          </cell>
          <cell r="I8009" t="str">
            <v>PLUMBING EQUIPMENT, FIXTURES, AND SUPPLIES</v>
          </cell>
          <cell r="J8009">
            <v>1.59</v>
          </cell>
          <cell r="K8009">
            <v>1255.6099999999999</v>
          </cell>
          <cell r="L8009">
            <v>2210.0700000000002</v>
          </cell>
        </row>
        <row r="8010">
          <cell r="G8010">
            <v>236700</v>
          </cell>
          <cell r="H8010" t="str">
            <v>HOME DEPOT</v>
          </cell>
          <cell r="I8010" t="str">
            <v>BUILDER'S SUPPLIES</v>
          </cell>
          <cell r="J8010">
            <v>17.940000000000001</v>
          </cell>
          <cell r="K8010">
            <v>1273.55</v>
          </cell>
          <cell r="L8010">
            <v>2210.0700000000002</v>
          </cell>
        </row>
        <row r="8011">
          <cell r="G8011">
            <v>236700</v>
          </cell>
          <cell r="H8011" t="str">
            <v>HOME DEPOT</v>
          </cell>
          <cell r="I8011" t="str">
            <v>BUILDER'S SUPPLIES</v>
          </cell>
          <cell r="J8011">
            <v>41.96</v>
          </cell>
          <cell r="K8011">
            <v>1315.51</v>
          </cell>
          <cell r="L8011">
            <v>2210.0700000000002</v>
          </cell>
        </row>
        <row r="8012">
          <cell r="G8012">
            <v>236700</v>
          </cell>
          <cell r="H8012" t="str">
            <v>HOME DEPOT</v>
          </cell>
          <cell r="I8012" t="str">
            <v>BUILDER'S SUPPLIES</v>
          </cell>
          <cell r="J8012">
            <v>8.94</v>
          </cell>
          <cell r="K8012">
            <v>1324.45</v>
          </cell>
          <cell r="L8012">
            <v>2210.0700000000002</v>
          </cell>
        </row>
        <row r="8013">
          <cell r="G8013">
            <v>236700</v>
          </cell>
          <cell r="H8013" t="str">
            <v>HOME DEPOT</v>
          </cell>
          <cell r="I8013" t="str">
            <v>PESTICIDES AND CHEMICALS: AGRICULTURAL AND INDUSTR</v>
          </cell>
          <cell r="J8013">
            <v>7.94</v>
          </cell>
          <cell r="K8013">
            <v>1332.39</v>
          </cell>
          <cell r="L8013">
            <v>2210.0700000000002</v>
          </cell>
        </row>
        <row r="8014">
          <cell r="G8014">
            <v>236700</v>
          </cell>
          <cell r="H8014" t="str">
            <v>HOME DEPOT</v>
          </cell>
          <cell r="I8014" t="str">
            <v>BUILDER'S SUPPLIES</v>
          </cell>
          <cell r="J8014">
            <v>24.07</v>
          </cell>
          <cell r="K8014">
            <v>1356.46</v>
          </cell>
          <cell r="L8014">
            <v>2210.0700000000002</v>
          </cell>
        </row>
        <row r="8015">
          <cell r="G8015">
            <v>236700</v>
          </cell>
          <cell r="H8015" t="str">
            <v>HOME DEPOT</v>
          </cell>
          <cell r="I8015" t="str">
            <v>PLUMBING EQUIPMENT, FIXTURES, AND SUPPLIES</v>
          </cell>
          <cell r="J8015">
            <v>4.9800000000000004</v>
          </cell>
          <cell r="K8015">
            <v>1361.44</v>
          </cell>
          <cell r="L8015">
            <v>2210.0700000000002</v>
          </cell>
        </row>
        <row r="8016">
          <cell r="G8016">
            <v>236700</v>
          </cell>
          <cell r="H8016" t="str">
            <v>HOME DEPOT</v>
          </cell>
          <cell r="I8016" t="str">
            <v>BUILDER'S SUPPLIES</v>
          </cell>
          <cell r="J8016">
            <v>52.85</v>
          </cell>
          <cell r="K8016">
            <v>1414.29</v>
          </cell>
          <cell r="L8016">
            <v>2210.0700000000002</v>
          </cell>
        </row>
        <row r="8017">
          <cell r="G8017">
            <v>236700</v>
          </cell>
          <cell r="H8017" t="str">
            <v>HOME DEPOT</v>
          </cell>
          <cell r="I8017" t="str">
            <v>HAND TOOLS (POWERED AND NON-POWERED), ACCESSORIES</v>
          </cell>
          <cell r="J8017">
            <v>29.95</v>
          </cell>
          <cell r="K8017">
            <v>1444.24</v>
          </cell>
          <cell r="L8017">
            <v>2210.0700000000002</v>
          </cell>
        </row>
        <row r="8018">
          <cell r="G8018">
            <v>236700</v>
          </cell>
          <cell r="H8018" t="str">
            <v>HOME DEPOT</v>
          </cell>
          <cell r="I8018" t="str">
            <v>JANITORIAL SUPPLIES (NOT OTHERWISE CLASSIFIED)</v>
          </cell>
          <cell r="J8018">
            <v>393.8</v>
          </cell>
          <cell r="K8018">
            <v>1838.04</v>
          </cell>
          <cell r="L8018">
            <v>2210.0700000000002</v>
          </cell>
        </row>
        <row r="8019">
          <cell r="G8019">
            <v>236700</v>
          </cell>
          <cell r="H8019" t="str">
            <v>HOME DEPOT</v>
          </cell>
          <cell r="I8019" t="str">
            <v>HARDWARE AND RELATED ITEMS</v>
          </cell>
          <cell r="J8019">
            <v>21.44</v>
          </cell>
          <cell r="K8019">
            <v>1859.48</v>
          </cell>
          <cell r="L8019">
            <v>2210.0700000000002</v>
          </cell>
        </row>
        <row r="8020">
          <cell r="G8020">
            <v>236700</v>
          </cell>
          <cell r="H8020" t="str">
            <v>HOME DEPOT</v>
          </cell>
          <cell r="I8020" t="str">
            <v>BUILDER'S SUPPLIES</v>
          </cell>
          <cell r="J8020">
            <v>24.88</v>
          </cell>
          <cell r="K8020">
            <v>1884.3600000000001</v>
          </cell>
          <cell r="L8020">
            <v>2210.0700000000002</v>
          </cell>
        </row>
        <row r="8021">
          <cell r="G8021">
            <v>236700</v>
          </cell>
          <cell r="H8021" t="str">
            <v>HOME DEPOT</v>
          </cell>
          <cell r="I8021" t="str">
            <v>BUILDER'S SUPPLIES</v>
          </cell>
          <cell r="J8021">
            <v>22.33</v>
          </cell>
          <cell r="K8021">
            <v>1906.69</v>
          </cell>
          <cell r="L8021">
            <v>2210.0700000000002</v>
          </cell>
        </row>
        <row r="8022">
          <cell r="G8022">
            <v>236700</v>
          </cell>
          <cell r="H8022" t="str">
            <v>HOME DEPOT</v>
          </cell>
          <cell r="I8022" t="str">
            <v>BUILDER'S SUPPLIES</v>
          </cell>
          <cell r="J8022">
            <v>42.69</v>
          </cell>
          <cell r="K8022">
            <v>1949.38</v>
          </cell>
          <cell r="L8022">
            <v>2210.0700000000002</v>
          </cell>
        </row>
        <row r="8023">
          <cell r="G8023">
            <v>236700</v>
          </cell>
          <cell r="H8023" t="str">
            <v>HOME DEPOT</v>
          </cell>
          <cell r="I8023" t="str">
            <v>BUILDER'S SUPPLIES</v>
          </cell>
          <cell r="J8023">
            <v>28.9</v>
          </cell>
          <cell r="K8023">
            <v>1978.2800000000002</v>
          </cell>
          <cell r="L8023">
            <v>2210.0700000000002</v>
          </cell>
        </row>
        <row r="8024">
          <cell r="G8024">
            <v>236700</v>
          </cell>
          <cell r="H8024" t="str">
            <v>HOME DEPOT</v>
          </cell>
          <cell r="I8024" t="str">
            <v>LUMBER, SIDING, AND RELATED PRODUCTS</v>
          </cell>
          <cell r="J8024">
            <v>231.79</v>
          </cell>
          <cell r="K8024">
            <v>2210.0700000000002</v>
          </cell>
          <cell r="L8024">
            <v>2210.0700000000002</v>
          </cell>
        </row>
        <row r="8025">
          <cell r="G8025">
            <v>236701</v>
          </cell>
          <cell r="H8025" t="str">
            <v>INTERNATIONAL CENTER</v>
          </cell>
          <cell r="I8025" t="str">
            <v>EDUCATIONAL/TRAINING SERVICES</v>
          </cell>
          <cell r="J8025">
            <v>7140</v>
          </cell>
          <cell r="K8025">
            <v>7140</v>
          </cell>
          <cell r="L8025">
            <v>7140</v>
          </cell>
        </row>
        <row r="8026">
          <cell r="G8026">
            <v>236702</v>
          </cell>
          <cell r="H8026" t="str">
            <v>J W  PEPPER OF DALLA</v>
          </cell>
          <cell r="I8026" t="str">
            <v>MUSIC, SHEET &amp; FOLIO</v>
          </cell>
          <cell r="J8026">
            <v>39.979999999999997</v>
          </cell>
          <cell r="K8026">
            <v>39.979999999999997</v>
          </cell>
          <cell r="L8026">
            <v>151.9</v>
          </cell>
        </row>
        <row r="8027">
          <cell r="G8027">
            <v>236702</v>
          </cell>
          <cell r="H8027" t="str">
            <v>J W  PEPPER OF DALLA</v>
          </cell>
          <cell r="I8027" t="str">
            <v>MUSIC, SHEET &amp; FOLIO</v>
          </cell>
          <cell r="J8027">
            <v>26.99</v>
          </cell>
          <cell r="K8027">
            <v>66.97</v>
          </cell>
          <cell r="L8027">
            <v>151.9</v>
          </cell>
        </row>
        <row r="8028">
          <cell r="G8028">
            <v>236702</v>
          </cell>
          <cell r="H8028" t="str">
            <v>J W  PEPPER OF DALLA</v>
          </cell>
          <cell r="I8028" t="str">
            <v>MUSIC, SHEET &amp; FOLIO</v>
          </cell>
          <cell r="J8028">
            <v>54.94</v>
          </cell>
          <cell r="K8028">
            <v>121.91</v>
          </cell>
          <cell r="L8028">
            <v>151.9</v>
          </cell>
        </row>
        <row r="8029">
          <cell r="G8029">
            <v>236702</v>
          </cell>
          <cell r="H8029" t="str">
            <v>J W  PEPPER OF DALLA</v>
          </cell>
          <cell r="I8029" t="str">
            <v>MUSIC, SHEET &amp; FOLIO</v>
          </cell>
          <cell r="J8029">
            <v>29.99</v>
          </cell>
          <cell r="K8029">
            <v>151.9</v>
          </cell>
          <cell r="L8029">
            <v>151.9</v>
          </cell>
        </row>
        <row r="8030">
          <cell r="G8030">
            <v>236703</v>
          </cell>
          <cell r="H8030" t="str">
            <v>JIMENEZ, GUSTAVO</v>
          </cell>
          <cell r="I8030" t="str">
            <v>CAMPUS SECURITY</v>
          </cell>
          <cell r="J8030">
            <v>788.9</v>
          </cell>
          <cell r="K8030">
            <v>788.9</v>
          </cell>
          <cell r="L8030">
            <v>788.9</v>
          </cell>
        </row>
        <row r="8031">
          <cell r="G8031">
            <v>236704</v>
          </cell>
          <cell r="H8031" t="str">
            <v>JOHNSON, CURTIS M.</v>
          </cell>
          <cell r="I8031" t="str">
            <v>CAMPUS SECURITY</v>
          </cell>
          <cell r="J8031">
            <v>468.65</v>
          </cell>
          <cell r="K8031">
            <v>468.65</v>
          </cell>
          <cell r="L8031">
            <v>468.65</v>
          </cell>
        </row>
        <row r="8032">
          <cell r="G8032">
            <v>236705</v>
          </cell>
          <cell r="H8032" t="str">
            <v>JUNIOR LIBRARY GUILD</v>
          </cell>
          <cell r="I8032" t="str">
            <v>LIBRARY AND SUBSCRIPTION SERVICES</v>
          </cell>
          <cell r="J8032">
            <v>1889.9</v>
          </cell>
          <cell r="K8032">
            <v>1889.9</v>
          </cell>
          <cell r="L8032">
            <v>1889.9</v>
          </cell>
        </row>
        <row r="8033">
          <cell r="G8033">
            <v>236706</v>
          </cell>
          <cell r="H8033" t="str">
            <v>LAKESHORE LEARNING</v>
          </cell>
          <cell r="I8033" t="str">
            <v>SCHOOL EQUIPMENT, TEACHING AIDS, AND SUPPLIES</v>
          </cell>
          <cell r="J8033">
            <v>85.47</v>
          </cell>
          <cell r="K8033">
            <v>85.47</v>
          </cell>
          <cell r="L8033">
            <v>85.47</v>
          </cell>
        </row>
        <row r="8034">
          <cell r="G8034">
            <v>236707</v>
          </cell>
          <cell r="H8034" t="str">
            <v>LEARNING A-Z AND EXP</v>
          </cell>
          <cell r="I8034" t="str">
            <v>EDUCATIONAL: ELEARNING, FOREIGN LANGUAGES, MATH, S</v>
          </cell>
          <cell r="J8034">
            <v>329.85</v>
          </cell>
          <cell r="K8034">
            <v>329.85</v>
          </cell>
          <cell r="L8034">
            <v>329.85</v>
          </cell>
        </row>
        <row r="8035">
          <cell r="G8035">
            <v>236708</v>
          </cell>
          <cell r="H8035" t="str">
            <v>LENNOX INDUSTRIES IN</v>
          </cell>
          <cell r="I8035" t="str">
            <v>HVAC EQUIPMENT, ACCESSORIES AND SUPPLIES (NOT OTHE</v>
          </cell>
          <cell r="J8035">
            <v>27.96</v>
          </cell>
          <cell r="K8035">
            <v>27.96</v>
          </cell>
          <cell r="L8035">
            <v>27.96</v>
          </cell>
        </row>
        <row r="8036">
          <cell r="G8036">
            <v>236709</v>
          </cell>
          <cell r="H8036" t="str">
            <v>LIBERTY PAPER</v>
          </cell>
          <cell r="I8036" t="str">
            <v>PAPER, FOR OFFICE AND PRINT SHOP USE</v>
          </cell>
          <cell r="J8036">
            <v>23478</v>
          </cell>
          <cell r="K8036">
            <v>23478</v>
          </cell>
          <cell r="L8036">
            <v>23478</v>
          </cell>
        </row>
        <row r="8037">
          <cell r="G8037">
            <v>236710</v>
          </cell>
          <cell r="H8037" t="str">
            <v>LOPEZ, BRIAN ANTHONY</v>
          </cell>
          <cell r="I8037" t="str">
            <v>CAMPUS SECURITY</v>
          </cell>
          <cell r="J8037">
            <v>1476.3</v>
          </cell>
          <cell r="K8037">
            <v>1476.3</v>
          </cell>
          <cell r="L8037">
            <v>1476.3</v>
          </cell>
        </row>
        <row r="8038">
          <cell r="G8038">
            <v>236711</v>
          </cell>
          <cell r="H8038" t="str">
            <v>LOPEZ, JESUS</v>
          </cell>
          <cell r="I8038" t="str">
            <v>CAMPUS SECURITY</v>
          </cell>
          <cell r="J8038">
            <v>1615.6</v>
          </cell>
          <cell r="K8038">
            <v>1615.6</v>
          </cell>
          <cell r="L8038">
            <v>1615.6</v>
          </cell>
        </row>
        <row r="8039">
          <cell r="G8039">
            <v>236712</v>
          </cell>
          <cell r="H8039" t="str">
            <v>MAHONE, DEBRA</v>
          </cell>
          <cell r="I8039" t="str">
            <v>EDUCATION &amp; TRAINING CONSULTING</v>
          </cell>
          <cell r="J8039">
            <v>637.5</v>
          </cell>
          <cell r="K8039">
            <v>637.5</v>
          </cell>
          <cell r="L8039">
            <v>1700</v>
          </cell>
        </row>
        <row r="8040">
          <cell r="G8040">
            <v>236712</v>
          </cell>
          <cell r="H8040" t="str">
            <v>MAHONE, DEBRA</v>
          </cell>
          <cell r="I8040" t="str">
            <v>EDUCATION &amp; TRAINING CONSULTING</v>
          </cell>
          <cell r="J8040">
            <v>1062.5</v>
          </cell>
          <cell r="K8040">
            <v>1700</v>
          </cell>
          <cell r="L8040">
            <v>1700</v>
          </cell>
        </row>
        <row r="8041">
          <cell r="G8041">
            <v>236713</v>
          </cell>
          <cell r="H8041" t="str">
            <v>MARCO'S PIZZA</v>
          </cell>
          <cell r="I8041" t="str">
            <v>PIZZA</v>
          </cell>
          <cell r="J8041">
            <v>94</v>
          </cell>
          <cell r="K8041">
            <v>94</v>
          </cell>
          <cell r="L8041">
            <v>94</v>
          </cell>
        </row>
        <row r="8042">
          <cell r="G8042">
            <v>236714</v>
          </cell>
          <cell r="H8042" t="str">
            <v>MARTINEZ, JR., JOSE</v>
          </cell>
          <cell r="I8042" t="str">
            <v>EMPLOYEE TRAVEL EXPENSES</v>
          </cell>
          <cell r="J8042">
            <v>132</v>
          </cell>
          <cell r="K8042">
            <v>132</v>
          </cell>
          <cell r="L8042">
            <v>132</v>
          </cell>
        </row>
        <row r="8043">
          <cell r="G8043">
            <v>236715</v>
          </cell>
          <cell r="H8043" t="str">
            <v>MARTINEZ, JR., JOSE</v>
          </cell>
          <cell r="I8043" t="str">
            <v>EMPLOYEE TRAVEL EXPENSES</v>
          </cell>
          <cell r="J8043">
            <v>132</v>
          </cell>
          <cell r="K8043">
            <v>132</v>
          </cell>
          <cell r="L8043">
            <v>132</v>
          </cell>
        </row>
        <row r="8044">
          <cell r="G8044">
            <v>236716</v>
          </cell>
          <cell r="H8044" t="str">
            <v>MARTINEZ, JR., JOSE</v>
          </cell>
          <cell r="I8044" t="str">
            <v>EMPLOYEE TRAVEL EXPENSES</v>
          </cell>
          <cell r="J8044">
            <v>132</v>
          </cell>
          <cell r="K8044">
            <v>132</v>
          </cell>
          <cell r="L8044">
            <v>132</v>
          </cell>
        </row>
        <row r="8045">
          <cell r="G8045">
            <v>236717</v>
          </cell>
          <cell r="H8045" t="str">
            <v>ME PLUMBING LLC</v>
          </cell>
          <cell r="I8045" t="str">
            <v>MAINTENANCE AND REPAIR, SEWER AND STORM DRAIN, INC</v>
          </cell>
          <cell r="J8045">
            <v>550</v>
          </cell>
          <cell r="K8045">
            <v>550</v>
          </cell>
          <cell r="L8045">
            <v>550</v>
          </cell>
        </row>
        <row r="8046">
          <cell r="G8046">
            <v>236718</v>
          </cell>
          <cell r="H8046" t="str">
            <v>MEANS, DANA STARR</v>
          </cell>
          <cell r="I8046" t="str">
            <v>CAMPUS SECURITY</v>
          </cell>
          <cell r="J8046">
            <v>805</v>
          </cell>
          <cell r="K8046">
            <v>805</v>
          </cell>
          <cell r="L8046">
            <v>805</v>
          </cell>
        </row>
        <row r="8047">
          <cell r="G8047">
            <v>236719</v>
          </cell>
          <cell r="H8047" t="str">
            <v>MILES, CASEY</v>
          </cell>
          <cell r="I8047" t="str">
            <v>EMPLOYEE TRAVEL EXPENSES</v>
          </cell>
          <cell r="J8047">
            <v>86.73</v>
          </cell>
          <cell r="K8047">
            <v>86.73</v>
          </cell>
          <cell r="L8047">
            <v>86.73</v>
          </cell>
        </row>
        <row r="8048">
          <cell r="G8048">
            <v>236720</v>
          </cell>
          <cell r="H8048" t="str">
            <v>MONARCH TROPHY STUDI</v>
          </cell>
          <cell r="I8048" t="str">
            <v>TROPHIES, PLAQUES, AWARDS, CERTIFICATES, ETC. (NOT</v>
          </cell>
          <cell r="J8048">
            <v>199</v>
          </cell>
          <cell r="K8048">
            <v>199</v>
          </cell>
          <cell r="L8048">
            <v>199</v>
          </cell>
        </row>
        <row r="8049">
          <cell r="G8049">
            <v>236721</v>
          </cell>
          <cell r="H8049" t="str">
            <v>MOORE, ANISSA N</v>
          </cell>
          <cell r="I8049" t="str">
            <v>EDUCATION &amp; TRAINING CONSULTING</v>
          </cell>
          <cell r="J8049">
            <v>2800</v>
          </cell>
          <cell r="K8049">
            <v>2800</v>
          </cell>
          <cell r="L8049">
            <v>2800</v>
          </cell>
        </row>
        <row r="8050">
          <cell r="G8050">
            <v>236722</v>
          </cell>
          <cell r="H8050" t="str">
            <v>MORIN, JUSTIN</v>
          </cell>
          <cell r="I8050" t="str">
            <v>CAMPUS SECURITY</v>
          </cell>
          <cell r="J8050">
            <v>154.35</v>
          </cell>
          <cell r="K8050">
            <v>154.35</v>
          </cell>
          <cell r="L8050">
            <v>1025.1499999999999</v>
          </cell>
        </row>
        <row r="8051">
          <cell r="G8051">
            <v>236722</v>
          </cell>
          <cell r="H8051" t="str">
            <v>MORIN, JUSTIN</v>
          </cell>
          <cell r="I8051" t="str">
            <v>CAMPUS SECURITY</v>
          </cell>
          <cell r="J8051">
            <v>870.8</v>
          </cell>
          <cell r="K8051">
            <v>1025.1499999999999</v>
          </cell>
          <cell r="L8051">
            <v>1025.1499999999999</v>
          </cell>
        </row>
        <row r="8052">
          <cell r="G8052">
            <v>236723</v>
          </cell>
          <cell r="H8052" t="str">
            <v>MSB CONSULTING GROUP</v>
          </cell>
          <cell r="I8052" t="str">
            <v>DATA PREPARATION AND PROCESSING SERVICES, INCLUDIN</v>
          </cell>
          <cell r="J8052">
            <v>0.88</v>
          </cell>
          <cell r="K8052">
            <v>0.88</v>
          </cell>
          <cell r="L8052">
            <v>698.68999999999994</v>
          </cell>
        </row>
        <row r="8053">
          <cell r="G8053">
            <v>236723</v>
          </cell>
          <cell r="H8053" t="str">
            <v>MSB CONSULTING GROUP</v>
          </cell>
          <cell r="I8053" t="str">
            <v>DATA PREPARATION AND PROCESSING SERVICES, INCLUDIN</v>
          </cell>
          <cell r="J8053">
            <v>19.97</v>
          </cell>
          <cell r="K8053">
            <v>20.849999999999998</v>
          </cell>
          <cell r="L8053">
            <v>698.68999999999994</v>
          </cell>
        </row>
        <row r="8054">
          <cell r="G8054">
            <v>236723</v>
          </cell>
          <cell r="H8054" t="str">
            <v>MSB CONSULTING GROUP</v>
          </cell>
          <cell r="I8054" t="str">
            <v>DATA PREPARATION AND PROCESSING SERVICES, INCLUDIN</v>
          </cell>
          <cell r="J8054">
            <v>7.42</v>
          </cell>
          <cell r="K8054">
            <v>28.269999999999996</v>
          </cell>
          <cell r="L8054">
            <v>698.68999999999994</v>
          </cell>
        </row>
        <row r="8055">
          <cell r="G8055">
            <v>236723</v>
          </cell>
          <cell r="H8055" t="str">
            <v>MSB CONSULTING GROUP</v>
          </cell>
          <cell r="I8055" t="str">
            <v>DATA PREPARATION AND PROCESSING SERVICES, INCLUDIN</v>
          </cell>
          <cell r="J8055">
            <v>6.78</v>
          </cell>
          <cell r="K8055">
            <v>35.049999999999997</v>
          </cell>
          <cell r="L8055">
            <v>698.68999999999994</v>
          </cell>
        </row>
        <row r="8056">
          <cell r="G8056">
            <v>236723</v>
          </cell>
          <cell r="H8056" t="str">
            <v>MSB CONSULTING GROUP</v>
          </cell>
          <cell r="I8056" t="str">
            <v>DATA PREPARATION AND PROCESSING SERVICES, INCLUDIN</v>
          </cell>
          <cell r="J8056">
            <v>663.64</v>
          </cell>
          <cell r="K8056">
            <v>698.68999999999994</v>
          </cell>
          <cell r="L8056">
            <v>698.68999999999994</v>
          </cell>
        </row>
        <row r="8057">
          <cell r="G8057">
            <v>236724</v>
          </cell>
          <cell r="H8057" t="str">
            <v>MURRAY, SHERIDEN</v>
          </cell>
          <cell r="I8057" t="str">
            <v>CAMPUS SECURITY</v>
          </cell>
          <cell r="J8057">
            <v>145.25</v>
          </cell>
          <cell r="K8057">
            <v>145.25</v>
          </cell>
          <cell r="L8057">
            <v>145.25</v>
          </cell>
        </row>
        <row r="8058">
          <cell r="G8058">
            <v>236725</v>
          </cell>
          <cell r="H8058" t="str">
            <v>MUSIC &amp; ARTS CENTERS</v>
          </cell>
          <cell r="I8058" t="str">
            <v>MUSICAL INSTRUMENTS, ACCESSORIES, AND SUPPLIES</v>
          </cell>
          <cell r="J8058">
            <v>9749.25</v>
          </cell>
          <cell r="K8058">
            <v>9749.25</v>
          </cell>
          <cell r="L8058">
            <v>9749.25</v>
          </cell>
        </row>
        <row r="8059">
          <cell r="G8059">
            <v>236726</v>
          </cell>
          <cell r="H8059" t="str">
            <v>NORDHEIM ISD</v>
          </cell>
          <cell r="I8059" t="str">
            <v>FEES, TOURNAMENT</v>
          </cell>
          <cell r="J8059">
            <v>250</v>
          </cell>
          <cell r="K8059">
            <v>250</v>
          </cell>
          <cell r="L8059">
            <v>250</v>
          </cell>
        </row>
        <row r="8060">
          <cell r="G8060">
            <v>236727</v>
          </cell>
          <cell r="H8060" t="str">
            <v>NOWLIN, GUY</v>
          </cell>
          <cell r="I8060" t="str">
            <v>EMPLOYEE TRAVEL EXPENSES</v>
          </cell>
          <cell r="J8060">
            <v>102</v>
          </cell>
          <cell r="K8060">
            <v>102</v>
          </cell>
          <cell r="L8060">
            <v>102</v>
          </cell>
        </row>
        <row r="8061">
          <cell r="G8061">
            <v>236728</v>
          </cell>
          <cell r="H8061" t="str">
            <v>NOWLIN, GUY</v>
          </cell>
          <cell r="I8061" t="str">
            <v>EMPLOYEE TRAVEL EXPENSES</v>
          </cell>
          <cell r="J8061">
            <v>102</v>
          </cell>
          <cell r="K8061">
            <v>102</v>
          </cell>
          <cell r="L8061">
            <v>102</v>
          </cell>
        </row>
        <row r="8062">
          <cell r="G8062">
            <v>236729</v>
          </cell>
          <cell r="H8062" t="str">
            <v>NOWLIN, GUY</v>
          </cell>
          <cell r="I8062" t="str">
            <v>EMPLOYEE TRAVEL EXPENSES</v>
          </cell>
          <cell r="J8062">
            <v>408</v>
          </cell>
          <cell r="K8062">
            <v>408</v>
          </cell>
          <cell r="L8062">
            <v>408</v>
          </cell>
        </row>
        <row r="8063">
          <cell r="G8063">
            <v>236730</v>
          </cell>
          <cell r="H8063" t="str">
            <v>NUTRIKIDS</v>
          </cell>
          <cell r="I8063" t="str">
            <v>COMPUTER SOFTWARE</v>
          </cell>
          <cell r="J8063">
            <v>2296.5</v>
          </cell>
          <cell r="K8063">
            <v>2296.5</v>
          </cell>
          <cell r="L8063">
            <v>2296.5</v>
          </cell>
        </row>
        <row r="8064">
          <cell r="G8064">
            <v>236731</v>
          </cell>
          <cell r="H8064" t="str">
            <v>O'REILLY AUTO PARTS</v>
          </cell>
          <cell r="I8064" t="str">
            <v>AUTOMOTIVE AND TRAILER EQUIPMENT AND PARTS</v>
          </cell>
          <cell r="J8064">
            <v>3.69</v>
          </cell>
          <cell r="K8064">
            <v>3.69</v>
          </cell>
          <cell r="L8064">
            <v>19.2</v>
          </cell>
        </row>
        <row r="8065">
          <cell r="G8065">
            <v>236731</v>
          </cell>
          <cell r="H8065" t="str">
            <v>O'REILLY AUTO PARTS</v>
          </cell>
          <cell r="I8065" t="str">
            <v>AUTOMOTIVE AND TRAILER EQUIPMENT AND PARTS</v>
          </cell>
          <cell r="J8065">
            <v>15.51</v>
          </cell>
          <cell r="K8065">
            <v>19.2</v>
          </cell>
          <cell r="L8065">
            <v>19.2</v>
          </cell>
        </row>
        <row r="8066">
          <cell r="G8066">
            <v>236732</v>
          </cell>
          <cell r="H8066" t="str">
            <v>OK TOURS</v>
          </cell>
          <cell r="I8066" t="str">
            <v>CHARTERING SERVICES FOR AIRCRAFT, BOATS, BUSES, SC</v>
          </cell>
          <cell r="J8066">
            <v>3250</v>
          </cell>
          <cell r="K8066">
            <v>3250</v>
          </cell>
          <cell r="L8066">
            <v>3250</v>
          </cell>
        </row>
        <row r="8067">
          <cell r="G8067">
            <v>236733</v>
          </cell>
          <cell r="H8067" t="str">
            <v>OLYMPIA TROPHY CENTE</v>
          </cell>
          <cell r="I8067" t="str">
            <v>SILK SCREENED AND EMBROIDERED CLOTHING AND APPAREL</v>
          </cell>
          <cell r="J8067">
            <v>444</v>
          </cell>
          <cell r="K8067">
            <v>444</v>
          </cell>
          <cell r="L8067">
            <v>1829</v>
          </cell>
        </row>
        <row r="8068">
          <cell r="G8068">
            <v>236733</v>
          </cell>
          <cell r="H8068" t="str">
            <v>OLYMPIA TROPHY CENTE</v>
          </cell>
          <cell r="I8068" t="str">
            <v>SILK SCREENED AND EMBROIDERED CLOTHING AND APPAREL</v>
          </cell>
          <cell r="J8068">
            <v>997.5</v>
          </cell>
          <cell r="K8068">
            <v>1441.5</v>
          </cell>
          <cell r="L8068">
            <v>1829</v>
          </cell>
        </row>
        <row r="8069">
          <cell r="G8069">
            <v>236733</v>
          </cell>
          <cell r="H8069" t="str">
            <v>OLYMPIA TROPHY CENTE</v>
          </cell>
          <cell r="I8069" t="str">
            <v>SILK SCREENED AND EMBROIDERED CLOTHING AND APPAREL</v>
          </cell>
          <cell r="J8069">
            <v>387.5</v>
          </cell>
          <cell r="K8069">
            <v>1829</v>
          </cell>
          <cell r="L8069">
            <v>1829</v>
          </cell>
        </row>
        <row r="8070">
          <cell r="G8070">
            <v>236734</v>
          </cell>
          <cell r="H8070" t="str">
            <v>DEWBERRY, ELIZABETH</v>
          </cell>
          <cell r="I8070" t="str">
            <v>MEAL REIMB</v>
          </cell>
          <cell r="J8070">
            <v>20.399999999999999</v>
          </cell>
          <cell r="K8070">
            <v>20.399999999999999</v>
          </cell>
          <cell r="L8070">
            <v>20.399999999999999</v>
          </cell>
        </row>
        <row r="8071">
          <cell r="G8071">
            <v>236735</v>
          </cell>
          <cell r="H8071" t="str">
            <v>PARAMOUNT EMBROIDERY</v>
          </cell>
          <cell r="I8071" t="str">
            <v>SEWING, EMBROIDERY, EMBOSSING &amp; ALTERATION SERVICE</v>
          </cell>
          <cell r="J8071">
            <v>122</v>
          </cell>
          <cell r="K8071">
            <v>122</v>
          </cell>
          <cell r="L8071">
            <v>146</v>
          </cell>
        </row>
        <row r="8072">
          <cell r="G8072">
            <v>236735</v>
          </cell>
          <cell r="H8072" t="str">
            <v>PARAMOUNT EMBROIDERY</v>
          </cell>
          <cell r="I8072" t="str">
            <v>SEWING, EMBROIDERY, EMBOSSING &amp; ALTERATION SERVICE</v>
          </cell>
          <cell r="J8072">
            <v>24</v>
          </cell>
          <cell r="K8072">
            <v>146</v>
          </cell>
          <cell r="L8072">
            <v>146</v>
          </cell>
        </row>
        <row r="8073">
          <cell r="G8073">
            <v>236736</v>
          </cell>
          <cell r="H8073" t="str">
            <v>PARRA, ALEJANDRO</v>
          </cell>
          <cell r="I8073" t="str">
            <v>CAMPUS SECURITY</v>
          </cell>
          <cell r="J8073">
            <v>153.65</v>
          </cell>
          <cell r="K8073">
            <v>153.65</v>
          </cell>
          <cell r="L8073">
            <v>153.65</v>
          </cell>
        </row>
        <row r="8074">
          <cell r="G8074">
            <v>236737</v>
          </cell>
          <cell r="H8074" t="str">
            <v>PERFORMANCE TRUCK</v>
          </cell>
          <cell r="I8074" t="str">
            <v>AUTOMOTIVE AND TRAILER EQUIPMENT AND PARTS</v>
          </cell>
          <cell r="J8074">
            <v>613.29999999999995</v>
          </cell>
          <cell r="K8074">
            <v>613.29999999999995</v>
          </cell>
          <cell r="L8074">
            <v>853.88</v>
          </cell>
        </row>
        <row r="8075">
          <cell r="G8075">
            <v>236737</v>
          </cell>
          <cell r="H8075" t="str">
            <v>PERFORMANCE TRUCK</v>
          </cell>
          <cell r="I8075" t="str">
            <v>AUTOMOTIVE AND TRAILER EQUIPMENT AND PARTS</v>
          </cell>
          <cell r="J8075">
            <v>240.58</v>
          </cell>
          <cell r="K8075">
            <v>853.88</v>
          </cell>
          <cell r="L8075">
            <v>853.88</v>
          </cell>
        </row>
        <row r="8076">
          <cell r="G8076">
            <v>236738</v>
          </cell>
          <cell r="H8076" t="str">
            <v>PERMA-BOUND BOOKS</v>
          </cell>
          <cell r="I8076" t="str">
            <v>NON-TEXTBOOKS, ELEMENTARY</v>
          </cell>
          <cell r="J8076">
            <v>2008.23</v>
          </cell>
          <cell r="K8076">
            <v>2008.23</v>
          </cell>
          <cell r="L8076">
            <v>2008.23</v>
          </cell>
        </row>
        <row r="8077">
          <cell r="G8077">
            <v>236740</v>
          </cell>
          <cell r="H8077" t="str">
            <v>PFLUGER ASSOCIATES,</v>
          </cell>
          <cell r="I8077" t="str">
            <v>ARCHITECTURAL SERVICES, PROFESSIONAL</v>
          </cell>
          <cell r="J8077">
            <v>100035</v>
          </cell>
          <cell r="K8077">
            <v>100035</v>
          </cell>
          <cell r="L8077">
            <v>100035</v>
          </cell>
        </row>
        <row r="8078">
          <cell r="G8078">
            <v>236741</v>
          </cell>
          <cell r="H8078" t="str">
            <v>PIN TWIST FAMILY ENT</v>
          </cell>
          <cell r="I8078" t="str">
            <v>EDUCATIONAL/TRAINING SERVICES</v>
          </cell>
          <cell r="J8078">
            <v>180</v>
          </cell>
          <cell r="K8078">
            <v>180</v>
          </cell>
          <cell r="L8078">
            <v>366</v>
          </cell>
        </row>
        <row r="8079">
          <cell r="G8079">
            <v>236741</v>
          </cell>
          <cell r="H8079" t="str">
            <v>PIN TWIST FAMILY ENT</v>
          </cell>
          <cell r="I8079" t="str">
            <v>EDUCATIONAL/TRAINING SERVICES</v>
          </cell>
          <cell r="J8079">
            <v>186</v>
          </cell>
          <cell r="K8079">
            <v>366</v>
          </cell>
          <cell r="L8079">
            <v>366</v>
          </cell>
        </row>
        <row r="8080">
          <cell r="G8080">
            <v>236742</v>
          </cell>
          <cell r="H8080" t="str">
            <v>PINNACLE PROPANE LLC</v>
          </cell>
          <cell r="I8080" t="str">
            <v>FUEL, OIL, GREASE AND LUBRICANTS</v>
          </cell>
          <cell r="J8080">
            <v>8869.82</v>
          </cell>
          <cell r="K8080">
            <v>8869.82</v>
          </cell>
          <cell r="L8080">
            <v>8869.82</v>
          </cell>
        </row>
        <row r="8081">
          <cell r="G8081">
            <v>236743</v>
          </cell>
          <cell r="H8081" t="str">
            <v>PITNEY BOWES, INC</v>
          </cell>
          <cell r="I8081" t="str">
            <v>RENTAL OR LEASE SERVICES OF OFFICE, PHOTOGRAPHIC,</v>
          </cell>
          <cell r="J8081">
            <v>574.5</v>
          </cell>
          <cell r="K8081">
            <v>574.5</v>
          </cell>
          <cell r="L8081">
            <v>1149</v>
          </cell>
        </row>
        <row r="8082">
          <cell r="G8082">
            <v>236743</v>
          </cell>
          <cell r="H8082" t="str">
            <v>PITNEY BOWES, INC</v>
          </cell>
          <cell r="I8082" t="str">
            <v>RENTAL OR LEASE SERVICES OF OFFICE, PHOTOGRAPHIC,</v>
          </cell>
          <cell r="J8082">
            <v>574.5</v>
          </cell>
          <cell r="K8082">
            <v>1149</v>
          </cell>
          <cell r="L8082">
            <v>1149</v>
          </cell>
        </row>
        <row r="8083">
          <cell r="G8083">
            <v>236744</v>
          </cell>
          <cell r="H8083" t="str">
            <v>PRODUCERS COOP</v>
          </cell>
          <cell r="I8083" t="str">
            <v>FIRE PROTECTION EQUIPMENT AND SUPPLIES</v>
          </cell>
          <cell r="J8083">
            <v>47.85</v>
          </cell>
          <cell r="K8083">
            <v>47.85</v>
          </cell>
          <cell r="L8083">
            <v>47.85</v>
          </cell>
        </row>
        <row r="8084">
          <cell r="G8084">
            <v>236745</v>
          </cell>
          <cell r="H8084" t="str">
            <v>RAMIREZ, PETRA NANCY</v>
          </cell>
          <cell r="I8084" t="str">
            <v>EMPLOYEE TRAVEL EXPENSES</v>
          </cell>
          <cell r="J8084">
            <v>37.15</v>
          </cell>
          <cell r="K8084">
            <v>37.15</v>
          </cell>
          <cell r="L8084">
            <v>37.15</v>
          </cell>
        </row>
        <row r="8085">
          <cell r="G8085">
            <v>236746</v>
          </cell>
          <cell r="H8085" t="str">
            <v>REINIKKA, TIMOTHY</v>
          </cell>
          <cell r="I8085" t="str">
            <v>CAMPUS SECURITY</v>
          </cell>
          <cell r="J8085">
            <v>880.95</v>
          </cell>
          <cell r="K8085">
            <v>880.95</v>
          </cell>
          <cell r="L8085">
            <v>880.95</v>
          </cell>
        </row>
        <row r="8086">
          <cell r="G8086">
            <v>236747</v>
          </cell>
          <cell r="H8086" t="str">
            <v>ROBOTICS EDUCATION</v>
          </cell>
          <cell r="I8086" t="str">
            <v>PARTICIPANT COSTS, FEES</v>
          </cell>
          <cell r="J8086">
            <v>240</v>
          </cell>
          <cell r="K8086">
            <v>240</v>
          </cell>
          <cell r="L8086">
            <v>240</v>
          </cell>
        </row>
        <row r="8087">
          <cell r="G8087">
            <v>236748</v>
          </cell>
          <cell r="H8087" t="str">
            <v>ROSIE'S PIZZA</v>
          </cell>
          <cell r="I8087" t="str">
            <v>PIZZA</v>
          </cell>
          <cell r="J8087">
            <v>16.47</v>
          </cell>
          <cell r="K8087">
            <v>16.47</v>
          </cell>
          <cell r="L8087">
            <v>60.39</v>
          </cell>
        </row>
        <row r="8088">
          <cell r="G8088">
            <v>236748</v>
          </cell>
          <cell r="H8088" t="str">
            <v>ROSIE'S PIZZA</v>
          </cell>
          <cell r="I8088" t="str">
            <v>PIZZA</v>
          </cell>
          <cell r="J8088">
            <v>43.92</v>
          </cell>
          <cell r="K8088">
            <v>60.39</v>
          </cell>
          <cell r="L8088">
            <v>60.39</v>
          </cell>
        </row>
        <row r="8089">
          <cell r="G8089">
            <v>236749</v>
          </cell>
          <cell r="H8089" t="str">
            <v>RUIZ, CRISTOVAL J</v>
          </cell>
          <cell r="I8089" t="str">
            <v>CAMPUS SECURITY</v>
          </cell>
          <cell r="J8089">
            <v>300.64999999999998</v>
          </cell>
          <cell r="K8089">
            <v>300.64999999999998</v>
          </cell>
          <cell r="L8089">
            <v>300.64999999999998</v>
          </cell>
        </row>
        <row r="8090">
          <cell r="G8090">
            <v>236750</v>
          </cell>
          <cell r="H8090" t="str">
            <v>RUSH BUS CENTERS OF</v>
          </cell>
          <cell r="I8090" t="str">
            <v>AUTOMOTIVE AND TRAILER EQUIPMENT AND PARTS</v>
          </cell>
          <cell r="J8090">
            <v>220.58</v>
          </cell>
          <cell r="K8090">
            <v>220.58</v>
          </cell>
          <cell r="L8090">
            <v>991.92000000000007</v>
          </cell>
        </row>
        <row r="8091">
          <cell r="G8091">
            <v>236750</v>
          </cell>
          <cell r="H8091" t="str">
            <v>RUSH BUS CENTERS OF</v>
          </cell>
          <cell r="I8091" t="str">
            <v>AUTOMOTIVE AND TRAILER EQUIPMENT AND PARTS</v>
          </cell>
          <cell r="J8091">
            <v>72.37</v>
          </cell>
          <cell r="K8091">
            <v>292.95000000000005</v>
          </cell>
          <cell r="L8091">
            <v>991.92000000000007</v>
          </cell>
        </row>
        <row r="8092">
          <cell r="G8092">
            <v>236750</v>
          </cell>
          <cell r="H8092" t="str">
            <v>RUSH BUS CENTERS OF</v>
          </cell>
          <cell r="I8092" t="str">
            <v>AUTOMOTIVE AND TRAILER EQUIPMENT AND PARTS</v>
          </cell>
          <cell r="J8092">
            <v>137</v>
          </cell>
          <cell r="K8092">
            <v>429.95000000000005</v>
          </cell>
          <cell r="L8092">
            <v>991.92000000000007</v>
          </cell>
        </row>
        <row r="8093">
          <cell r="G8093">
            <v>236750</v>
          </cell>
          <cell r="H8093" t="str">
            <v>RUSH BUS CENTERS OF</v>
          </cell>
          <cell r="I8093" t="str">
            <v>AUTOMOTIVE AND TRAILER EQUIPMENT AND PARTS</v>
          </cell>
          <cell r="J8093">
            <v>137.96</v>
          </cell>
          <cell r="K8093">
            <v>567.91000000000008</v>
          </cell>
          <cell r="L8093">
            <v>991.92000000000007</v>
          </cell>
        </row>
        <row r="8094">
          <cell r="G8094">
            <v>236750</v>
          </cell>
          <cell r="H8094" t="str">
            <v>RUSH BUS CENTERS OF</v>
          </cell>
          <cell r="I8094" t="str">
            <v>AUTOMOTIVE AND TRAILER EQUIPMENT AND PARTS</v>
          </cell>
          <cell r="J8094">
            <v>183.88</v>
          </cell>
          <cell r="K8094">
            <v>751.79000000000008</v>
          </cell>
          <cell r="L8094">
            <v>991.92000000000007</v>
          </cell>
        </row>
        <row r="8095">
          <cell r="G8095">
            <v>236750</v>
          </cell>
          <cell r="H8095" t="str">
            <v>RUSH BUS CENTERS OF</v>
          </cell>
          <cell r="I8095" t="str">
            <v>AUTOMOTIVE AND TRAILER EQUIPMENT AND PARTS</v>
          </cell>
          <cell r="J8095">
            <v>202.92</v>
          </cell>
          <cell r="K8095">
            <v>954.71</v>
          </cell>
          <cell r="L8095">
            <v>991.92000000000007</v>
          </cell>
        </row>
        <row r="8096">
          <cell r="G8096">
            <v>236750</v>
          </cell>
          <cell r="H8096" t="str">
            <v>RUSH BUS CENTERS OF</v>
          </cell>
          <cell r="I8096" t="str">
            <v>AUTOMOTIVE AND TRAILER EQUIPMENT AND PARTS</v>
          </cell>
          <cell r="J8096">
            <v>37.21</v>
          </cell>
          <cell r="K8096">
            <v>991.92000000000007</v>
          </cell>
          <cell r="L8096">
            <v>991.92000000000007</v>
          </cell>
        </row>
        <row r="8097">
          <cell r="G8097">
            <v>236751</v>
          </cell>
          <cell r="H8097" t="str">
            <v>SAN MARCOS CONSOLIDA</v>
          </cell>
          <cell r="I8097" t="str">
            <v>FEES, TOURNAMENT</v>
          </cell>
          <cell r="J8097">
            <v>575</v>
          </cell>
          <cell r="K8097">
            <v>575</v>
          </cell>
          <cell r="L8097">
            <v>575</v>
          </cell>
        </row>
        <row r="8098">
          <cell r="G8098">
            <v>236752</v>
          </cell>
          <cell r="H8098" t="str">
            <v>SANCHEZ, ALBERT</v>
          </cell>
          <cell r="I8098" t="str">
            <v>CAMPUS SECURITY</v>
          </cell>
          <cell r="J8098">
            <v>405.65</v>
          </cell>
          <cell r="K8098">
            <v>405.65</v>
          </cell>
          <cell r="L8098">
            <v>405.65</v>
          </cell>
        </row>
        <row r="8099">
          <cell r="G8099">
            <v>236754</v>
          </cell>
          <cell r="H8099" t="str">
            <v>SCRUBS &amp; COMPANY LLC</v>
          </cell>
          <cell r="I8099" t="str">
            <v>HOSPITAL WEAR, PROFESSIONAL</v>
          </cell>
          <cell r="J8099">
            <v>2114.16</v>
          </cell>
          <cell r="K8099">
            <v>2114.16</v>
          </cell>
          <cell r="L8099">
            <v>2114.16</v>
          </cell>
        </row>
        <row r="8100">
          <cell r="G8100">
            <v>236755</v>
          </cell>
          <cell r="H8100" t="str">
            <v>SEGUIN GAZETTE</v>
          </cell>
          <cell r="I8100" t="str">
            <v>PUBLICATIONS PRINTED ON NEWSPRINT OR GROUND WOOD P</v>
          </cell>
          <cell r="J8100">
            <v>300</v>
          </cell>
          <cell r="K8100">
            <v>300</v>
          </cell>
          <cell r="L8100">
            <v>300</v>
          </cell>
        </row>
        <row r="8101">
          <cell r="G8101">
            <v>236756</v>
          </cell>
          <cell r="H8101" t="str">
            <v>SEGUIN PRINT SHOP</v>
          </cell>
          <cell r="I8101" t="str">
            <v>SILK SCREENED AND EMBROIDERED CLOTHING AND APPAREL</v>
          </cell>
          <cell r="J8101">
            <v>2913.55</v>
          </cell>
          <cell r="K8101">
            <v>2913.55</v>
          </cell>
          <cell r="L8101">
            <v>3871.4500000000003</v>
          </cell>
        </row>
        <row r="8102">
          <cell r="G8102">
            <v>236756</v>
          </cell>
          <cell r="H8102" t="str">
            <v>SEGUIN PRINT SHOP</v>
          </cell>
          <cell r="I8102" t="str">
            <v>SHIRTS, DRESS AND CASUAL</v>
          </cell>
          <cell r="J8102">
            <v>957.9</v>
          </cell>
          <cell r="K8102">
            <v>3871.4500000000003</v>
          </cell>
          <cell r="L8102">
            <v>3871.4500000000003</v>
          </cell>
        </row>
        <row r="8103">
          <cell r="G8103">
            <v>236757</v>
          </cell>
          <cell r="H8103" t="str">
            <v>SEGUIN RENTALS, INC</v>
          </cell>
          <cell r="I8103" t="str">
            <v>RENTAL OR LEASE SERVICES OF AUTOMOTIVE AND HEAVY E</v>
          </cell>
          <cell r="J8103">
            <v>346.22</v>
          </cell>
          <cell r="K8103">
            <v>346.22</v>
          </cell>
          <cell r="L8103">
            <v>346.22</v>
          </cell>
        </row>
        <row r="8104">
          <cell r="G8104">
            <v>236758</v>
          </cell>
          <cell r="H8104" t="str">
            <v>SMITH, BRANDON M.</v>
          </cell>
          <cell r="I8104" t="str">
            <v>CAMPUS SECURITY</v>
          </cell>
          <cell r="J8104">
            <v>70</v>
          </cell>
          <cell r="K8104">
            <v>70</v>
          </cell>
          <cell r="L8104">
            <v>353.5</v>
          </cell>
        </row>
        <row r="8105">
          <cell r="G8105">
            <v>236758</v>
          </cell>
          <cell r="H8105" t="str">
            <v>SMITH, BRANDON M.</v>
          </cell>
          <cell r="I8105" t="str">
            <v>CAMPUS SECURITY</v>
          </cell>
          <cell r="J8105">
            <v>283.5</v>
          </cell>
          <cell r="K8105">
            <v>353.5</v>
          </cell>
          <cell r="L8105">
            <v>353.5</v>
          </cell>
        </row>
        <row r="8106">
          <cell r="G8106">
            <v>236759</v>
          </cell>
          <cell r="H8106" t="str">
            <v>SMORE</v>
          </cell>
          <cell r="I8106" t="str">
            <v>COMPUTER SOFTWARE</v>
          </cell>
          <cell r="J8106">
            <v>999</v>
          </cell>
          <cell r="K8106">
            <v>999</v>
          </cell>
          <cell r="L8106">
            <v>999</v>
          </cell>
        </row>
        <row r="8107">
          <cell r="G8107">
            <v>236760</v>
          </cell>
          <cell r="H8107" t="str">
            <v>SOECHTING MOTORS INC</v>
          </cell>
          <cell r="I8107" t="str">
            <v>RENTAL OR LEASE SERVICES OF AUTOMOTIVE AND HEAVY E</v>
          </cell>
          <cell r="J8107">
            <v>82.95</v>
          </cell>
          <cell r="K8107">
            <v>82.95</v>
          </cell>
          <cell r="L8107">
            <v>407.65</v>
          </cell>
        </row>
        <row r="8108">
          <cell r="G8108">
            <v>236760</v>
          </cell>
          <cell r="H8108" t="str">
            <v>SOECHTING MOTORS INC</v>
          </cell>
          <cell r="I8108" t="str">
            <v>RENTAL OR LEASE SERVICES OF AUTOMOTIVE AND HEAVY E</v>
          </cell>
          <cell r="J8108">
            <v>113.9</v>
          </cell>
          <cell r="K8108">
            <v>196.85000000000002</v>
          </cell>
          <cell r="L8108">
            <v>407.65</v>
          </cell>
        </row>
        <row r="8109">
          <cell r="G8109">
            <v>236760</v>
          </cell>
          <cell r="H8109" t="str">
            <v>SOECHTING MOTORS INC</v>
          </cell>
          <cell r="I8109" t="str">
            <v>RENTAL OR LEASE SERVICES OF AUTOMOTIVE AND HEAVY E</v>
          </cell>
          <cell r="J8109">
            <v>96.9</v>
          </cell>
          <cell r="K8109">
            <v>293.75</v>
          </cell>
          <cell r="L8109">
            <v>407.65</v>
          </cell>
        </row>
        <row r="8110">
          <cell r="G8110">
            <v>236760</v>
          </cell>
          <cell r="H8110" t="str">
            <v>SOECHTING MOTORS INC</v>
          </cell>
          <cell r="I8110" t="str">
            <v>RENTAL OR LEASE SERVICES OF AUTOMOTIVE AND HEAVY E</v>
          </cell>
          <cell r="J8110">
            <v>113.9</v>
          </cell>
          <cell r="K8110">
            <v>407.65</v>
          </cell>
          <cell r="L8110">
            <v>407.65</v>
          </cell>
        </row>
        <row r="8111">
          <cell r="G8111">
            <v>236761</v>
          </cell>
          <cell r="H8111" t="str">
            <v>SOEFJE, KENNETH</v>
          </cell>
          <cell r="I8111" t="str">
            <v>EMPLOYEE TRAVEL EXPENSES</v>
          </cell>
          <cell r="J8111">
            <v>189.64</v>
          </cell>
          <cell r="K8111">
            <v>189.64</v>
          </cell>
          <cell r="L8111">
            <v>189.64</v>
          </cell>
        </row>
        <row r="8112">
          <cell r="G8112">
            <v>236762</v>
          </cell>
          <cell r="H8112" t="str">
            <v>SOLUTION TREE, INC</v>
          </cell>
          <cell r="I8112" t="str">
            <v>EDUCATION &amp; TRAINING CONSULTING</v>
          </cell>
          <cell r="J8112">
            <v>750</v>
          </cell>
          <cell r="K8112">
            <v>750</v>
          </cell>
          <cell r="L8112">
            <v>1500</v>
          </cell>
        </row>
        <row r="8113">
          <cell r="G8113">
            <v>236762</v>
          </cell>
          <cell r="H8113" t="str">
            <v>SOLUTION TREE, INC</v>
          </cell>
          <cell r="I8113" t="str">
            <v>EDUCATION &amp; TRAINING CONSULTING</v>
          </cell>
          <cell r="J8113">
            <v>750</v>
          </cell>
          <cell r="K8113">
            <v>1500</v>
          </cell>
          <cell r="L8113">
            <v>1500</v>
          </cell>
        </row>
        <row r="8114">
          <cell r="G8114">
            <v>236763</v>
          </cell>
          <cell r="H8114" t="str">
            <v>SPECTRUM CORPORATION</v>
          </cell>
          <cell r="I8114" t="str">
            <v>SIGNS, MESSAGE CENTERS, SCOREBOARDS, ETC., INCLUDI</v>
          </cell>
          <cell r="J8114">
            <v>197</v>
          </cell>
          <cell r="K8114">
            <v>197</v>
          </cell>
          <cell r="L8114">
            <v>197</v>
          </cell>
        </row>
        <row r="8115">
          <cell r="G8115">
            <v>236764</v>
          </cell>
          <cell r="H8115" t="str">
            <v>SPRINGS HILL WATER S</v>
          </cell>
          <cell r="I8115" t="str">
            <v>NOV 2019 WATER</v>
          </cell>
          <cell r="J8115">
            <v>695.46</v>
          </cell>
          <cell r="K8115">
            <v>695.46</v>
          </cell>
          <cell r="L8115">
            <v>695.46</v>
          </cell>
        </row>
        <row r="8116">
          <cell r="G8116">
            <v>236765</v>
          </cell>
          <cell r="H8116" t="str">
            <v>TAGT</v>
          </cell>
          <cell r="I8116" t="str">
            <v>MEMBERSHIP DUES</v>
          </cell>
          <cell r="J8116">
            <v>70</v>
          </cell>
          <cell r="K8116">
            <v>70</v>
          </cell>
          <cell r="L8116">
            <v>70</v>
          </cell>
        </row>
        <row r="8117">
          <cell r="G8117">
            <v>236766</v>
          </cell>
          <cell r="H8117" t="str">
            <v>TANGRAM REHAB NET</v>
          </cell>
          <cell r="I8117" t="str">
            <v>EDUCATIONAL/TRAINING SERVICES</v>
          </cell>
          <cell r="J8117">
            <v>30000</v>
          </cell>
          <cell r="K8117">
            <v>30000</v>
          </cell>
          <cell r="L8117">
            <v>30000</v>
          </cell>
        </row>
        <row r="8118">
          <cell r="G8118">
            <v>236767</v>
          </cell>
          <cell r="H8118" t="str">
            <v>TASA</v>
          </cell>
          <cell r="I8118" t="str">
            <v>EDUCATIONAL/TRAINING SERVICES</v>
          </cell>
          <cell r="J8118">
            <v>300</v>
          </cell>
          <cell r="K8118">
            <v>300</v>
          </cell>
          <cell r="L8118">
            <v>300</v>
          </cell>
        </row>
        <row r="8119">
          <cell r="G8119">
            <v>236768</v>
          </cell>
          <cell r="H8119" t="str">
            <v>TCEA</v>
          </cell>
          <cell r="I8119" t="str">
            <v>PARTICIPANT COSTS, FEES</v>
          </cell>
          <cell r="J8119">
            <v>49</v>
          </cell>
          <cell r="K8119">
            <v>49</v>
          </cell>
          <cell r="L8119">
            <v>147</v>
          </cell>
        </row>
        <row r="8120">
          <cell r="G8120">
            <v>236768</v>
          </cell>
          <cell r="H8120" t="str">
            <v>TCEA</v>
          </cell>
          <cell r="I8120" t="str">
            <v>PARTICIPANT COSTS, FEES</v>
          </cell>
          <cell r="J8120">
            <v>49</v>
          </cell>
          <cell r="K8120">
            <v>98</v>
          </cell>
          <cell r="L8120">
            <v>147</v>
          </cell>
        </row>
        <row r="8121">
          <cell r="G8121">
            <v>236768</v>
          </cell>
          <cell r="H8121" t="str">
            <v>TCEA</v>
          </cell>
          <cell r="I8121" t="str">
            <v>PARTICIPANT COSTS, FEES</v>
          </cell>
          <cell r="J8121">
            <v>49</v>
          </cell>
          <cell r="K8121">
            <v>147</v>
          </cell>
          <cell r="L8121">
            <v>147</v>
          </cell>
        </row>
        <row r="8122">
          <cell r="G8122">
            <v>236769</v>
          </cell>
          <cell r="H8122" t="str">
            <v>TEXAS TRACK AND FIEL</v>
          </cell>
          <cell r="I8122" t="str">
            <v>EDUCATIONAL/TRAINING SERVICES</v>
          </cell>
          <cell r="J8122">
            <v>360</v>
          </cell>
          <cell r="K8122">
            <v>360</v>
          </cell>
          <cell r="L8122">
            <v>400</v>
          </cell>
        </row>
        <row r="8123">
          <cell r="G8123">
            <v>236769</v>
          </cell>
          <cell r="H8123" t="str">
            <v>TEXAS TRACK AND FIEL</v>
          </cell>
          <cell r="I8123" t="str">
            <v>EDUCATIONAL/TRAINING SERVICES</v>
          </cell>
          <cell r="J8123">
            <v>40</v>
          </cell>
          <cell r="K8123">
            <v>400</v>
          </cell>
          <cell r="L8123">
            <v>400</v>
          </cell>
        </row>
        <row r="8124">
          <cell r="G8124">
            <v>236770</v>
          </cell>
          <cell r="H8124" t="str">
            <v>THINK SOCIAL PUBLISH</v>
          </cell>
          <cell r="I8124" t="str">
            <v>BOOKS, CURRICULUM GUIDES, DIRECTORIES, MAGAZINES,</v>
          </cell>
          <cell r="J8124">
            <v>115.89</v>
          </cell>
          <cell r="K8124">
            <v>115.89</v>
          </cell>
          <cell r="L8124">
            <v>115.89</v>
          </cell>
        </row>
        <row r="8125">
          <cell r="G8125">
            <v>236771</v>
          </cell>
          <cell r="H8125" t="str">
            <v>TOSHIBA BUSINESS SOL</v>
          </cell>
          <cell r="I8125" t="str">
            <v>OFFICE MACHINES, EQUIPMENT, AND ACCES</v>
          </cell>
          <cell r="J8125">
            <v>22.58</v>
          </cell>
          <cell r="K8125">
            <v>22.58</v>
          </cell>
          <cell r="L8125">
            <v>8255.1299999999992</v>
          </cell>
        </row>
        <row r="8126">
          <cell r="G8126">
            <v>236771</v>
          </cell>
          <cell r="H8126" t="str">
            <v>TOSHIBA BUSINESS SOL</v>
          </cell>
          <cell r="I8126" t="str">
            <v>OFFICE MACHINES, EQUIPMENT, AND ACCES</v>
          </cell>
          <cell r="J8126">
            <v>44.01</v>
          </cell>
          <cell r="K8126">
            <v>66.59</v>
          </cell>
          <cell r="L8126">
            <v>8255.1299999999992</v>
          </cell>
        </row>
        <row r="8127">
          <cell r="G8127">
            <v>236771</v>
          </cell>
          <cell r="H8127" t="str">
            <v>TOSHIBA BUSINESS SOL</v>
          </cell>
          <cell r="I8127" t="str">
            <v>OFFICE MACHINES, EQUIPMENT, AND ACCES</v>
          </cell>
          <cell r="J8127">
            <v>1835.17</v>
          </cell>
          <cell r="K8127">
            <v>1901.76</v>
          </cell>
          <cell r="L8127">
            <v>8255.1299999999992</v>
          </cell>
        </row>
        <row r="8128">
          <cell r="G8128">
            <v>236771</v>
          </cell>
          <cell r="H8128" t="str">
            <v>TOSHIBA BUSINESS SOL</v>
          </cell>
          <cell r="I8128" t="str">
            <v>OFFICE MACHINES, EQUIPMENT, AND ACCES</v>
          </cell>
          <cell r="J8128">
            <v>3.47</v>
          </cell>
          <cell r="K8128">
            <v>1905.23</v>
          </cell>
          <cell r="L8128">
            <v>8255.1299999999992</v>
          </cell>
        </row>
        <row r="8129">
          <cell r="G8129">
            <v>236771</v>
          </cell>
          <cell r="H8129" t="str">
            <v>TOSHIBA BUSINESS SOL</v>
          </cell>
          <cell r="I8129" t="str">
            <v>OFFICE MACHINES, EQUIPMENT, AND ACCES</v>
          </cell>
          <cell r="J8129">
            <v>1135.8499999999999</v>
          </cell>
          <cell r="K8129">
            <v>3041.08</v>
          </cell>
          <cell r="L8129">
            <v>8255.1299999999992</v>
          </cell>
        </row>
        <row r="8130">
          <cell r="G8130">
            <v>236771</v>
          </cell>
          <cell r="H8130" t="str">
            <v>TOSHIBA BUSINESS SOL</v>
          </cell>
          <cell r="I8130" t="str">
            <v>OFFICE MACHINES, EQUIPMENT, AND ACCES</v>
          </cell>
          <cell r="J8130">
            <v>291.98</v>
          </cell>
          <cell r="K8130">
            <v>3333.06</v>
          </cell>
          <cell r="L8130">
            <v>8255.1299999999992</v>
          </cell>
        </row>
        <row r="8131">
          <cell r="G8131">
            <v>236771</v>
          </cell>
          <cell r="H8131" t="str">
            <v>TOSHIBA BUSINESS SOL</v>
          </cell>
          <cell r="I8131" t="str">
            <v>OFFICE MACHINES, EQUIPMENT, AND ACCES</v>
          </cell>
          <cell r="J8131">
            <v>153.38999999999999</v>
          </cell>
          <cell r="K8131">
            <v>3486.45</v>
          </cell>
          <cell r="L8131">
            <v>8255.1299999999992</v>
          </cell>
        </row>
        <row r="8132">
          <cell r="G8132">
            <v>236771</v>
          </cell>
          <cell r="H8132" t="str">
            <v>TOSHIBA BUSINESS SOL</v>
          </cell>
          <cell r="I8132" t="str">
            <v>OFFICE MACHINES, EQUIPMENT, AND ACCES</v>
          </cell>
          <cell r="J8132">
            <v>504.11</v>
          </cell>
          <cell r="K8132">
            <v>3990.56</v>
          </cell>
          <cell r="L8132">
            <v>8255.1299999999992</v>
          </cell>
        </row>
        <row r="8133">
          <cell r="G8133">
            <v>236771</v>
          </cell>
          <cell r="H8133" t="str">
            <v>TOSHIBA BUSINESS SOL</v>
          </cell>
          <cell r="I8133" t="str">
            <v>OFFICE MACHINES, EQUIPMENT, AND ACCES</v>
          </cell>
          <cell r="J8133">
            <v>270.31</v>
          </cell>
          <cell r="K8133">
            <v>4260.87</v>
          </cell>
          <cell r="L8133">
            <v>8255.1299999999992</v>
          </cell>
        </row>
        <row r="8134">
          <cell r="G8134">
            <v>236771</v>
          </cell>
          <cell r="H8134" t="str">
            <v>TOSHIBA BUSINESS SOL</v>
          </cell>
          <cell r="I8134" t="str">
            <v>OFFICE MACHINES, EQUIPMENT, AND ACCES</v>
          </cell>
          <cell r="J8134">
            <v>342.22</v>
          </cell>
          <cell r="K8134">
            <v>4603.09</v>
          </cell>
          <cell r="L8134">
            <v>8255.1299999999992</v>
          </cell>
        </row>
        <row r="8135">
          <cell r="G8135">
            <v>236771</v>
          </cell>
          <cell r="H8135" t="str">
            <v>TOSHIBA BUSINESS SOL</v>
          </cell>
          <cell r="I8135" t="str">
            <v>OFFICE MACHINES, EQUIPMENT, AND ACCES</v>
          </cell>
          <cell r="J8135">
            <v>470.54</v>
          </cell>
          <cell r="K8135">
            <v>5073.63</v>
          </cell>
          <cell r="L8135">
            <v>8255.1299999999992</v>
          </cell>
        </row>
        <row r="8136">
          <cell r="G8136">
            <v>236771</v>
          </cell>
          <cell r="H8136" t="str">
            <v>TOSHIBA BUSINESS SOL</v>
          </cell>
          <cell r="I8136" t="str">
            <v>OFFICE MACHINES, EQUIPMENT, AND ACCES</v>
          </cell>
          <cell r="J8136">
            <v>480.69</v>
          </cell>
          <cell r="K8136">
            <v>5554.32</v>
          </cell>
          <cell r="L8136">
            <v>8255.1299999999992</v>
          </cell>
        </row>
        <row r="8137">
          <cell r="G8137">
            <v>236771</v>
          </cell>
          <cell r="H8137" t="str">
            <v>TOSHIBA BUSINESS SOL</v>
          </cell>
          <cell r="I8137" t="str">
            <v>OFFICE MACHINES, EQUIPMENT, AND ACCES</v>
          </cell>
          <cell r="J8137">
            <v>102.33</v>
          </cell>
          <cell r="K8137">
            <v>5656.65</v>
          </cell>
          <cell r="L8137">
            <v>8255.1299999999992</v>
          </cell>
        </row>
        <row r="8138">
          <cell r="G8138">
            <v>236771</v>
          </cell>
          <cell r="H8138" t="str">
            <v>TOSHIBA BUSINESS SOL</v>
          </cell>
          <cell r="I8138" t="str">
            <v>OFFICE MACHINES, EQUIPMENT, AND ACCES</v>
          </cell>
          <cell r="J8138">
            <v>381.07</v>
          </cell>
          <cell r="K8138">
            <v>6037.7199999999993</v>
          </cell>
          <cell r="L8138">
            <v>8255.1299999999992</v>
          </cell>
        </row>
        <row r="8139">
          <cell r="G8139">
            <v>236771</v>
          </cell>
          <cell r="H8139" t="str">
            <v>TOSHIBA BUSINESS SOL</v>
          </cell>
          <cell r="I8139" t="str">
            <v>OFFICE MACHINES, EQUIPMENT, AND ACCES</v>
          </cell>
          <cell r="J8139">
            <v>41.41</v>
          </cell>
          <cell r="K8139">
            <v>6079.1299999999992</v>
          </cell>
          <cell r="L8139">
            <v>8255.1299999999992</v>
          </cell>
        </row>
        <row r="8140">
          <cell r="G8140">
            <v>236771</v>
          </cell>
          <cell r="H8140" t="str">
            <v>TOSHIBA BUSINESS SOL</v>
          </cell>
          <cell r="I8140" t="str">
            <v>OFFICE MACHINES, EQUIPMENT, AND ACCES</v>
          </cell>
          <cell r="J8140">
            <v>35.99</v>
          </cell>
          <cell r="K8140">
            <v>6115.119999999999</v>
          </cell>
          <cell r="L8140">
            <v>8255.1299999999992</v>
          </cell>
        </row>
        <row r="8141">
          <cell r="G8141">
            <v>236771</v>
          </cell>
          <cell r="H8141" t="str">
            <v>TOSHIBA BUSINESS SOL</v>
          </cell>
          <cell r="I8141" t="str">
            <v>OFFICE MACHINES, EQUIPMENT, AND ACCES</v>
          </cell>
          <cell r="J8141">
            <v>58.47</v>
          </cell>
          <cell r="K8141">
            <v>6173.5899999999992</v>
          </cell>
          <cell r="L8141">
            <v>8255.1299999999992</v>
          </cell>
        </row>
        <row r="8142">
          <cell r="G8142">
            <v>236771</v>
          </cell>
          <cell r="H8142" t="str">
            <v>TOSHIBA BUSINESS SOL</v>
          </cell>
          <cell r="I8142" t="str">
            <v>OFFICE MACHINES, EQUIPMENT, AND ACCES</v>
          </cell>
          <cell r="J8142">
            <v>80.2</v>
          </cell>
          <cell r="K8142">
            <v>6253.7899999999991</v>
          </cell>
          <cell r="L8142">
            <v>8255.1299999999992</v>
          </cell>
        </row>
        <row r="8143">
          <cell r="G8143">
            <v>236771</v>
          </cell>
          <cell r="H8143" t="str">
            <v>TOSHIBA BUSINESS SOL</v>
          </cell>
          <cell r="I8143" t="str">
            <v>OFFICE MACHINES, EQUIPMENT, AND ACCES</v>
          </cell>
          <cell r="J8143">
            <v>329.67</v>
          </cell>
          <cell r="K8143">
            <v>6583.4599999999991</v>
          </cell>
          <cell r="L8143">
            <v>8255.1299999999992</v>
          </cell>
        </row>
        <row r="8144">
          <cell r="G8144">
            <v>236771</v>
          </cell>
          <cell r="H8144" t="str">
            <v>TOSHIBA BUSINESS SOL</v>
          </cell>
          <cell r="I8144" t="str">
            <v>OFFICE MACHINES, EQUIPMENT, AND ACCES</v>
          </cell>
          <cell r="J8144">
            <v>573.22</v>
          </cell>
          <cell r="K8144">
            <v>7156.6799999999994</v>
          </cell>
          <cell r="L8144">
            <v>8255.1299999999992</v>
          </cell>
        </row>
        <row r="8145">
          <cell r="G8145">
            <v>236771</v>
          </cell>
          <cell r="H8145" t="str">
            <v>TOSHIBA BUSINESS SOL</v>
          </cell>
          <cell r="I8145" t="str">
            <v>OFFICE MACHINES, EQUIPMENT, AND ACCES</v>
          </cell>
          <cell r="J8145">
            <v>20.010000000000002</v>
          </cell>
          <cell r="K8145">
            <v>7176.69</v>
          </cell>
          <cell r="L8145">
            <v>8255.1299999999992</v>
          </cell>
        </row>
        <row r="8146">
          <cell r="G8146">
            <v>236771</v>
          </cell>
          <cell r="H8146" t="str">
            <v>TOSHIBA BUSINESS SOL</v>
          </cell>
          <cell r="I8146" t="str">
            <v>OFFICE MACHINES, EQUIPMENT, AND ACCES</v>
          </cell>
          <cell r="J8146">
            <v>235.19</v>
          </cell>
          <cell r="K8146">
            <v>7411.8799999999992</v>
          </cell>
          <cell r="L8146">
            <v>8255.1299999999992</v>
          </cell>
        </row>
        <row r="8147">
          <cell r="G8147">
            <v>236771</v>
          </cell>
          <cell r="H8147" t="str">
            <v>TOSHIBA BUSINESS SOL</v>
          </cell>
          <cell r="I8147" t="str">
            <v>OFFICE MACHINES, EQUIPMENT, AND ACCES</v>
          </cell>
          <cell r="J8147">
            <v>61.6</v>
          </cell>
          <cell r="K8147">
            <v>7473.48</v>
          </cell>
          <cell r="L8147">
            <v>8255.1299999999992</v>
          </cell>
        </row>
        <row r="8148">
          <cell r="G8148">
            <v>236771</v>
          </cell>
          <cell r="H8148" t="str">
            <v>TOSHIBA BUSINESS SOL</v>
          </cell>
          <cell r="I8148" t="str">
            <v>OFFICE MACHINES, EQUIPMENT, AND ACCES</v>
          </cell>
          <cell r="J8148">
            <v>59.91</v>
          </cell>
          <cell r="K8148">
            <v>7533.3899999999994</v>
          </cell>
          <cell r="L8148">
            <v>8255.1299999999992</v>
          </cell>
        </row>
        <row r="8149">
          <cell r="G8149">
            <v>236771</v>
          </cell>
          <cell r="H8149" t="str">
            <v>TOSHIBA BUSINESS SOL</v>
          </cell>
          <cell r="I8149" t="str">
            <v>OFFICE MACHINES, EQUIPMENT, AND ACCES</v>
          </cell>
          <cell r="J8149">
            <v>34.6</v>
          </cell>
          <cell r="K8149">
            <v>7567.99</v>
          </cell>
          <cell r="L8149">
            <v>8255.1299999999992</v>
          </cell>
        </row>
        <row r="8150">
          <cell r="G8150">
            <v>236771</v>
          </cell>
          <cell r="H8150" t="str">
            <v>TOSHIBA BUSINESS SOL</v>
          </cell>
          <cell r="I8150" t="str">
            <v>OFFICE MACHINES, EQUIPMENT, AND ACCES</v>
          </cell>
          <cell r="J8150">
            <v>39.08</v>
          </cell>
          <cell r="K8150">
            <v>7607.07</v>
          </cell>
          <cell r="L8150">
            <v>8255.1299999999992</v>
          </cell>
        </row>
        <row r="8151">
          <cell r="G8151">
            <v>236771</v>
          </cell>
          <cell r="H8151" t="str">
            <v>TOSHIBA BUSINESS SOL</v>
          </cell>
          <cell r="I8151" t="str">
            <v>OFFICE MACHINES, EQUIPMENT, AND ACCES</v>
          </cell>
          <cell r="J8151">
            <v>15.78</v>
          </cell>
          <cell r="K8151">
            <v>7622.8499999999995</v>
          </cell>
          <cell r="L8151">
            <v>8255.1299999999992</v>
          </cell>
        </row>
        <row r="8152">
          <cell r="G8152">
            <v>236771</v>
          </cell>
          <cell r="H8152" t="str">
            <v>TOSHIBA BUSINESS SOL</v>
          </cell>
          <cell r="I8152" t="str">
            <v>OFFICE MACHINES, EQUIPMENT, AND ACCES</v>
          </cell>
          <cell r="J8152">
            <v>9.93</v>
          </cell>
          <cell r="K8152">
            <v>7632.78</v>
          </cell>
          <cell r="L8152">
            <v>8255.1299999999992</v>
          </cell>
        </row>
        <row r="8153">
          <cell r="G8153">
            <v>236771</v>
          </cell>
          <cell r="H8153" t="str">
            <v>TOSHIBA BUSINESS SOL</v>
          </cell>
          <cell r="I8153" t="str">
            <v>OFFICE MACHINES, EQUIPMENT, AND ACCES</v>
          </cell>
          <cell r="J8153">
            <v>9.4499999999999993</v>
          </cell>
          <cell r="K8153">
            <v>7642.23</v>
          </cell>
          <cell r="L8153">
            <v>8255.1299999999992</v>
          </cell>
        </row>
        <row r="8154">
          <cell r="G8154">
            <v>236771</v>
          </cell>
          <cell r="H8154" t="str">
            <v>TOSHIBA BUSINESS SOL</v>
          </cell>
          <cell r="I8154" t="str">
            <v>OFFICE MACHINES, EQUIPMENT, AND ACCES</v>
          </cell>
          <cell r="J8154">
            <v>160.5</v>
          </cell>
          <cell r="K8154">
            <v>7802.73</v>
          </cell>
          <cell r="L8154">
            <v>8255.1299999999992</v>
          </cell>
        </row>
        <row r="8155">
          <cell r="G8155">
            <v>236771</v>
          </cell>
          <cell r="H8155" t="str">
            <v>TOSHIBA BUSINESS SOL</v>
          </cell>
          <cell r="I8155" t="str">
            <v>OFFICE MACHINES, EQUIPMENT, AND ACCES</v>
          </cell>
          <cell r="J8155">
            <v>17.07</v>
          </cell>
          <cell r="K8155">
            <v>7819.7999999999993</v>
          </cell>
          <cell r="L8155">
            <v>8255.1299999999992</v>
          </cell>
        </row>
        <row r="8156">
          <cell r="G8156">
            <v>236771</v>
          </cell>
          <cell r="H8156" t="str">
            <v>TOSHIBA BUSINESS SOL</v>
          </cell>
          <cell r="I8156" t="str">
            <v>OFFICE MACHINES, EQUIPMENT, AND ACCES</v>
          </cell>
          <cell r="J8156">
            <v>21.26</v>
          </cell>
          <cell r="K8156">
            <v>7841.0599999999995</v>
          </cell>
          <cell r="L8156">
            <v>8255.1299999999992</v>
          </cell>
        </row>
        <row r="8157">
          <cell r="G8157">
            <v>236771</v>
          </cell>
          <cell r="H8157" t="str">
            <v>TOSHIBA BUSINESS SOL</v>
          </cell>
          <cell r="I8157" t="str">
            <v>OFFICE MACHINES, EQUIPMENT, AND ACCES</v>
          </cell>
          <cell r="J8157">
            <v>32.36</v>
          </cell>
          <cell r="K8157">
            <v>7873.4199999999992</v>
          </cell>
          <cell r="L8157">
            <v>8255.1299999999992</v>
          </cell>
        </row>
        <row r="8158">
          <cell r="G8158">
            <v>236771</v>
          </cell>
          <cell r="H8158" t="str">
            <v>TOSHIBA BUSINESS SOL</v>
          </cell>
          <cell r="I8158" t="str">
            <v>OFFICE MACHINES, EQUIPMENT, AND ACCES</v>
          </cell>
          <cell r="J8158">
            <v>33.799999999999997</v>
          </cell>
          <cell r="K8158">
            <v>7907.2199999999993</v>
          </cell>
          <cell r="L8158">
            <v>8255.1299999999992</v>
          </cell>
        </row>
        <row r="8159">
          <cell r="G8159">
            <v>236771</v>
          </cell>
          <cell r="H8159" t="str">
            <v>TOSHIBA BUSINESS SOL</v>
          </cell>
          <cell r="I8159" t="str">
            <v>OFFICE MACHINES, EQUIPMENT, AND ACCES</v>
          </cell>
          <cell r="J8159">
            <v>44.14</v>
          </cell>
          <cell r="K8159">
            <v>7951.36</v>
          </cell>
          <cell r="L8159">
            <v>8255.1299999999992</v>
          </cell>
        </row>
        <row r="8160">
          <cell r="G8160">
            <v>236771</v>
          </cell>
          <cell r="H8160" t="str">
            <v>TOSHIBA BUSINESS SOL</v>
          </cell>
          <cell r="I8160" t="str">
            <v>OFFICE MACHINES, EQUIPMENT, AND ACCES</v>
          </cell>
          <cell r="J8160">
            <v>88.26</v>
          </cell>
          <cell r="K8160">
            <v>8039.62</v>
          </cell>
          <cell r="L8160">
            <v>8255.1299999999992</v>
          </cell>
        </row>
        <row r="8161">
          <cell r="G8161">
            <v>236771</v>
          </cell>
          <cell r="H8161" t="str">
            <v>TOSHIBA BUSINESS SOL</v>
          </cell>
          <cell r="I8161" t="str">
            <v>OFFICE MACHINES, EQUIPMENT, AND ACCES</v>
          </cell>
          <cell r="J8161">
            <v>6.7</v>
          </cell>
          <cell r="K8161">
            <v>8046.32</v>
          </cell>
          <cell r="L8161">
            <v>8255.1299999999992</v>
          </cell>
        </row>
        <row r="8162">
          <cell r="G8162">
            <v>236771</v>
          </cell>
          <cell r="H8162" t="str">
            <v>TOSHIBA BUSINESS SOL</v>
          </cell>
          <cell r="I8162" t="str">
            <v>OFFICE MACHINES, EQUIPMENT, AND ACCES</v>
          </cell>
          <cell r="J8162">
            <v>103.07</v>
          </cell>
          <cell r="K8162">
            <v>8149.3899999999994</v>
          </cell>
          <cell r="L8162">
            <v>8255.1299999999992</v>
          </cell>
        </row>
        <row r="8163">
          <cell r="G8163">
            <v>236771</v>
          </cell>
          <cell r="H8163" t="str">
            <v>TOSHIBA BUSINESS SOL</v>
          </cell>
          <cell r="I8163" t="str">
            <v>OFFICE MACHINES, EQUIPMENT, AND ACCES</v>
          </cell>
          <cell r="J8163">
            <v>105.74</v>
          </cell>
          <cell r="K8163">
            <v>8255.1299999999992</v>
          </cell>
          <cell r="L8163">
            <v>8255.1299999999992</v>
          </cell>
        </row>
        <row r="8164">
          <cell r="G8164">
            <v>236772</v>
          </cell>
          <cell r="H8164" t="str">
            <v>TRABUE, CORY</v>
          </cell>
          <cell r="I8164" t="str">
            <v>EDUCATION &amp; TRAINING CONSULTING</v>
          </cell>
          <cell r="J8164">
            <v>325</v>
          </cell>
          <cell r="K8164">
            <v>325</v>
          </cell>
          <cell r="L8164">
            <v>325</v>
          </cell>
        </row>
        <row r="8165">
          <cell r="G8165">
            <v>236773</v>
          </cell>
          <cell r="H8165" t="str">
            <v>TRANE COMPANY</v>
          </cell>
          <cell r="I8165" t="str">
            <v>HVAC EQUIPMENT, PARTS, AND SUPPLIES</v>
          </cell>
          <cell r="J8165">
            <v>3.04</v>
          </cell>
          <cell r="K8165">
            <v>3.04</v>
          </cell>
          <cell r="L8165">
            <v>3.04</v>
          </cell>
        </row>
        <row r="8166">
          <cell r="G8166">
            <v>236774</v>
          </cell>
          <cell r="H8166" t="str">
            <v>TREPAGNIER, BARBARA</v>
          </cell>
          <cell r="I8166" t="str">
            <v>8/12-12/3 2019 MILEAGE</v>
          </cell>
          <cell r="J8166">
            <v>32.08</v>
          </cell>
          <cell r="K8166">
            <v>32.08</v>
          </cell>
          <cell r="L8166">
            <v>32.08</v>
          </cell>
        </row>
        <row r="8167">
          <cell r="G8167">
            <v>236775</v>
          </cell>
          <cell r="H8167" t="str">
            <v>TRINITY EDUCATIONAL</v>
          </cell>
          <cell r="I8167" t="str">
            <v>LICENSED SPECIALIST IN SCHOOL PSYCHOLOGY (LSSP) AS</v>
          </cell>
          <cell r="J8167">
            <v>1100</v>
          </cell>
          <cell r="K8167">
            <v>1100</v>
          </cell>
          <cell r="L8167">
            <v>1100</v>
          </cell>
        </row>
        <row r="8168">
          <cell r="G8168">
            <v>236776</v>
          </cell>
          <cell r="H8168" t="str">
            <v>TSA CONSULTING GROUP</v>
          </cell>
          <cell r="I8168" t="str">
            <v>403B CONTRIBUTIONS NOV 2019</v>
          </cell>
          <cell r="J8168">
            <v>900</v>
          </cell>
          <cell r="K8168">
            <v>900</v>
          </cell>
          <cell r="L8168">
            <v>17253.53</v>
          </cell>
        </row>
        <row r="8169">
          <cell r="G8169">
            <v>236776</v>
          </cell>
          <cell r="H8169" t="str">
            <v>TSA CONSULTING GROUP</v>
          </cell>
          <cell r="I8169" t="str">
            <v>403B CONTRIBUTIONS NOV 2019</v>
          </cell>
          <cell r="J8169">
            <v>2000</v>
          </cell>
          <cell r="K8169">
            <v>2900</v>
          </cell>
          <cell r="L8169">
            <v>17253.53</v>
          </cell>
        </row>
        <row r="8170">
          <cell r="G8170">
            <v>236776</v>
          </cell>
          <cell r="H8170" t="str">
            <v>TSA CONSULTING GROUP</v>
          </cell>
          <cell r="I8170" t="str">
            <v>403B CONTRIBUTIONS NOV 2019</v>
          </cell>
          <cell r="J8170">
            <v>50</v>
          </cell>
          <cell r="K8170">
            <v>2950</v>
          </cell>
          <cell r="L8170">
            <v>17253.53</v>
          </cell>
        </row>
        <row r="8171">
          <cell r="G8171">
            <v>236776</v>
          </cell>
          <cell r="H8171" t="str">
            <v>TSA CONSULTING GROUP</v>
          </cell>
          <cell r="I8171" t="str">
            <v>403B CONTRIBUTIONS NOV 2019</v>
          </cell>
          <cell r="J8171">
            <v>985</v>
          </cell>
          <cell r="K8171">
            <v>3935</v>
          </cell>
          <cell r="L8171">
            <v>17253.53</v>
          </cell>
        </row>
        <row r="8172">
          <cell r="G8172">
            <v>236776</v>
          </cell>
          <cell r="H8172" t="str">
            <v>TSA CONSULTING GROUP</v>
          </cell>
          <cell r="I8172" t="str">
            <v>403B CONTRIBUTIONS NOV 2019</v>
          </cell>
          <cell r="J8172">
            <v>1000</v>
          </cell>
          <cell r="K8172">
            <v>4935</v>
          </cell>
          <cell r="L8172">
            <v>17253.53</v>
          </cell>
        </row>
        <row r="8173">
          <cell r="G8173">
            <v>236776</v>
          </cell>
          <cell r="H8173" t="str">
            <v>TSA CONSULTING GROUP</v>
          </cell>
          <cell r="I8173" t="str">
            <v>403B CONTRIBUTIONS NOV 2019</v>
          </cell>
          <cell r="J8173">
            <v>3323</v>
          </cell>
          <cell r="K8173">
            <v>8258</v>
          </cell>
          <cell r="L8173">
            <v>17253.53</v>
          </cell>
        </row>
        <row r="8174">
          <cell r="G8174">
            <v>236776</v>
          </cell>
          <cell r="H8174" t="str">
            <v>TSA CONSULTING GROUP</v>
          </cell>
          <cell r="I8174" t="str">
            <v>403B CONTRIBUTIONS NOV 2019</v>
          </cell>
          <cell r="J8174">
            <v>3340</v>
          </cell>
          <cell r="K8174">
            <v>11598</v>
          </cell>
          <cell r="L8174">
            <v>17253.53</v>
          </cell>
        </row>
        <row r="8175">
          <cell r="G8175">
            <v>236776</v>
          </cell>
          <cell r="H8175" t="str">
            <v>TSA CONSULTING GROUP</v>
          </cell>
          <cell r="I8175" t="str">
            <v>403B CONTRIBUTIONS NOV 2019</v>
          </cell>
          <cell r="J8175">
            <v>301.02999999999997</v>
          </cell>
          <cell r="K8175">
            <v>11899.03</v>
          </cell>
          <cell r="L8175">
            <v>17253.53</v>
          </cell>
        </row>
        <row r="8176">
          <cell r="G8176">
            <v>236776</v>
          </cell>
          <cell r="H8176" t="str">
            <v>TSA CONSULTING GROUP</v>
          </cell>
          <cell r="I8176" t="str">
            <v>403B CONTRIBUTIONS NOV 2019</v>
          </cell>
          <cell r="J8176">
            <v>150</v>
          </cell>
          <cell r="K8176">
            <v>12049.03</v>
          </cell>
          <cell r="L8176">
            <v>17253.53</v>
          </cell>
        </row>
        <row r="8177">
          <cell r="G8177">
            <v>236776</v>
          </cell>
          <cell r="H8177" t="str">
            <v>TSA CONSULTING GROUP</v>
          </cell>
          <cell r="I8177" t="str">
            <v>403B CONTRIBUTIONS NOV 2019</v>
          </cell>
          <cell r="J8177">
            <v>625</v>
          </cell>
          <cell r="K8177">
            <v>12674.03</v>
          </cell>
          <cell r="L8177">
            <v>17253.53</v>
          </cell>
        </row>
        <row r="8178">
          <cell r="G8178">
            <v>236776</v>
          </cell>
          <cell r="H8178" t="str">
            <v>TSA CONSULTING GROUP</v>
          </cell>
          <cell r="I8178" t="str">
            <v>403B CONTRIBUTIONS NOV 2019</v>
          </cell>
          <cell r="J8178">
            <v>800</v>
          </cell>
          <cell r="K8178">
            <v>13474.03</v>
          </cell>
          <cell r="L8178">
            <v>17253.53</v>
          </cell>
        </row>
        <row r="8179">
          <cell r="G8179">
            <v>236776</v>
          </cell>
          <cell r="H8179" t="str">
            <v>TSA CONSULTING GROUP</v>
          </cell>
          <cell r="I8179" t="str">
            <v>403B CONTRIBUTIONS NOV 2019</v>
          </cell>
          <cell r="J8179">
            <v>150</v>
          </cell>
          <cell r="K8179">
            <v>13624.03</v>
          </cell>
          <cell r="L8179">
            <v>17253.53</v>
          </cell>
        </row>
        <row r="8180">
          <cell r="G8180">
            <v>236776</v>
          </cell>
          <cell r="H8180" t="str">
            <v>TSA CONSULTING GROUP</v>
          </cell>
          <cell r="I8180" t="str">
            <v>403B CONTRIBUTIONS NOV 2019</v>
          </cell>
          <cell r="J8180">
            <v>1679.5</v>
          </cell>
          <cell r="K8180">
            <v>15303.53</v>
          </cell>
          <cell r="L8180">
            <v>17253.53</v>
          </cell>
        </row>
        <row r="8181">
          <cell r="G8181">
            <v>236776</v>
          </cell>
          <cell r="H8181" t="str">
            <v>TSA CONSULTING GROUP</v>
          </cell>
          <cell r="I8181" t="str">
            <v>403B CONTRIBUTIONS NOV 2019</v>
          </cell>
          <cell r="J8181">
            <v>100</v>
          </cell>
          <cell r="K8181">
            <v>15403.53</v>
          </cell>
          <cell r="L8181">
            <v>17253.53</v>
          </cell>
        </row>
        <row r="8182">
          <cell r="G8182">
            <v>236776</v>
          </cell>
          <cell r="H8182" t="str">
            <v>TSA CONSULTING GROUP</v>
          </cell>
          <cell r="I8182" t="str">
            <v>403B CONTRIBUTIONS NOV 2019</v>
          </cell>
          <cell r="J8182">
            <v>1750</v>
          </cell>
          <cell r="K8182">
            <v>17153.53</v>
          </cell>
          <cell r="L8182">
            <v>17253.53</v>
          </cell>
        </row>
        <row r="8183">
          <cell r="G8183">
            <v>236776</v>
          </cell>
          <cell r="H8183" t="str">
            <v>TSA CONSULTING GROUP</v>
          </cell>
          <cell r="I8183" t="str">
            <v>403B CONTRIBUTIONS NOV 2019</v>
          </cell>
          <cell r="J8183">
            <v>100</v>
          </cell>
          <cell r="K8183">
            <v>17253.53</v>
          </cell>
          <cell r="L8183">
            <v>17253.53</v>
          </cell>
        </row>
        <row r="8184">
          <cell r="G8184">
            <v>236777</v>
          </cell>
          <cell r="H8184" t="str">
            <v>TXTAG</v>
          </cell>
          <cell r="I8184" t="str">
            <v>TOLL AND BRIDGE FEES</v>
          </cell>
          <cell r="J8184">
            <v>68.31</v>
          </cell>
          <cell r="K8184">
            <v>68.31</v>
          </cell>
          <cell r="L8184">
            <v>68.31</v>
          </cell>
        </row>
        <row r="8185">
          <cell r="G8185">
            <v>236778</v>
          </cell>
          <cell r="H8185" t="str">
            <v>UNIVERSITY OF TEXAS</v>
          </cell>
          <cell r="I8185" t="str">
            <v>EDUCATIONAL/TRAINING SERVICES</v>
          </cell>
          <cell r="J8185">
            <v>150</v>
          </cell>
          <cell r="K8185">
            <v>150</v>
          </cell>
          <cell r="L8185">
            <v>150</v>
          </cell>
        </row>
        <row r="8186">
          <cell r="G8186">
            <v>236779</v>
          </cell>
          <cell r="H8186" t="str">
            <v>UPS STORE 5148</v>
          </cell>
          <cell r="I8186" t="str">
            <v>BUSINESS CARDS PRINTING</v>
          </cell>
          <cell r="J8186">
            <v>36.25</v>
          </cell>
          <cell r="K8186">
            <v>36.25</v>
          </cell>
          <cell r="L8186">
            <v>72.5</v>
          </cell>
        </row>
        <row r="8187">
          <cell r="G8187">
            <v>236779</v>
          </cell>
          <cell r="H8187" t="str">
            <v>UPS STORE 5148</v>
          </cell>
          <cell r="I8187" t="str">
            <v>BUSINESS CARDS PRINTING</v>
          </cell>
          <cell r="J8187">
            <v>36.25</v>
          </cell>
          <cell r="K8187">
            <v>72.5</v>
          </cell>
          <cell r="L8187">
            <v>72.5</v>
          </cell>
        </row>
        <row r="8188">
          <cell r="G8188">
            <v>236780</v>
          </cell>
          <cell r="H8188" t="str">
            <v>VALIC</v>
          </cell>
          <cell r="I8188" t="str">
            <v>NOVEMBER 2019 AIG (457) CONTRIBUTIONS</v>
          </cell>
          <cell r="J8188">
            <v>300</v>
          </cell>
          <cell r="K8188">
            <v>300</v>
          </cell>
          <cell r="L8188">
            <v>300</v>
          </cell>
        </row>
        <row r="8189">
          <cell r="G8189">
            <v>236781</v>
          </cell>
          <cell r="H8189" t="str">
            <v>VALIDATE ME! LLC</v>
          </cell>
          <cell r="I8189" t="str">
            <v>TRANSLATION SERVICES, ALL LANGUAGES</v>
          </cell>
          <cell r="J8189">
            <v>350</v>
          </cell>
          <cell r="K8189">
            <v>350</v>
          </cell>
          <cell r="L8189">
            <v>350</v>
          </cell>
        </row>
        <row r="8190">
          <cell r="G8190">
            <v>236782</v>
          </cell>
          <cell r="H8190" t="str">
            <v>VISA</v>
          </cell>
          <cell r="I8190" t="str">
            <v>EDUCATIONAL/TRAINING SERVICES</v>
          </cell>
          <cell r="J8190">
            <v>600</v>
          </cell>
          <cell r="K8190">
            <v>600</v>
          </cell>
          <cell r="L8190">
            <v>2146.94</v>
          </cell>
        </row>
        <row r="8191">
          <cell r="G8191">
            <v>236782</v>
          </cell>
          <cell r="H8191" t="str">
            <v>VISA</v>
          </cell>
          <cell r="I8191" t="str">
            <v>EDUCATIONAL/TRAINING SERVICES</v>
          </cell>
          <cell r="J8191">
            <v>1325</v>
          </cell>
          <cell r="K8191">
            <v>1925</v>
          </cell>
          <cell r="L8191">
            <v>2146.94</v>
          </cell>
        </row>
        <row r="8192">
          <cell r="G8192">
            <v>236782</v>
          </cell>
          <cell r="H8192" t="str">
            <v>VISA</v>
          </cell>
          <cell r="I8192" t="str">
            <v>EMPLOYEE TRAVEL EXPENSES</v>
          </cell>
          <cell r="J8192">
            <v>221.94</v>
          </cell>
          <cell r="K8192">
            <v>2146.94</v>
          </cell>
          <cell r="L8192">
            <v>2146.94</v>
          </cell>
        </row>
        <row r="8193">
          <cell r="G8193">
            <v>236783</v>
          </cell>
          <cell r="H8193" t="str">
            <v>VISA</v>
          </cell>
          <cell r="I8193" t="str">
            <v>COMMUNICATIONS AND MEDIA RELATED SERVICES</v>
          </cell>
          <cell r="J8193">
            <v>1</v>
          </cell>
          <cell r="K8193">
            <v>1</v>
          </cell>
          <cell r="L8193">
            <v>1</v>
          </cell>
        </row>
        <row r="8194">
          <cell r="G8194">
            <v>236784</v>
          </cell>
          <cell r="H8194" t="str">
            <v>VISA</v>
          </cell>
          <cell r="I8194" t="str">
            <v>EMPLOYEE TRAVEL EXPENSES</v>
          </cell>
          <cell r="J8194">
            <v>197.98</v>
          </cell>
          <cell r="K8194">
            <v>197.98</v>
          </cell>
          <cell r="L8194">
            <v>3504.96</v>
          </cell>
        </row>
        <row r="8195">
          <cell r="G8195">
            <v>236784</v>
          </cell>
          <cell r="H8195" t="str">
            <v>VISA</v>
          </cell>
          <cell r="I8195" t="str">
            <v>EMPLOYEE TRAVEL EXPENSES</v>
          </cell>
          <cell r="J8195">
            <v>455.92</v>
          </cell>
          <cell r="K8195">
            <v>653.9</v>
          </cell>
          <cell r="L8195">
            <v>3504.96</v>
          </cell>
        </row>
        <row r="8196">
          <cell r="G8196">
            <v>236784</v>
          </cell>
          <cell r="H8196" t="str">
            <v>VISA</v>
          </cell>
          <cell r="I8196" t="str">
            <v>EMPLOYEE TRAVEL EXPENSES</v>
          </cell>
          <cell r="J8196">
            <v>2851.06</v>
          </cell>
          <cell r="K8196">
            <v>3504.96</v>
          </cell>
          <cell r="L8196">
            <v>3504.96</v>
          </cell>
        </row>
        <row r="8197">
          <cell r="G8197">
            <v>236785</v>
          </cell>
          <cell r="H8197" t="str">
            <v>VST SERVICES, LP</v>
          </cell>
          <cell r="I8197" t="str">
            <v>FINANCIAL SERVICES</v>
          </cell>
          <cell r="J8197">
            <v>575</v>
          </cell>
          <cell r="K8197">
            <v>575</v>
          </cell>
          <cell r="L8197">
            <v>575</v>
          </cell>
        </row>
        <row r="8198">
          <cell r="G8198">
            <v>236786</v>
          </cell>
          <cell r="H8198" t="str">
            <v>WAL-MART STORE #01-0</v>
          </cell>
          <cell r="I8198" t="str">
            <v>MEETING LUNCHEONS</v>
          </cell>
          <cell r="J8198">
            <v>26.58</v>
          </cell>
          <cell r="K8198">
            <v>26.58</v>
          </cell>
          <cell r="L8198">
            <v>565.59</v>
          </cell>
        </row>
        <row r="8199">
          <cell r="G8199">
            <v>236786</v>
          </cell>
          <cell r="H8199" t="str">
            <v>WAL-MART STORE #01-0</v>
          </cell>
          <cell r="I8199" t="str">
            <v>FIRST AID AND SAFETY EQUIPMENT AND SUPPLIES</v>
          </cell>
          <cell r="J8199">
            <v>84.7</v>
          </cell>
          <cell r="K8199">
            <v>111.28</v>
          </cell>
          <cell r="L8199">
            <v>565.59</v>
          </cell>
        </row>
        <row r="8200">
          <cell r="G8200">
            <v>236786</v>
          </cell>
          <cell r="H8200" t="str">
            <v>WAL-MART STORE #01-0</v>
          </cell>
          <cell r="I8200" t="str">
            <v>SCHOOL EQUIPMENT, TEACHING AIDS, AND SUPPLIES</v>
          </cell>
          <cell r="J8200">
            <v>32.94</v>
          </cell>
          <cell r="K8200">
            <v>144.22</v>
          </cell>
          <cell r="L8200">
            <v>565.59</v>
          </cell>
        </row>
        <row r="8201">
          <cell r="G8201">
            <v>236786</v>
          </cell>
          <cell r="H8201" t="str">
            <v>WAL-MART STORE #01-0</v>
          </cell>
          <cell r="I8201" t="str">
            <v>CHILDREN'S CLOTHING</v>
          </cell>
          <cell r="J8201">
            <v>105.43</v>
          </cell>
          <cell r="K8201">
            <v>249.65</v>
          </cell>
          <cell r="L8201">
            <v>565.59</v>
          </cell>
        </row>
        <row r="8202">
          <cell r="G8202">
            <v>236786</v>
          </cell>
          <cell r="H8202" t="str">
            <v>WAL-MART STORE #01-0</v>
          </cell>
          <cell r="I8202" t="str">
            <v>CHILDREN'S CLOTHING</v>
          </cell>
          <cell r="J8202">
            <v>186.04</v>
          </cell>
          <cell r="K8202">
            <v>435.69</v>
          </cell>
          <cell r="L8202">
            <v>565.59</v>
          </cell>
        </row>
        <row r="8203">
          <cell r="G8203">
            <v>236786</v>
          </cell>
          <cell r="H8203" t="str">
            <v>WAL-MART STORE #01-0</v>
          </cell>
          <cell r="I8203" t="str">
            <v>JANITORIAL SUPPLIES</v>
          </cell>
          <cell r="J8203">
            <v>4.12</v>
          </cell>
          <cell r="K8203">
            <v>439.81</v>
          </cell>
          <cell r="L8203">
            <v>565.59</v>
          </cell>
        </row>
        <row r="8204">
          <cell r="G8204">
            <v>236786</v>
          </cell>
          <cell r="H8204" t="str">
            <v>WAL-MART STORE #01-0</v>
          </cell>
          <cell r="I8204" t="str">
            <v>CUTLERY, COOKWARE, DISHES, GLASSWARE, SILVERWARE,</v>
          </cell>
          <cell r="J8204">
            <v>29.78</v>
          </cell>
          <cell r="K8204">
            <v>469.59000000000003</v>
          </cell>
          <cell r="L8204">
            <v>565.59</v>
          </cell>
        </row>
        <row r="8205">
          <cell r="G8205">
            <v>236786</v>
          </cell>
          <cell r="H8205" t="str">
            <v>WAL-MART STORE #01-0</v>
          </cell>
          <cell r="I8205" t="str">
            <v>FOODS: STAPLE GROCERY</v>
          </cell>
          <cell r="J8205">
            <v>96</v>
          </cell>
          <cell r="K8205">
            <v>565.59</v>
          </cell>
          <cell r="L8205">
            <v>565.59</v>
          </cell>
        </row>
        <row r="8206">
          <cell r="G8206">
            <v>236787</v>
          </cell>
          <cell r="H8206" t="str">
            <v>WASTE CONNECTIONS</v>
          </cell>
          <cell r="I8206" t="str">
            <v>GARBAGE AND TRASH REMOVAL, DISPOSAL AND OR TREATME</v>
          </cell>
          <cell r="J8206">
            <v>8959.64</v>
          </cell>
          <cell r="K8206">
            <v>8959.64</v>
          </cell>
          <cell r="L8206">
            <v>8959.64</v>
          </cell>
        </row>
        <row r="8207">
          <cell r="G8207">
            <v>236788</v>
          </cell>
          <cell r="H8207" t="str">
            <v>WEIR, LISA</v>
          </cell>
          <cell r="I8207" t="str">
            <v>EMPLOYEE TRAVEL EXPENSES</v>
          </cell>
          <cell r="J8207">
            <v>54</v>
          </cell>
          <cell r="K8207">
            <v>54</v>
          </cell>
          <cell r="L8207">
            <v>54</v>
          </cell>
        </row>
        <row r="8208">
          <cell r="G8208">
            <v>236789</v>
          </cell>
          <cell r="H8208" t="str">
            <v>WINDSTREAM</v>
          </cell>
          <cell r="I8208" t="str">
            <v>LONG DISTANCE</v>
          </cell>
          <cell r="J8208">
            <v>705.11</v>
          </cell>
          <cell r="K8208">
            <v>705.11</v>
          </cell>
          <cell r="L8208">
            <v>3524.48</v>
          </cell>
        </row>
        <row r="8209">
          <cell r="G8209">
            <v>236789</v>
          </cell>
          <cell r="H8209" t="str">
            <v>WINDSTREAM</v>
          </cell>
          <cell r="I8209" t="str">
            <v>LONG DISTANCE</v>
          </cell>
          <cell r="J8209">
            <v>458.74</v>
          </cell>
          <cell r="K8209">
            <v>1163.8499999999999</v>
          </cell>
          <cell r="L8209">
            <v>3524.48</v>
          </cell>
        </row>
        <row r="8210">
          <cell r="G8210">
            <v>236789</v>
          </cell>
          <cell r="H8210" t="str">
            <v>WINDSTREAM</v>
          </cell>
          <cell r="I8210" t="str">
            <v>LONG DISTANCE</v>
          </cell>
          <cell r="J8210">
            <v>360.43</v>
          </cell>
          <cell r="K8210">
            <v>1524.28</v>
          </cell>
          <cell r="L8210">
            <v>3524.48</v>
          </cell>
        </row>
        <row r="8211">
          <cell r="G8211">
            <v>236789</v>
          </cell>
          <cell r="H8211" t="str">
            <v>WINDSTREAM</v>
          </cell>
          <cell r="I8211" t="str">
            <v>LONG DISTANCE</v>
          </cell>
          <cell r="J8211">
            <v>747.14</v>
          </cell>
          <cell r="K8211">
            <v>2271.42</v>
          </cell>
          <cell r="L8211">
            <v>3524.48</v>
          </cell>
        </row>
        <row r="8212">
          <cell r="G8212">
            <v>236789</v>
          </cell>
          <cell r="H8212" t="str">
            <v>WINDSTREAM</v>
          </cell>
          <cell r="I8212" t="str">
            <v>LONG DISTANCE</v>
          </cell>
          <cell r="J8212">
            <v>1253.06</v>
          </cell>
          <cell r="K8212">
            <v>3524.48</v>
          </cell>
          <cell r="L8212">
            <v>3524.48</v>
          </cell>
        </row>
        <row r="8213">
          <cell r="G8213">
            <v>236790</v>
          </cell>
          <cell r="H8213" t="str">
            <v>WOODWIND &amp; BRASSWIND</v>
          </cell>
          <cell r="I8213" t="str">
            <v>MUSICAL INSTRUMENTS, ACCESSORIES, AND SUPPLIES</v>
          </cell>
          <cell r="J8213">
            <v>5554</v>
          </cell>
          <cell r="K8213">
            <v>5554</v>
          </cell>
          <cell r="L8213">
            <v>5720</v>
          </cell>
        </row>
        <row r="8214">
          <cell r="G8214">
            <v>236790</v>
          </cell>
          <cell r="H8214" t="str">
            <v>WOODWIND &amp; BRASSWIND</v>
          </cell>
          <cell r="I8214" t="str">
            <v>MUSICAL INSTRUMENTS, ACCESSORIES, AND SUPPLIES</v>
          </cell>
          <cell r="J8214">
            <v>166</v>
          </cell>
          <cell r="K8214">
            <v>5720</v>
          </cell>
          <cell r="L8214">
            <v>5720</v>
          </cell>
        </row>
        <row r="8215">
          <cell r="G8215">
            <v>236791</v>
          </cell>
          <cell r="H8215" t="str">
            <v>WORTH HYDROCHEM OF S</v>
          </cell>
          <cell r="I8215" t="str">
            <v>BUILDING MAINTENANCE, INSTALLATION AND REPAIR SERV</v>
          </cell>
          <cell r="J8215">
            <v>1168</v>
          </cell>
          <cell r="K8215">
            <v>1168</v>
          </cell>
          <cell r="L8215">
            <v>1168</v>
          </cell>
        </row>
        <row r="8216">
          <cell r="G8216">
            <v>236792</v>
          </cell>
          <cell r="H8216" t="str">
            <v>ZINK, SUZANNE</v>
          </cell>
          <cell r="I8216" t="str">
            <v>EMPLOYEE TRAVEL EXPENSES</v>
          </cell>
          <cell r="J8216">
            <v>252</v>
          </cell>
          <cell r="K8216">
            <v>252</v>
          </cell>
          <cell r="L8216">
            <v>252</v>
          </cell>
        </row>
        <row r="8217">
          <cell r="G8217">
            <v>236793</v>
          </cell>
          <cell r="H8217" t="str">
            <v>1ST CHOICE RESTAURAN</v>
          </cell>
          <cell r="I8217" t="str">
            <v>CAFETERIA AND KITCHEN EQUIPMENT, COMMERCIAL, MAINT</v>
          </cell>
          <cell r="J8217">
            <v>1985.13</v>
          </cell>
          <cell r="K8217">
            <v>1985.13</v>
          </cell>
          <cell r="L8217">
            <v>2567.63</v>
          </cell>
        </row>
        <row r="8218">
          <cell r="G8218">
            <v>236793</v>
          </cell>
          <cell r="H8218" t="str">
            <v>1ST CHOICE RESTAURAN</v>
          </cell>
          <cell r="I8218" t="str">
            <v>CAFETERIA AND KITCHEN EQUIPMENT, COMMERCIAL, MAINT</v>
          </cell>
          <cell r="J8218">
            <v>582.5</v>
          </cell>
          <cell r="K8218">
            <v>2567.63</v>
          </cell>
          <cell r="L8218">
            <v>2567.63</v>
          </cell>
        </row>
        <row r="8219">
          <cell r="G8219">
            <v>236794</v>
          </cell>
          <cell r="H8219" t="str">
            <v>7UP SNAPPLE BOTTLING</v>
          </cell>
          <cell r="I8219" t="str">
            <v>SOFT DRINKS</v>
          </cell>
          <cell r="J8219">
            <v>240.75</v>
          </cell>
          <cell r="K8219">
            <v>240.75</v>
          </cell>
          <cell r="L8219">
            <v>727.3</v>
          </cell>
        </row>
        <row r="8220">
          <cell r="G8220">
            <v>236794</v>
          </cell>
          <cell r="H8220" t="str">
            <v>7UP SNAPPLE BOTTLING</v>
          </cell>
          <cell r="I8220" t="str">
            <v>SOFT DRINKS</v>
          </cell>
          <cell r="J8220">
            <v>131.5</v>
          </cell>
          <cell r="K8220">
            <v>372.25</v>
          </cell>
          <cell r="L8220">
            <v>727.3</v>
          </cell>
        </row>
        <row r="8221">
          <cell r="G8221">
            <v>236794</v>
          </cell>
          <cell r="H8221" t="str">
            <v>7UP SNAPPLE BOTTLING</v>
          </cell>
          <cell r="I8221" t="str">
            <v>SOFT DRINKS</v>
          </cell>
          <cell r="J8221">
            <v>197.25</v>
          </cell>
          <cell r="K8221">
            <v>569.5</v>
          </cell>
          <cell r="L8221">
            <v>727.3</v>
          </cell>
        </row>
        <row r="8222">
          <cell r="G8222">
            <v>236794</v>
          </cell>
          <cell r="H8222" t="str">
            <v>7UP SNAPPLE BOTTLING</v>
          </cell>
          <cell r="I8222" t="str">
            <v>SOFT DRINKS</v>
          </cell>
          <cell r="J8222">
            <v>157.80000000000001</v>
          </cell>
          <cell r="K8222">
            <v>727.3</v>
          </cell>
          <cell r="L8222">
            <v>727.3</v>
          </cell>
        </row>
        <row r="8223">
          <cell r="G8223">
            <v>236795</v>
          </cell>
          <cell r="H8223" t="str">
            <v>ADVANCE AUTO PARTS</v>
          </cell>
          <cell r="I8223" t="str">
            <v>REF PO 2202759</v>
          </cell>
          <cell r="J8223">
            <v>10.32</v>
          </cell>
          <cell r="K8223">
            <v>10.32</v>
          </cell>
          <cell r="L8223">
            <v>1019.34</v>
          </cell>
        </row>
        <row r="8224">
          <cell r="G8224">
            <v>236795</v>
          </cell>
          <cell r="H8224" t="str">
            <v>ADVANCE AUTO PARTS</v>
          </cell>
          <cell r="I8224" t="str">
            <v>REF PO 2202759</v>
          </cell>
          <cell r="J8224">
            <v>-10.32</v>
          </cell>
          <cell r="K8224">
            <v>0</v>
          </cell>
          <cell r="L8224">
            <v>1019.34</v>
          </cell>
        </row>
        <row r="8225">
          <cell r="G8225">
            <v>236795</v>
          </cell>
          <cell r="H8225" t="str">
            <v>ADVANCE AUTO PARTS</v>
          </cell>
          <cell r="I8225" t="str">
            <v>AUTOMOTIVE AND TRAILER EQUIPMENT AND PARTS</v>
          </cell>
          <cell r="J8225">
            <v>49.08</v>
          </cell>
          <cell r="K8225">
            <v>49.08</v>
          </cell>
          <cell r="L8225">
            <v>1019.34</v>
          </cell>
        </row>
        <row r="8226">
          <cell r="G8226">
            <v>236795</v>
          </cell>
          <cell r="H8226" t="str">
            <v>ADVANCE AUTO PARTS</v>
          </cell>
          <cell r="I8226" t="str">
            <v>AUTOMOTIVE AND TRAILER EQUIPMENT AND PARTS</v>
          </cell>
          <cell r="J8226">
            <v>19.989999999999998</v>
          </cell>
          <cell r="K8226">
            <v>69.069999999999993</v>
          </cell>
          <cell r="L8226">
            <v>1019.34</v>
          </cell>
        </row>
        <row r="8227">
          <cell r="G8227">
            <v>236795</v>
          </cell>
          <cell r="H8227" t="str">
            <v>ADVANCE AUTO PARTS</v>
          </cell>
          <cell r="I8227" t="str">
            <v>AUTOMOTIVE AND TRAILER EQUIPMENT AND PARTS</v>
          </cell>
          <cell r="J8227">
            <v>10.32</v>
          </cell>
          <cell r="K8227">
            <v>79.389999999999986</v>
          </cell>
          <cell r="L8227">
            <v>1019.34</v>
          </cell>
        </row>
        <row r="8228">
          <cell r="G8228">
            <v>236795</v>
          </cell>
          <cell r="H8228" t="str">
            <v>ADVANCE AUTO PARTS</v>
          </cell>
          <cell r="I8228" t="str">
            <v>AUTOMOTIVE AND TRAILER EQUIPMENT AND PARTS</v>
          </cell>
          <cell r="J8228">
            <v>13.87</v>
          </cell>
          <cell r="K8228">
            <v>93.259999999999991</v>
          </cell>
          <cell r="L8228">
            <v>1019.34</v>
          </cell>
        </row>
        <row r="8229">
          <cell r="G8229">
            <v>236795</v>
          </cell>
          <cell r="H8229" t="str">
            <v>ADVANCE AUTO PARTS</v>
          </cell>
          <cell r="I8229" t="str">
            <v>AUTOMOTIVE AND TRAILER EQUIPMENT AND PARTS</v>
          </cell>
          <cell r="J8229">
            <v>161.49</v>
          </cell>
          <cell r="K8229">
            <v>254.75</v>
          </cell>
          <cell r="L8229">
            <v>1019.34</v>
          </cell>
        </row>
        <row r="8230">
          <cell r="G8230">
            <v>236795</v>
          </cell>
          <cell r="H8230" t="str">
            <v>ADVANCE AUTO PARTS</v>
          </cell>
          <cell r="I8230" t="str">
            <v>AUTOMOTIVE AND TRAILER EQUIPMENT AND PARTS</v>
          </cell>
          <cell r="J8230">
            <v>433.75</v>
          </cell>
          <cell r="K8230">
            <v>688.5</v>
          </cell>
          <cell r="L8230">
            <v>1019.34</v>
          </cell>
        </row>
        <row r="8231">
          <cell r="G8231">
            <v>236795</v>
          </cell>
          <cell r="H8231" t="str">
            <v>ADVANCE AUTO PARTS</v>
          </cell>
          <cell r="I8231" t="str">
            <v>AUTOMOTIVE AND TRAILER EQUIPMENT AND PARTS</v>
          </cell>
          <cell r="J8231">
            <v>135.87</v>
          </cell>
          <cell r="K8231">
            <v>824.37</v>
          </cell>
          <cell r="L8231">
            <v>1019.34</v>
          </cell>
        </row>
        <row r="8232">
          <cell r="G8232">
            <v>236795</v>
          </cell>
          <cell r="H8232" t="str">
            <v>ADVANCE AUTO PARTS</v>
          </cell>
          <cell r="I8232" t="str">
            <v>AUTOMOTIVE SHOP AND RELATED EQUIPMENT</v>
          </cell>
          <cell r="J8232">
            <v>51.64</v>
          </cell>
          <cell r="K8232">
            <v>876.01</v>
          </cell>
          <cell r="L8232">
            <v>1019.34</v>
          </cell>
        </row>
        <row r="8233">
          <cell r="G8233">
            <v>236795</v>
          </cell>
          <cell r="H8233" t="str">
            <v>ADVANCE AUTO PARTS</v>
          </cell>
          <cell r="I8233" t="str">
            <v>AUTOMOTIVE AND TRAILER EQUIPMENT AND PARTS</v>
          </cell>
          <cell r="J8233">
            <v>143.33000000000001</v>
          </cell>
          <cell r="K8233">
            <v>1019.34</v>
          </cell>
          <cell r="L8233">
            <v>1019.34</v>
          </cell>
        </row>
        <row r="8234">
          <cell r="G8234">
            <v>236796</v>
          </cell>
          <cell r="H8234" t="str">
            <v>AG-PRO TEXAS, LLC</v>
          </cell>
          <cell r="I8234" t="str">
            <v>LAWN MOWERS, RIDING TYPE, INCLUDING PARTS &amp; ACCESS</v>
          </cell>
          <cell r="J8234">
            <v>336.53</v>
          </cell>
          <cell r="K8234">
            <v>336.53</v>
          </cell>
          <cell r="L8234">
            <v>336.53</v>
          </cell>
        </row>
        <row r="8235">
          <cell r="G8235">
            <v>236797</v>
          </cell>
          <cell r="H8235" t="str">
            <v>AGILE SPORTS TECHNOL</v>
          </cell>
          <cell r="I8235" t="str">
            <v>COMPUTER SOFTWARE</v>
          </cell>
          <cell r="J8235">
            <v>600</v>
          </cell>
          <cell r="K8235">
            <v>600</v>
          </cell>
          <cell r="L8235">
            <v>600</v>
          </cell>
        </row>
        <row r="8236">
          <cell r="G8236">
            <v>236798</v>
          </cell>
          <cell r="H8236" t="str">
            <v>AGUILAR, DAVID</v>
          </cell>
          <cell r="I8236" t="str">
            <v>CAMPUS SECURITY</v>
          </cell>
          <cell r="J8236">
            <v>105</v>
          </cell>
          <cell r="K8236">
            <v>105</v>
          </cell>
          <cell r="L8236">
            <v>105</v>
          </cell>
        </row>
        <row r="8237">
          <cell r="G8237">
            <v>236799</v>
          </cell>
          <cell r="H8237" t="str">
            <v>AIRGAS, INC.</v>
          </cell>
          <cell r="I8237" t="str">
            <v>WELDING EQUIPMENT AND SUPPLIES</v>
          </cell>
          <cell r="J8237">
            <v>493.42</v>
          </cell>
          <cell r="K8237">
            <v>493.42</v>
          </cell>
          <cell r="L8237">
            <v>493.42</v>
          </cell>
        </row>
        <row r="8238">
          <cell r="G8238">
            <v>236800</v>
          </cell>
          <cell r="H8238" t="str">
            <v>ALAMO CITY COACHES C</v>
          </cell>
          <cell r="I8238" t="str">
            <v>EDUCATIONAL/TRAINING SERVICES</v>
          </cell>
          <cell r="J8238">
            <v>140</v>
          </cell>
          <cell r="K8238">
            <v>140</v>
          </cell>
          <cell r="L8238">
            <v>140</v>
          </cell>
        </row>
        <row r="8239">
          <cell r="G8239">
            <v>236801</v>
          </cell>
          <cell r="H8239" t="str">
            <v>ALAMO DOOR SYSTEMS</v>
          </cell>
          <cell r="I8239" t="str">
            <v>OVERHEAD DOOR INSTALLATION, MAINTENANCE AND REPAIR</v>
          </cell>
          <cell r="J8239">
            <v>186</v>
          </cell>
          <cell r="K8239">
            <v>186</v>
          </cell>
          <cell r="L8239">
            <v>356.4</v>
          </cell>
        </row>
        <row r="8240">
          <cell r="G8240">
            <v>236801</v>
          </cell>
          <cell r="H8240" t="str">
            <v>ALAMO DOOR SYSTEMS</v>
          </cell>
          <cell r="I8240" t="str">
            <v>OVERHEAD DOOR INSTALLATION, MAINTENANCE AND REPAIR</v>
          </cell>
          <cell r="J8240">
            <v>170.4</v>
          </cell>
          <cell r="K8240">
            <v>356.4</v>
          </cell>
          <cell r="L8240">
            <v>356.4</v>
          </cell>
        </row>
        <row r="8241">
          <cell r="G8241">
            <v>236802</v>
          </cell>
          <cell r="H8241" t="str">
            <v>ALEXANDER OIL COMPAN</v>
          </cell>
          <cell r="I8241" t="str">
            <v>NOVEMBER 2019 FUEL</v>
          </cell>
          <cell r="J8241">
            <v>73.31</v>
          </cell>
          <cell r="K8241">
            <v>73.31</v>
          </cell>
          <cell r="L8241">
            <v>19088.32</v>
          </cell>
        </row>
        <row r="8242">
          <cell r="G8242">
            <v>236802</v>
          </cell>
          <cell r="H8242" t="str">
            <v>ALEXANDER OIL COMPAN</v>
          </cell>
          <cell r="I8242" t="str">
            <v>NOVEMBER 2019 FUEL</v>
          </cell>
          <cell r="J8242">
            <v>223.84</v>
          </cell>
          <cell r="K8242">
            <v>297.14999999999998</v>
          </cell>
          <cell r="L8242">
            <v>19088.32</v>
          </cell>
        </row>
        <row r="8243">
          <cell r="G8243">
            <v>236802</v>
          </cell>
          <cell r="H8243" t="str">
            <v>ALEXANDER OIL COMPAN</v>
          </cell>
          <cell r="I8243" t="str">
            <v>NOVEMBER 2019 FUEL</v>
          </cell>
          <cell r="J8243">
            <v>16693.54</v>
          </cell>
          <cell r="K8243">
            <v>16990.690000000002</v>
          </cell>
          <cell r="L8243">
            <v>19088.32</v>
          </cell>
        </row>
        <row r="8244">
          <cell r="G8244">
            <v>236802</v>
          </cell>
          <cell r="H8244" t="str">
            <v>ALEXANDER OIL COMPAN</v>
          </cell>
          <cell r="I8244" t="str">
            <v>NOVEMBER 2019 FUEL</v>
          </cell>
          <cell r="J8244">
            <v>268.01</v>
          </cell>
          <cell r="K8244">
            <v>17258.7</v>
          </cell>
          <cell r="L8244">
            <v>19088.32</v>
          </cell>
        </row>
        <row r="8245">
          <cell r="G8245">
            <v>236802</v>
          </cell>
          <cell r="H8245" t="str">
            <v>ALEXANDER OIL COMPAN</v>
          </cell>
          <cell r="I8245" t="str">
            <v>NOVEMBER 2019 FUEL</v>
          </cell>
          <cell r="J8245">
            <v>1406.23</v>
          </cell>
          <cell r="K8245">
            <v>18664.93</v>
          </cell>
          <cell r="L8245">
            <v>19088.32</v>
          </cell>
        </row>
        <row r="8246">
          <cell r="G8246">
            <v>236802</v>
          </cell>
          <cell r="H8246" t="str">
            <v>ALEXANDER OIL COMPAN</v>
          </cell>
          <cell r="I8246" t="str">
            <v>NOVEMBER 2019 FUEL</v>
          </cell>
          <cell r="J8246">
            <v>113.05</v>
          </cell>
          <cell r="K8246">
            <v>18777.98</v>
          </cell>
          <cell r="L8246">
            <v>19088.32</v>
          </cell>
        </row>
        <row r="8247">
          <cell r="G8247">
            <v>236802</v>
          </cell>
          <cell r="H8247" t="str">
            <v>ALEXANDER OIL COMPAN</v>
          </cell>
          <cell r="I8247" t="str">
            <v>NOVEMBER 2019 FUEL</v>
          </cell>
          <cell r="J8247">
            <v>310.33999999999997</v>
          </cell>
          <cell r="K8247">
            <v>19088.32</v>
          </cell>
          <cell r="L8247">
            <v>19088.32</v>
          </cell>
        </row>
        <row r="8248">
          <cell r="G8248">
            <v>236803</v>
          </cell>
          <cell r="H8248" t="str">
            <v>ALLIANT INSURANCE SE</v>
          </cell>
          <cell r="I8248" t="str">
            <v>INSURANCE AND INSURANCE SERVICES (NOT OTHERWISE CL</v>
          </cell>
          <cell r="J8248">
            <v>17050</v>
          </cell>
          <cell r="K8248">
            <v>17050</v>
          </cell>
          <cell r="L8248">
            <v>17050</v>
          </cell>
        </row>
        <row r="8249">
          <cell r="G8249">
            <v>236804</v>
          </cell>
          <cell r="H8249" t="str">
            <v>ALMARAZ, LIZA</v>
          </cell>
          <cell r="I8249" t="str">
            <v>EMPLOYEE TRAVEL EXPENSES</v>
          </cell>
          <cell r="J8249">
            <v>710.4</v>
          </cell>
          <cell r="K8249">
            <v>710.4</v>
          </cell>
          <cell r="L8249">
            <v>710.4</v>
          </cell>
        </row>
        <row r="8250">
          <cell r="G8250">
            <v>236805</v>
          </cell>
          <cell r="H8250" t="str">
            <v>ALSCO</v>
          </cell>
          <cell r="I8250" t="str">
            <v>LAUNDRY AND DRY CLEANING SERVICES</v>
          </cell>
          <cell r="J8250">
            <v>50.6</v>
          </cell>
          <cell r="K8250">
            <v>50.6</v>
          </cell>
          <cell r="L8250">
            <v>152.68</v>
          </cell>
        </row>
        <row r="8251">
          <cell r="G8251">
            <v>236805</v>
          </cell>
          <cell r="H8251" t="str">
            <v>ALSCO</v>
          </cell>
          <cell r="I8251" t="str">
            <v>LAUNDRY AND DRY CLEANING SERVICES</v>
          </cell>
          <cell r="J8251">
            <v>93.28</v>
          </cell>
          <cell r="K8251">
            <v>143.88</v>
          </cell>
          <cell r="L8251">
            <v>152.68</v>
          </cell>
        </row>
        <row r="8252">
          <cell r="G8252">
            <v>236805</v>
          </cell>
          <cell r="H8252" t="str">
            <v>ALSCO</v>
          </cell>
          <cell r="I8252" t="str">
            <v>LAUNDRY AND DRY CLEANING SERVICES</v>
          </cell>
          <cell r="J8252">
            <v>8.8000000000000007</v>
          </cell>
          <cell r="K8252">
            <v>152.68</v>
          </cell>
          <cell r="L8252">
            <v>152.68</v>
          </cell>
        </row>
        <row r="8253">
          <cell r="G8253">
            <v>236806</v>
          </cell>
          <cell r="H8253" t="str">
            <v>AMAZON COM</v>
          </cell>
          <cell r="I8253" t="str">
            <v>EDUCATIONAL GAMES &amp; TOYS, ALL TYPES, INCL. ASSEMBL</v>
          </cell>
          <cell r="J8253">
            <v>145.01</v>
          </cell>
          <cell r="K8253">
            <v>145.01</v>
          </cell>
          <cell r="L8253">
            <v>2144</v>
          </cell>
        </row>
        <row r="8254">
          <cell r="G8254">
            <v>236806</v>
          </cell>
          <cell r="H8254" t="str">
            <v>AMAZON COM</v>
          </cell>
          <cell r="I8254" t="str">
            <v>EDUCATIONAL GAMES &amp; TOYS, ALL TYPES, INCL. ASSEMBL</v>
          </cell>
          <cell r="J8254">
            <v>351.76</v>
          </cell>
          <cell r="K8254">
            <v>496.77</v>
          </cell>
          <cell r="L8254">
            <v>2144</v>
          </cell>
        </row>
        <row r="8255">
          <cell r="G8255">
            <v>236806</v>
          </cell>
          <cell r="H8255" t="str">
            <v>AMAZON COM</v>
          </cell>
          <cell r="I8255" t="str">
            <v>PRINTER ACCESSORIES AND SUPPLIES: CHEMICALS, FORMS</v>
          </cell>
          <cell r="J8255">
            <v>227.04</v>
          </cell>
          <cell r="K8255">
            <v>723.81</v>
          </cell>
          <cell r="L8255">
            <v>2144</v>
          </cell>
        </row>
        <row r="8256">
          <cell r="G8256">
            <v>236806</v>
          </cell>
          <cell r="H8256" t="str">
            <v>AMAZON COM</v>
          </cell>
          <cell r="I8256" t="str">
            <v>FOODS: STAPLE GROCERY</v>
          </cell>
          <cell r="J8256">
            <v>90.27</v>
          </cell>
          <cell r="K8256">
            <v>814.07999999999993</v>
          </cell>
          <cell r="L8256">
            <v>2144</v>
          </cell>
        </row>
        <row r="8257">
          <cell r="G8257">
            <v>236806</v>
          </cell>
          <cell r="H8257" t="str">
            <v>AMAZON COM</v>
          </cell>
          <cell r="I8257" t="str">
            <v>BOOKS, REFERENCE, INCLUDING CD VERSIONS: DICTIONAR</v>
          </cell>
          <cell r="J8257">
            <v>99.8</v>
          </cell>
          <cell r="K8257">
            <v>913.87999999999988</v>
          </cell>
          <cell r="L8257">
            <v>2144</v>
          </cell>
        </row>
        <row r="8258">
          <cell r="G8258">
            <v>236806</v>
          </cell>
          <cell r="H8258" t="str">
            <v>AMAZON COM</v>
          </cell>
          <cell r="I8258" t="str">
            <v>SCHOOL EQUIPMENT, TEACHING AIDS, AND SUPPLIES</v>
          </cell>
          <cell r="J8258">
            <v>146.28</v>
          </cell>
          <cell r="K8258">
            <v>1060.1599999999999</v>
          </cell>
          <cell r="L8258">
            <v>2144</v>
          </cell>
        </row>
        <row r="8259">
          <cell r="G8259">
            <v>236806</v>
          </cell>
          <cell r="H8259" t="str">
            <v>AMAZON COM</v>
          </cell>
          <cell r="I8259" t="str">
            <v>RADIO COMMUNICATION EQUIPMENT, ACCESSORIES AND SUP</v>
          </cell>
          <cell r="J8259">
            <v>99.99</v>
          </cell>
          <cell r="K8259">
            <v>1160.1499999999999</v>
          </cell>
          <cell r="L8259">
            <v>2144</v>
          </cell>
        </row>
        <row r="8260">
          <cell r="G8260">
            <v>236806</v>
          </cell>
          <cell r="H8260" t="str">
            <v>AMAZON COM</v>
          </cell>
          <cell r="I8260" t="str">
            <v>FASTENERS: BOLTS, NUTS, PINS, RIVETS, SCREWS, ETC.</v>
          </cell>
          <cell r="J8260">
            <v>64.95</v>
          </cell>
          <cell r="K8260">
            <v>1225.0999999999999</v>
          </cell>
          <cell r="L8260">
            <v>2144</v>
          </cell>
        </row>
        <row r="8261">
          <cell r="G8261">
            <v>236806</v>
          </cell>
          <cell r="H8261" t="str">
            <v>AMAZON COM</v>
          </cell>
          <cell r="I8261" t="str">
            <v>OFFICE SUPPLIES, GENERAL</v>
          </cell>
          <cell r="J8261">
            <v>39.869999999999997</v>
          </cell>
          <cell r="K8261">
            <v>1264.9699999999998</v>
          </cell>
          <cell r="L8261">
            <v>2144</v>
          </cell>
        </row>
        <row r="8262">
          <cell r="G8262">
            <v>236806</v>
          </cell>
          <cell r="H8262" t="str">
            <v>AMAZON COM</v>
          </cell>
          <cell r="I8262" t="str">
            <v>LENS AND REFLECTORS, REPLACEMENT, INCLUDING HOLDER</v>
          </cell>
          <cell r="J8262">
            <v>66.900000000000006</v>
          </cell>
          <cell r="K8262">
            <v>1331.87</v>
          </cell>
          <cell r="L8262">
            <v>2144</v>
          </cell>
        </row>
        <row r="8263">
          <cell r="G8263">
            <v>236806</v>
          </cell>
          <cell r="H8263" t="str">
            <v>AMAZON COM</v>
          </cell>
          <cell r="I8263" t="str">
            <v>OFFICE SUPPLIES, GENERAL (NOT OTHERWISE SPECIFIED)</v>
          </cell>
          <cell r="J8263">
            <v>67.5</v>
          </cell>
          <cell r="K8263">
            <v>1399.37</v>
          </cell>
          <cell r="L8263">
            <v>2144</v>
          </cell>
        </row>
        <row r="8264">
          <cell r="G8264">
            <v>236806</v>
          </cell>
          <cell r="H8264" t="str">
            <v>AMAZON COM</v>
          </cell>
          <cell r="I8264" t="str">
            <v>SCHOOL EQUIPMENT, TEACHING AIDS, AND SUPPLIES</v>
          </cell>
          <cell r="J8264">
            <v>191.42</v>
          </cell>
          <cell r="K8264">
            <v>1590.79</v>
          </cell>
          <cell r="L8264">
            <v>2144</v>
          </cell>
        </row>
        <row r="8265">
          <cell r="G8265">
            <v>236806</v>
          </cell>
          <cell r="H8265" t="str">
            <v>AMAZON COM</v>
          </cell>
          <cell r="I8265" t="str">
            <v>EDUCATIONAL GAMES &amp; TOYS, ALL TYPES, INCL. ASSEMBL</v>
          </cell>
          <cell r="J8265">
            <v>57.3</v>
          </cell>
          <cell r="K8265">
            <v>1648.09</v>
          </cell>
          <cell r="L8265">
            <v>2144</v>
          </cell>
        </row>
        <row r="8266">
          <cell r="G8266">
            <v>236806</v>
          </cell>
          <cell r="H8266" t="str">
            <v>AMAZON COM</v>
          </cell>
          <cell r="I8266" t="str">
            <v>TOYS AND GAMES, INCLUDING COLORING BOOKS AND ACTIV</v>
          </cell>
          <cell r="J8266">
            <v>260.25</v>
          </cell>
          <cell r="K8266">
            <v>1908.34</v>
          </cell>
          <cell r="L8266">
            <v>2144</v>
          </cell>
        </row>
        <row r="8267">
          <cell r="G8267">
            <v>236806</v>
          </cell>
          <cell r="H8267" t="str">
            <v>AMAZON COM</v>
          </cell>
          <cell r="I8267" t="str">
            <v>NOTEBOOKS AND SPIRALS</v>
          </cell>
          <cell r="J8267">
            <v>9.99</v>
          </cell>
          <cell r="K8267">
            <v>1918.33</v>
          </cell>
          <cell r="L8267">
            <v>2144</v>
          </cell>
        </row>
        <row r="8268">
          <cell r="G8268">
            <v>236806</v>
          </cell>
          <cell r="H8268" t="str">
            <v>AMAZON COM</v>
          </cell>
          <cell r="I8268" t="str">
            <v>NOTEBOOKS AND SPIRALS</v>
          </cell>
          <cell r="J8268">
            <v>85.69</v>
          </cell>
          <cell r="K8268">
            <v>2004.02</v>
          </cell>
          <cell r="L8268">
            <v>2144</v>
          </cell>
        </row>
        <row r="8269">
          <cell r="G8269">
            <v>236806</v>
          </cell>
          <cell r="H8269" t="str">
            <v>AMAZON COM</v>
          </cell>
          <cell r="I8269" t="str">
            <v>BICYCLES AND TRICYCLES, ALL TYPES: CHILDREN'S, MOU</v>
          </cell>
          <cell r="J8269">
            <v>139.97999999999999</v>
          </cell>
          <cell r="K8269">
            <v>2144</v>
          </cell>
          <cell r="L8269">
            <v>2144</v>
          </cell>
        </row>
        <row r="8270">
          <cell r="G8270">
            <v>236807</v>
          </cell>
          <cell r="H8270" t="str">
            <v>AMERICAN CLASSIC TOU</v>
          </cell>
          <cell r="I8270" t="str">
            <v>EDUCATIONAL/TRAINING SERVICES</v>
          </cell>
          <cell r="J8270">
            <v>100</v>
          </cell>
          <cell r="K8270">
            <v>100</v>
          </cell>
          <cell r="L8270">
            <v>100</v>
          </cell>
        </row>
        <row r="8271">
          <cell r="G8271">
            <v>236809</v>
          </cell>
          <cell r="H8271" t="str">
            <v>ANESCO AV TECH</v>
          </cell>
          <cell r="I8271" t="str">
            <v>LAMINATING PRESSES, FILM, ID POUCHES, AND SUPPLIES</v>
          </cell>
          <cell r="J8271">
            <v>99.8</v>
          </cell>
          <cell r="K8271">
            <v>99.8</v>
          </cell>
          <cell r="L8271">
            <v>99.8</v>
          </cell>
        </row>
        <row r="8272">
          <cell r="G8272">
            <v>236810</v>
          </cell>
          <cell r="H8272" t="str">
            <v>ANNAS, JENNA</v>
          </cell>
          <cell r="I8272" t="str">
            <v>EMPLOYEE TRAVEL EXPENSES</v>
          </cell>
          <cell r="J8272">
            <v>18.57</v>
          </cell>
          <cell r="K8272">
            <v>18.57</v>
          </cell>
          <cell r="L8272">
            <v>18.57</v>
          </cell>
        </row>
        <row r="8273">
          <cell r="G8273">
            <v>236811</v>
          </cell>
          <cell r="H8273" t="str">
            <v>APEX GLASS N MIRROR</v>
          </cell>
          <cell r="I8273" t="str">
            <v>GLASS REPLACEMENT AND REPAIR SERVICES, WINDSHIELD</v>
          </cell>
          <cell r="J8273">
            <v>126.66</v>
          </cell>
          <cell r="K8273">
            <v>126.66</v>
          </cell>
          <cell r="L8273">
            <v>625.54</v>
          </cell>
        </row>
        <row r="8274">
          <cell r="G8274">
            <v>236811</v>
          </cell>
          <cell r="H8274" t="str">
            <v>APEX GLASS N MIRROR</v>
          </cell>
          <cell r="I8274" t="str">
            <v>GLASS REPLACEMENT AND REPAIR SERVICES, WINDSHIELD</v>
          </cell>
          <cell r="J8274">
            <v>498.88</v>
          </cell>
          <cell r="K8274">
            <v>625.54</v>
          </cell>
          <cell r="L8274">
            <v>625.54</v>
          </cell>
        </row>
        <row r="8275">
          <cell r="G8275">
            <v>236812</v>
          </cell>
          <cell r="H8275" t="str">
            <v>ARAMARK UNIFORM SERV</v>
          </cell>
          <cell r="I8275" t="str">
            <v>RENTAL OR LEASE SERVICES OF CLOTHING, JANITORIAL,</v>
          </cell>
          <cell r="J8275">
            <v>274.97000000000003</v>
          </cell>
          <cell r="K8275">
            <v>274.97000000000003</v>
          </cell>
          <cell r="L8275">
            <v>748.2199999999998</v>
          </cell>
        </row>
        <row r="8276">
          <cell r="G8276">
            <v>236812</v>
          </cell>
          <cell r="H8276" t="str">
            <v>ARAMARK UNIFORM SERV</v>
          </cell>
          <cell r="I8276" t="str">
            <v>RENTAL OR LEASE SERVICES OF CLOTHING, JANITORIAL,</v>
          </cell>
          <cell r="J8276">
            <v>292.61</v>
          </cell>
          <cell r="K8276">
            <v>567.58000000000004</v>
          </cell>
          <cell r="L8276">
            <v>748.2199999999998</v>
          </cell>
        </row>
        <row r="8277">
          <cell r="G8277">
            <v>236812</v>
          </cell>
          <cell r="H8277" t="str">
            <v>ARAMARK UNIFORM SERV</v>
          </cell>
          <cell r="I8277" t="str">
            <v>REF PO 2193191</v>
          </cell>
          <cell r="J8277">
            <v>-29.12</v>
          </cell>
          <cell r="K8277">
            <v>538.46</v>
          </cell>
          <cell r="L8277">
            <v>748.2199999999998</v>
          </cell>
        </row>
        <row r="8278">
          <cell r="G8278">
            <v>236812</v>
          </cell>
          <cell r="H8278" t="str">
            <v>ARAMARK UNIFORM SERV</v>
          </cell>
          <cell r="I8278" t="str">
            <v>RENTAL OR LEASE SERVICES OF CLOTHING, JANITORIAL,</v>
          </cell>
          <cell r="J8278">
            <v>25.12</v>
          </cell>
          <cell r="K8278">
            <v>563.58000000000004</v>
          </cell>
          <cell r="L8278">
            <v>748.2199999999998</v>
          </cell>
        </row>
        <row r="8279">
          <cell r="G8279">
            <v>236812</v>
          </cell>
          <cell r="H8279" t="str">
            <v>ARAMARK UNIFORM SERV</v>
          </cell>
          <cell r="I8279" t="str">
            <v>RENTAL OR LEASE SERVICES OF CLOTHING, JANITORIAL,</v>
          </cell>
          <cell r="J8279">
            <v>26.38</v>
          </cell>
          <cell r="K8279">
            <v>589.96</v>
          </cell>
          <cell r="L8279">
            <v>748.2199999999998</v>
          </cell>
        </row>
        <row r="8280">
          <cell r="G8280">
            <v>236812</v>
          </cell>
          <cell r="H8280" t="str">
            <v>ARAMARK UNIFORM SERV</v>
          </cell>
          <cell r="I8280" t="str">
            <v>RENTAL OR LEASE SERVICES OF CLOTHING, JANITORIAL,</v>
          </cell>
          <cell r="J8280">
            <v>35.04</v>
          </cell>
          <cell r="K8280">
            <v>625</v>
          </cell>
          <cell r="L8280">
            <v>748.2199999999998</v>
          </cell>
        </row>
        <row r="8281">
          <cell r="G8281">
            <v>236812</v>
          </cell>
          <cell r="H8281" t="str">
            <v>ARAMARK UNIFORM SERV</v>
          </cell>
          <cell r="I8281" t="str">
            <v>RENTAL OR LEASE SERVICES OF CLOTHING, JANITORIAL,</v>
          </cell>
          <cell r="J8281">
            <v>35.04</v>
          </cell>
          <cell r="K8281">
            <v>660.04</v>
          </cell>
          <cell r="L8281">
            <v>748.2199999999998</v>
          </cell>
        </row>
        <row r="8282">
          <cell r="G8282">
            <v>236812</v>
          </cell>
          <cell r="H8282" t="str">
            <v>ARAMARK UNIFORM SERV</v>
          </cell>
          <cell r="I8282" t="str">
            <v>RENTAL OR LEASE SERVICES OF CLOTHING, JANITORIAL,</v>
          </cell>
          <cell r="J8282">
            <v>12.4</v>
          </cell>
          <cell r="K8282">
            <v>672.43999999999994</v>
          </cell>
          <cell r="L8282">
            <v>748.2199999999998</v>
          </cell>
        </row>
        <row r="8283">
          <cell r="G8283">
            <v>236812</v>
          </cell>
          <cell r="H8283" t="str">
            <v>ARAMARK UNIFORM SERV</v>
          </cell>
          <cell r="I8283" t="str">
            <v>RENTAL OR LEASE SERVICES OF CLOTHING, JANITORIAL,</v>
          </cell>
          <cell r="J8283">
            <v>12.4</v>
          </cell>
          <cell r="K8283">
            <v>684.83999999999992</v>
          </cell>
          <cell r="L8283">
            <v>748.2199999999998</v>
          </cell>
        </row>
        <row r="8284">
          <cell r="G8284">
            <v>236812</v>
          </cell>
          <cell r="H8284" t="str">
            <v>ARAMARK UNIFORM SERV</v>
          </cell>
          <cell r="I8284" t="str">
            <v>RENTAL OR LEASE SERVICES OF CLOTHING, JANITORIAL,</v>
          </cell>
          <cell r="J8284">
            <v>12.4</v>
          </cell>
          <cell r="K8284">
            <v>697.2399999999999</v>
          </cell>
          <cell r="L8284">
            <v>748.2199999999998</v>
          </cell>
        </row>
        <row r="8285">
          <cell r="G8285">
            <v>236812</v>
          </cell>
          <cell r="H8285" t="str">
            <v>ARAMARK UNIFORM SERV</v>
          </cell>
          <cell r="I8285" t="str">
            <v>RENTAL OR LEASE SERVICES OF CLOTHING, JANITORIAL,</v>
          </cell>
          <cell r="J8285">
            <v>12.4</v>
          </cell>
          <cell r="K8285">
            <v>709.63999999999987</v>
          </cell>
          <cell r="L8285">
            <v>748.2199999999998</v>
          </cell>
        </row>
        <row r="8286">
          <cell r="G8286">
            <v>236812</v>
          </cell>
          <cell r="H8286" t="str">
            <v>ARAMARK UNIFORM SERV</v>
          </cell>
          <cell r="I8286" t="str">
            <v>RENTAL OR LEASE SERVICES OF CLOTHING, JANITORIAL,</v>
          </cell>
          <cell r="J8286">
            <v>6.89</v>
          </cell>
          <cell r="K8286">
            <v>716.52999999999986</v>
          </cell>
          <cell r="L8286">
            <v>748.2199999999998</v>
          </cell>
        </row>
        <row r="8287">
          <cell r="G8287">
            <v>236812</v>
          </cell>
          <cell r="H8287" t="str">
            <v>ARAMARK UNIFORM SERV</v>
          </cell>
          <cell r="I8287" t="str">
            <v>RENTAL OR LEASE SERVICES OF CLOTHING, JANITORIAL,</v>
          </cell>
          <cell r="J8287">
            <v>12.4</v>
          </cell>
          <cell r="K8287">
            <v>728.92999999999984</v>
          </cell>
          <cell r="L8287">
            <v>748.2199999999998</v>
          </cell>
        </row>
        <row r="8288">
          <cell r="G8288">
            <v>236812</v>
          </cell>
          <cell r="H8288" t="str">
            <v>ARAMARK UNIFORM SERV</v>
          </cell>
          <cell r="I8288" t="str">
            <v>RENTAL OR LEASE SERVICES OF CLOTHING, JANITORIAL,</v>
          </cell>
          <cell r="J8288">
            <v>6.89</v>
          </cell>
          <cell r="K8288">
            <v>735.81999999999982</v>
          </cell>
          <cell r="L8288">
            <v>748.2199999999998</v>
          </cell>
        </row>
        <row r="8289">
          <cell r="G8289">
            <v>236812</v>
          </cell>
          <cell r="H8289" t="str">
            <v>ARAMARK UNIFORM SERV</v>
          </cell>
          <cell r="I8289" t="str">
            <v>RENTAL OR LEASE SERVICES OF CLOTHING, JANITORIAL,</v>
          </cell>
          <cell r="J8289">
            <v>12.4</v>
          </cell>
          <cell r="K8289">
            <v>748.2199999999998</v>
          </cell>
          <cell r="L8289">
            <v>748.2199999999998</v>
          </cell>
        </row>
        <row r="8290">
          <cell r="G8290">
            <v>236813</v>
          </cell>
          <cell r="H8290" t="str">
            <v>ARCHITECTURAL DIVISI</v>
          </cell>
          <cell r="I8290" t="str">
            <v>BUILDER'S SUPPLIES</v>
          </cell>
          <cell r="J8290">
            <v>929.75</v>
          </cell>
          <cell r="K8290">
            <v>929.75</v>
          </cell>
          <cell r="L8290">
            <v>2245.44</v>
          </cell>
        </row>
        <row r="8291">
          <cell r="G8291">
            <v>236813</v>
          </cell>
          <cell r="H8291" t="str">
            <v>ARCHITECTURAL DIVISI</v>
          </cell>
          <cell r="I8291" t="str">
            <v>LOCKS, KEY BLANKS, AND LOCKSMITH TOOLS, INCLUDING</v>
          </cell>
          <cell r="J8291">
            <v>332.33</v>
          </cell>
          <cell r="K8291">
            <v>1262.08</v>
          </cell>
          <cell r="L8291">
            <v>2245.44</v>
          </cell>
        </row>
        <row r="8292">
          <cell r="G8292">
            <v>236813</v>
          </cell>
          <cell r="H8292" t="str">
            <v>ARCHITECTURAL DIVISI</v>
          </cell>
          <cell r="I8292" t="str">
            <v>LOCKS, KEY BLANKS, AND LOCKSMITH TOOLS, INCLUDING</v>
          </cell>
          <cell r="J8292">
            <v>29.25</v>
          </cell>
          <cell r="K8292">
            <v>1291.33</v>
          </cell>
          <cell r="L8292">
            <v>2245.44</v>
          </cell>
        </row>
        <row r="8293">
          <cell r="G8293">
            <v>236813</v>
          </cell>
          <cell r="H8293" t="str">
            <v>ARCHITECTURAL DIVISI</v>
          </cell>
          <cell r="I8293" t="str">
            <v>LOCKS, KEY BLANKS, AND LOCKSMITH TOOLS, INCLUDING</v>
          </cell>
          <cell r="J8293">
            <v>22.5</v>
          </cell>
          <cell r="K8293">
            <v>1313.83</v>
          </cell>
          <cell r="L8293">
            <v>2245.44</v>
          </cell>
        </row>
        <row r="8294">
          <cell r="G8294">
            <v>236813</v>
          </cell>
          <cell r="H8294" t="str">
            <v>ARCHITECTURAL DIVISI</v>
          </cell>
          <cell r="I8294" t="str">
            <v>LOCKS, KEY BLANKS, AND LOCKSMITH TOOLS, INCLUDING</v>
          </cell>
          <cell r="J8294">
            <v>378.53</v>
          </cell>
          <cell r="K8294">
            <v>1692.36</v>
          </cell>
          <cell r="L8294">
            <v>2245.44</v>
          </cell>
        </row>
        <row r="8295">
          <cell r="G8295">
            <v>236813</v>
          </cell>
          <cell r="H8295" t="str">
            <v>ARCHITECTURAL DIVISI</v>
          </cell>
          <cell r="I8295" t="str">
            <v>DOOR INSTALLATION, METAL, MAINTENANCE AND REPAIR S</v>
          </cell>
          <cell r="J8295">
            <v>553.08000000000004</v>
          </cell>
          <cell r="K8295">
            <v>2245.44</v>
          </cell>
          <cell r="L8295">
            <v>2245.44</v>
          </cell>
        </row>
        <row r="8296">
          <cell r="G8296">
            <v>236814</v>
          </cell>
          <cell r="H8296" t="str">
            <v>AT&amp;T MOBILITY</v>
          </cell>
          <cell r="I8296" t="str">
            <v>ATT MOBILITY</v>
          </cell>
          <cell r="J8296">
            <v>22.2</v>
          </cell>
          <cell r="K8296">
            <v>22.2</v>
          </cell>
          <cell r="L8296">
            <v>310.79999999999995</v>
          </cell>
        </row>
        <row r="8297">
          <cell r="G8297">
            <v>236814</v>
          </cell>
          <cell r="H8297" t="str">
            <v>AT&amp;T MOBILITY</v>
          </cell>
          <cell r="I8297" t="str">
            <v>ATT MOBILITY</v>
          </cell>
          <cell r="J8297">
            <v>64.27</v>
          </cell>
          <cell r="K8297">
            <v>86.47</v>
          </cell>
          <cell r="L8297">
            <v>310.79999999999995</v>
          </cell>
        </row>
        <row r="8298">
          <cell r="G8298">
            <v>236814</v>
          </cell>
          <cell r="H8298" t="str">
            <v>AT&amp;T MOBILITY</v>
          </cell>
          <cell r="I8298" t="str">
            <v>ATT MOBILITY</v>
          </cell>
          <cell r="J8298">
            <v>29.6</v>
          </cell>
          <cell r="K8298">
            <v>116.07</v>
          </cell>
          <cell r="L8298">
            <v>310.79999999999995</v>
          </cell>
        </row>
        <row r="8299">
          <cell r="G8299">
            <v>236814</v>
          </cell>
          <cell r="H8299" t="str">
            <v>AT&amp;T MOBILITY</v>
          </cell>
          <cell r="I8299" t="str">
            <v>ATT MOBILITY</v>
          </cell>
          <cell r="J8299">
            <v>37</v>
          </cell>
          <cell r="K8299">
            <v>153.07</v>
          </cell>
          <cell r="L8299">
            <v>310.79999999999995</v>
          </cell>
        </row>
        <row r="8300">
          <cell r="G8300">
            <v>236814</v>
          </cell>
          <cell r="H8300" t="str">
            <v>AT&amp;T MOBILITY</v>
          </cell>
          <cell r="I8300" t="str">
            <v>ATT MOBILITY</v>
          </cell>
          <cell r="J8300">
            <v>157.72999999999999</v>
          </cell>
          <cell r="K8300">
            <v>310.79999999999995</v>
          </cell>
          <cell r="L8300">
            <v>310.79999999999995</v>
          </cell>
        </row>
        <row r="8301">
          <cell r="G8301">
            <v>236815</v>
          </cell>
          <cell r="H8301" t="str">
            <v>BERKLEY, GARY</v>
          </cell>
          <cell r="I8301" t="str">
            <v>EDUCATIONAL/TRAINING SERVICES</v>
          </cell>
          <cell r="J8301">
            <v>119</v>
          </cell>
          <cell r="K8301">
            <v>119</v>
          </cell>
          <cell r="L8301">
            <v>119</v>
          </cell>
        </row>
        <row r="8302">
          <cell r="G8302">
            <v>236816</v>
          </cell>
          <cell r="H8302" t="str">
            <v>BILLINGS, SHANNON L.</v>
          </cell>
          <cell r="I8302" t="str">
            <v>CAMPUS SECURITY</v>
          </cell>
          <cell r="J8302">
            <v>70</v>
          </cell>
          <cell r="K8302">
            <v>70</v>
          </cell>
          <cell r="L8302">
            <v>192.5</v>
          </cell>
        </row>
        <row r="8303">
          <cell r="G8303">
            <v>236816</v>
          </cell>
          <cell r="H8303" t="str">
            <v>BILLINGS, SHANNON L.</v>
          </cell>
          <cell r="I8303" t="str">
            <v>CAMPUS SECURITY</v>
          </cell>
          <cell r="J8303">
            <v>122.5</v>
          </cell>
          <cell r="K8303">
            <v>192.5</v>
          </cell>
          <cell r="L8303">
            <v>192.5</v>
          </cell>
        </row>
        <row r="8304">
          <cell r="G8304">
            <v>236817</v>
          </cell>
          <cell r="H8304" t="str">
            <v>BLICK ART MATERIALS</v>
          </cell>
          <cell r="I8304" t="str">
            <v>DRAWING/ART SUPPLIES, SCHOOLROOM: COLORED PENCILS,</v>
          </cell>
          <cell r="J8304">
            <v>164.42</v>
          </cell>
          <cell r="K8304">
            <v>164.42</v>
          </cell>
          <cell r="L8304">
            <v>164.42</v>
          </cell>
        </row>
        <row r="8305">
          <cell r="G8305">
            <v>236818</v>
          </cell>
          <cell r="H8305" t="str">
            <v>BLY, CAMRYN</v>
          </cell>
          <cell r="I8305" t="str">
            <v>EDUCATION &amp; TRAINING CONSULTING</v>
          </cell>
          <cell r="J8305">
            <v>280</v>
          </cell>
          <cell r="K8305">
            <v>280</v>
          </cell>
          <cell r="L8305">
            <v>280</v>
          </cell>
        </row>
        <row r="8306">
          <cell r="G8306">
            <v>236819</v>
          </cell>
          <cell r="H8306" t="str">
            <v>BOOTH, SHARON</v>
          </cell>
          <cell r="I8306" t="str">
            <v>EMPLOYEE TRAVEL EXPENSES</v>
          </cell>
          <cell r="J8306">
            <v>132</v>
          </cell>
          <cell r="K8306">
            <v>132</v>
          </cell>
          <cell r="L8306">
            <v>132</v>
          </cell>
        </row>
        <row r="8307">
          <cell r="G8307">
            <v>236820</v>
          </cell>
          <cell r="H8307" t="str">
            <v>BORDEN DAIRY COMPANY</v>
          </cell>
          <cell r="I8307" t="str">
            <v>MILK, ALL TYPES</v>
          </cell>
          <cell r="J8307">
            <v>224.46</v>
          </cell>
          <cell r="K8307">
            <v>224.46</v>
          </cell>
          <cell r="L8307">
            <v>18234.71000000001</v>
          </cell>
        </row>
        <row r="8308">
          <cell r="G8308">
            <v>236820</v>
          </cell>
          <cell r="H8308" t="str">
            <v>BORDEN DAIRY COMPANY</v>
          </cell>
          <cell r="I8308" t="str">
            <v>MILK, ALL TYPES</v>
          </cell>
          <cell r="J8308">
            <v>225.45</v>
          </cell>
          <cell r="K8308">
            <v>449.90999999999997</v>
          </cell>
          <cell r="L8308">
            <v>18234.71000000001</v>
          </cell>
        </row>
        <row r="8309">
          <cell r="G8309">
            <v>236820</v>
          </cell>
          <cell r="H8309" t="str">
            <v>BORDEN DAIRY COMPANY</v>
          </cell>
          <cell r="I8309" t="str">
            <v>MILK, ALL TYPES</v>
          </cell>
          <cell r="J8309">
            <v>74.16</v>
          </cell>
          <cell r="K8309">
            <v>524.06999999999994</v>
          </cell>
          <cell r="L8309">
            <v>18234.71000000001</v>
          </cell>
        </row>
        <row r="8310">
          <cell r="G8310">
            <v>236820</v>
          </cell>
          <cell r="H8310" t="str">
            <v>BORDEN DAIRY COMPANY</v>
          </cell>
          <cell r="I8310" t="str">
            <v>MILK, ALL TYPES</v>
          </cell>
          <cell r="J8310">
            <v>287.08999999999997</v>
          </cell>
          <cell r="K8310">
            <v>811.15999999999985</v>
          </cell>
          <cell r="L8310">
            <v>18234.71000000001</v>
          </cell>
        </row>
        <row r="8311">
          <cell r="G8311">
            <v>236820</v>
          </cell>
          <cell r="H8311" t="str">
            <v>BORDEN DAIRY COMPANY</v>
          </cell>
          <cell r="I8311" t="str">
            <v>MILK, ALL TYPES</v>
          </cell>
          <cell r="J8311">
            <v>299.61</v>
          </cell>
          <cell r="K8311">
            <v>1110.77</v>
          </cell>
          <cell r="L8311">
            <v>18234.71000000001</v>
          </cell>
        </row>
        <row r="8312">
          <cell r="G8312">
            <v>236820</v>
          </cell>
          <cell r="H8312" t="str">
            <v>BORDEN DAIRY COMPANY</v>
          </cell>
          <cell r="I8312" t="str">
            <v>MILK, ALL TYPES</v>
          </cell>
          <cell r="J8312">
            <v>74.16</v>
          </cell>
          <cell r="K8312">
            <v>1184.93</v>
          </cell>
          <cell r="L8312">
            <v>18234.71000000001</v>
          </cell>
        </row>
        <row r="8313">
          <cell r="G8313">
            <v>236820</v>
          </cell>
          <cell r="H8313" t="str">
            <v>BORDEN DAIRY COMPANY</v>
          </cell>
          <cell r="I8313" t="str">
            <v>MILK, ALL TYPES</v>
          </cell>
          <cell r="J8313">
            <v>305.76</v>
          </cell>
          <cell r="K8313">
            <v>1490.69</v>
          </cell>
          <cell r="L8313">
            <v>18234.71000000001</v>
          </cell>
        </row>
        <row r="8314">
          <cell r="G8314">
            <v>236820</v>
          </cell>
          <cell r="H8314" t="str">
            <v>BORDEN DAIRY COMPANY</v>
          </cell>
          <cell r="I8314" t="str">
            <v>MILK, ALL TYPES</v>
          </cell>
          <cell r="J8314">
            <v>504.51</v>
          </cell>
          <cell r="K8314">
            <v>1995.2</v>
          </cell>
          <cell r="L8314">
            <v>18234.71000000001</v>
          </cell>
        </row>
        <row r="8315">
          <cell r="G8315">
            <v>236820</v>
          </cell>
          <cell r="H8315" t="str">
            <v>BORDEN DAIRY COMPANY</v>
          </cell>
          <cell r="I8315" t="str">
            <v>MILK, ALL TYPES</v>
          </cell>
          <cell r="J8315">
            <v>388.95</v>
          </cell>
          <cell r="K8315">
            <v>2384.15</v>
          </cell>
          <cell r="L8315">
            <v>18234.71000000001</v>
          </cell>
        </row>
        <row r="8316">
          <cell r="G8316">
            <v>236820</v>
          </cell>
          <cell r="H8316" t="str">
            <v>BORDEN DAIRY COMPANY</v>
          </cell>
          <cell r="I8316" t="str">
            <v>MILK, ALL TYPES</v>
          </cell>
          <cell r="J8316">
            <v>447.3</v>
          </cell>
          <cell r="K8316">
            <v>2831.4500000000003</v>
          </cell>
          <cell r="L8316">
            <v>18234.71000000001</v>
          </cell>
        </row>
        <row r="8317">
          <cell r="G8317">
            <v>236820</v>
          </cell>
          <cell r="H8317" t="str">
            <v>BORDEN DAIRY COMPANY</v>
          </cell>
          <cell r="I8317" t="str">
            <v>MILK, ALL TYPES</v>
          </cell>
          <cell r="J8317">
            <v>495.55</v>
          </cell>
          <cell r="K8317">
            <v>3327.0000000000005</v>
          </cell>
          <cell r="L8317">
            <v>18234.71000000001</v>
          </cell>
        </row>
        <row r="8318">
          <cell r="G8318">
            <v>236820</v>
          </cell>
          <cell r="H8318" t="str">
            <v>BORDEN DAIRY COMPANY</v>
          </cell>
          <cell r="I8318" t="str">
            <v>MILK, ALL TYPES</v>
          </cell>
          <cell r="J8318">
            <v>198.96</v>
          </cell>
          <cell r="K8318">
            <v>3525.9600000000005</v>
          </cell>
          <cell r="L8318">
            <v>18234.71000000001</v>
          </cell>
        </row>
        <row r="8319">
          <cell r="G8319">
            <v>236820</v>
          </cell>
          <cell r="H8319" t="str">
            <v>BORDEN DAIRY COMPANY</v>
          </cell>
          <cell r="I8319" t="str">
            <v>MILK, ALL TYPES</v>
          </cell>
          <cell r="J8319">
            <v>409.73</v>
          </cell>
          <cell r="K8319">
            <v>3935.6900000000005</v>
          </cell>
          <cell r="L8319">
            <v>18234.71000000001</v>
          </cell>
        </row>
        <row r="8320">
          <cell r="G8320">
            <v>236820</v>
          </cell>
          <cell r="H8320" t="str">
            <v>BORDEN DAIRY COMPANY</v>
          </cell>
          <cell r="I8320" t="str">
            <v>MILK, ALL TYPES</v>
          </cell>
          <cell r="J8320">
            <v>235.57</v>
          </cell>
          <cell r="K8320">
            <v>4171.26</v>
          </cell>
          <cell r="L8320">
            <v>18234.71000000001</v>
          </cell>
        </row>
        <row r="8321">
          <cell r="G8321">
            <v>236820</v>
          </cell>
          <cell r="H8321" t="str">
            <v>BORDEN DAIRY COMPANY</v>
          </cell>
          <cell r="I8321" t="str">
            <v>MILK, ALL TYPES</v>
          </cell>
          <cell r="J8321">
            <v>298.2</v>
          </cell>
          <cell r="K8321">
            <v>4469.46</v>
          </cell>
          <cell r="L8321">
            <v>18234.71000000001</v>
          </cell>
        </row>
        <row r="8322">
          <cell r="G8322">
            <v>236820</v>
          </cell>
          <cell r="H8322" t="str">
            <v>BORDEN DAIRY COMPANY</v>
          </cell>
          <cell r="I8322" t="str">
            <v>MILK, ALL TYPES</v>
          </cell>
          <cell r="J8322">
            <v>285.92</v>
          </cell>
          <cell r="K8322">
            <v>4755.38</v>
          </cell>
          <cell r="L8322">
            <v>18234.71000000001</v>
          </cell>
        </row>
        <row r="8323">
          <cell r="G8323">
            <v>236820</v>
          </cell>
          <cell r="H8323" t="str">
            <v>BORDEN DAIRY COMPANY</v>
          </cell>
          <cell r="I8323" t="str">
            <v>MILK, ALL TYPES</v>
          </cell>
          <cell r="J8323">
            <v>248.58</v>
          </cell>
          <cell r="K8323">
            <v>5003.96</v>
          </cell>
          <cell r="L8323">
            <v>18234.71000000001</v>
          </cell>
        </row>
        <row r="8324">
          <cell r="G8324">
            <v>236820</v>
          </cell>
          <cell r="H8324" t="str">
            <v>BORDEN DAIRY COMPANY</v>
          </cell>
          <cell r="I8324" t="str">
            <v>MILK, ALL TYPES</v>
          </cell>
          <cell r="J8324">
            <v>323.25</v>
          </cell>
          <cell r="K8324">
            <v>5327.21</v>
          </cell>
          <cell r="L8324">
            <v>18234.71000000001</v>
          </cell>
        </row>
        <row r="8325">
          <cell r="G8325">
            <v>236820</v>
          </cell>
          <cell r="H8325" t="str">
            <v>BORDEN DAIRY COMPANY</v>
          </cell>
          <cell r="I8325" t="str">
            <v>MILK, ALL TYPES</v>
          </cell>
          <cell r="J8325">
            <v>273.39</v>
          </cell>
          <cell r="K8325">
            <v>5600.6</v>
          </cell>
          <cell r="L8325">
            <v>18234.71000000001</v>
          </cell>
        </row>
        <row r="8326">
          <cell r="G8326">
            <v>236820</v>
          </cell>
          <cell r="H8326" t="str">
            <v>BORDEN DAIRY COMPANY</v>
          </cell>
          <cell r="I8326" t="str">
            <v>MILK, ALL TYPES</v>
          </cell>
          <cell r="J8326">
            <v>285.68</v>
          </cell>
          <cell r="K8326">
            <v>5886.2800000000007</v>
          </cell>
          <cell r="L8326">
            <v>18234.71000000001</v>
          </cell>
        </row>
        <row r="8327">
          <cell r="G8327">
            <v>236820</v>
          </cell>
          <cell r="H8327" t="str">
            <v>BORDEN DAIRY COMPANY</v>
          </cell>
          <cell r="I8327" t="str">
            <v>MILK, ALL TYPES</v>
          </cell>
          <cell r="J8327">
            <v>198.96</v>
          </cell>
          <cell r="K8327">
            <v>6085.2400000000007</v>
          </cell>
          <cell r="L8327">
            <v>18234.71000000001</v>
          </cell>
        </row>
        <row r="8328">
          <cell r="G8328">
            <v>236820</v>
          </cell>
          <cell r="H8328" t="str">
            <v>BORDEN DAIRY COMPANY</v>
          </cell>
          <cell r="I8328" t="str">
            <v>MILK, ALL TYPES</v>
          </cell>
          <cell r="J8328">
            <v>247.03</v>
          </cell>
          <cell r="K8328">
            <v>6332.27</v>
          </cell>
          <cell r="L8328">
            <v>18234.71000000001</v>
          </cell>
        </row>
        <row r="8329">
          <cell r="G8329">
            <v>236820</v>
          </cell>
          <cell r="H8329" t="str">
            <v>BORDEN DAIRY COMPANY</v>
          </cell>
          <cell r="I8329" t="str">
            <v>MILK, ALL TYPES</v>
          </cell>
          <cell r="J8329">
            <v>136.82</v>
          </cell>
          <cell r="K8329">
            <v>6469.09</v>
          </cell>
          <cell r="L8329">
            <v>18234.71000000001</v>
          </cell>
        </row>
        <row r="8330">
          <cell r="G8330">
            <v>236820</v>
          </cell>
          <cell r="H8330" t="str">
            <v>BORDEN DAIRY COMPANY</v>
          </cell>
          <cell r="I8330" t="str">
            <v>MILK, ALL TYPES</v>
          </cell>
          <cell r="J8330">
            <v>149.22999999999999</v>
          </cell>
          <cell r="K8330">
            <v>6618.32</v>
          </cell>
          <cell r="L8330">
            <v>18234.71000000001</v>
          </cell>
        </row>
        <row r="8331">
          <cell r="G8331">
            <v>236820</v>
          </cell>
          <cell r="H8331" t="str">
            <v>BORDEN DAIRY COMPANY</v>
          </cell>
          <cell r="I8331" t="str">
            <v>MILK, ALL TYPES</v>
          </cell>
          <cell r="J8331">
            <v>186.44</v>
          </cell>
          <cell r="K8331">
            <v>6804.7599999999993</v>
          </cell>
          <cell r="L8331">
            <v>18234.71000000001</v>
          </cell>
        </row>
        <row r="8332">
          <cell r="G8332">
            <v>236820</v>
          </cell>
          <cell r="H8332" t="str">
            <v>BORDEN DAIRY COMPANY</v>
          </cell>
          <cell r="I8332" t="str">
            <v>MILK, ALL TYPES</v>
          </cell>
          <cell r="J8332">
            <v>152.9</v>
          </cell>
          <cell r="K8332">
            <v>6957.6599999999989</v>
          </cell>
          <cell r="L8332">
            <v>18234.71000000001</v>
          </cell>
        </row>
        <row r="8333">
          <cell r="G8333">
            <v>236820</v>
          </cell>
          <cell r="H8333" t="str">
            <v>BORDEN DAIRY COMPANY</v>
          </cell>
          <cell r="I8333" t="str">
            <v>MILK, ALL TYPES</v>
          </cell>
          <cell r="J8333">
            <v>148.86000000000001</v>
          </cell>
          <cell r="K8333">
            <v>7106.5199999999986</v>
          </cell>
          <cell r="L8333">
            <v>18234.71000000001</v>
          </cell>
        </row>
        <row r="8334">
          <cell r="G8334">
            <v>236820</v>
          </cell>
          <cell r="H8334" t="str">
            <v>BORDEN DAIRY COMPANY</v>
          </cell>
          <cell r="I8334" t="str">
            <v>MILK, ALL TYPES</v>
          </cell>
          <cell r="J8334">
            <v>223.66</v>
          </cell>
          <cell r="K8334">
            <v>7330.1799999999985</v>
          </cell>
          <cell r="L8334">
            <v>18234.71000000001</v>
          </cell>
        </row>
        <row r="8335">
          <cell r="G8335">
            <v>236820</v>
          </cell>
          <cell r="H8335" t="str">
            <v>BORDEN DAIRY COMPANY</v>
          </cell>
          <cell r="I8335" t="str">
            <v>MILK, ALL TYPES</v>
          </cell>
          <cell r="J8335">
            <v>223.66</v>
          </cell>
          <cell r="K8335">
            <v>7553.8399999999983</v>
          </cell>
          <cell r="L8335">
            <v>18234.71000000001</v>
          </cell>
        </row>
        <row r="8336">
          <cell r="G8336">
            <v>236820</v>
          </cell>
          <cell r="H8336" t="str">
            <v>BORDEN DAIRY COMPANY</v>
          </cell>
          <cell r="I8336" t="str">
            <v>MILK, ALL TYPES</v>
          </cell>
          <cell r="J8336">
            <v>161.63</v>
          </cell>
          <cell r="K8336">
            <v>7715.4699999999984</v>
          </cell>
          <cell r="L8336">
            <v>18234.71000000001</v>
          </cell>
        </row>
        <row r="8337">
          <cell r="G8337">
            <v>236820</v>
          </cell>
          <cell r="H8337" t="str">
            <v>BORDEN DAIRY COMPANY</v>
          </cell>
          <cell r="I8337" t="str">
            <v>MILK, ALL TYPES</v>
          </cell>
          <cell r="J8337">
            <v>223.66</v>
          </cell>
          <cell r="K8337">
            <v>7939.1299999999983</v>
          </cell>
          <cell r="L8337">
            <v>18234.71000000001</v>
          </cell>
        </row>
        <row r="8338">
          <cell r="G8338">
            <v>236820</v>
          </cell>
          <cell r="H8338" t="str">
            <v>BORDEN DAIRY COMPANY</v>
          </cell>
          <cell r="I8338" t="str">
            <v>MILK, ALL TYPES</v>
          </cell>
          <cell r="J8338">
            <v>198.96</v>
          </cell>
          <cell r="K8338">
            <v>8138.0899999999983</v>
          </cell>
          <cell r="L8338">
            <v>18234.71000000001</v>
          </cell>
        </row>
        <row r="8339">
          <cell r="G8339">
            <v>236820</v>
          </cell>
          <cell r="H8339" t="str">
            <v>BORDEN DAIRY COMPANY</v>
          </cell>
          <cell r="I8339" t="str">
            <v>MILK, ALL TYPES</v>
          </cell>
          <cell r="J8339">
            <v>186.44</v>
          </cell>
          <cell r="K8339">
            <v>8324.5299999999988</v>
          </cell>
          <cell r="L8339">
            <v>18234.71000000001</v>
          </cell>
        </row>
        <row r="8340">
          <cell r="G8340">
            <v>236820</v>
          </cell>
          <cell r="H8340" t="str">
            <v>BORDEN DAIRY COMPANY</v>
          </cell>
          <cell r="I8340" t="str">
            <v>MILK, ALL TYPES</v>
          </cell>
          <cell r="J8340">
            <v>260.87</v>
          </cell>
          <cell r="K8340">
            <v>8585.4</v>
          </cell>
          <cell r="L8340">
            <v>18234.71000000001</v>
          </cell>
        </row>
        <row r="8341">
          <cell r="G8341">
            <v>236820</v>
          </cell>
          <cell r="H8341" t="str">
            <v>BORDEN DAIRY COMPANY</v>
          </cell>
          <cell r="I8341" t="str">
            <v>MILK, ALL TYPES</v>
          </cell>
          <cell r="J8341">
            <v>260.87</v>
          </cell>
          <cell r="K8341">
            <v>8846.27</v>
          </cell>
          <cell r="L8341">
            <v>18234.71000000001</v>
          </cell>
        </row>
        <row r="8342">
          <cell r="G8342">
            <v>236820</v>
          </cell>
          <cell r="H8342" t="str">
            <v>BORDEN DAIRY COMPANY</v>
          </cell>
          <cell r="I8342" t="str">
            <v>MILK, ALL TYPES</v>
          </cell>
          <cell r="J8342">
            <v>300.25</v>
          </cell>
          <cell r="K8342">
            <v>9146.52</v>
          </cell>
          <cell r="L8342">
            <v>18234.71000000001</v>
          </cell>
        </row>
        <row r="8343">
          <cell r="G8343">
            <v>236820</v>
          </cell>
          <cell r="H8343" t="str">
            <v>BORDEN DAIRY COMPANY</v>
          </cell>
          <cell r="I8343" t="str">
            <v>MILK, ALL TYPES</v>
          </cell>
          <cell r="J8343">
            <v>273.63</v>
          </cell>
          <cell r="K8343">
            <v>9420.15</v>
          </cell>
          <cell r="L8343">
            <v>18234.71000000001</v>
          </cell>
        </row>
        <row r="8344">
          <cell r="G8344">
            <v>236820</v>
          </cell>
          <cell r="H8344" t="str">
            <v>BORDEN DAIRY COMPANY</v>
          </cell>
          <cell r="I8344" t="str">
            <v>MILK, ALL TYPES</v>
          </cell>
          <cell r="J8344">
            <v>422.97</v>
          </cell>
          <cell r="K8344">
            <v>9843.119999999999</v>
          </cell>
          <cell r="L8344">
            <v>18234.71000000001</v>
          </cell>
        </row>
        <row r="8345">
          <cell r="G8345">
            <v>236820</v>
          </cell>
          <cell r="H8345" t="str">
            <v>BORDEN DAIRY COMPANY</v>
          </cell>
          <cell r="I8345" t="str">
            <v>MILK, ALL TYPES</v>
          </cell>
          <cell r="J8345">
            <v>173.67</v>
          </cell>
          <cell r="K8345">
            <v>10016.789999999999</v>
          </cell>
          <cell r="L8345">
            <v>18234.71000000001</v>
          </cell>
        </row>
        <row r="8346">
          <cell r="G8346">
            <v>236820</v>
          </cell>
          <cell r="H8346" t="str">
            <v>BORDEN DAIRY COMPANY</v>
          </cell>
          <cell r="I8346" t="str">
            <v>MILK, ALL TYPES</v>
          </cell>
          <cell r="J8346">
            <v>248.82</v>
          </cell>
          <cell r="K8346">
            <v>10265.609999999999</v>
          </cell>
          <cell r="L8346">
            <v>18234.71000000001</v>
          </cell>
        </row>
        <row r="8347">
          <cell r="G8347">
            <v>236820</v>
          </cell>
          <cell r="H8347" t="str">
            <v>BORDEN DAIRY COMPANY</v>
          </cell>
          <cell r="I8347" t="str">
            <v>MILK, ALL TYPES</v>
          </cell>
          <cell r="J8347">
            <v>298.44</v>
          </cell>
          <cell r="K8347">
            <v>10564.05</v>
          </cell>
          <cell r="L8347">
            <v>18234.71000000001</v>
          </cell>
        </row>
        <row r="8348">
          <cell r="G8348">
            <v>236820</v>
          </cell>
          <cell r="H8348" t="str">
            <v>BORDEN DAIRY COMPANY</v>
          </cell>
          <cell r="I8348" t="str">
            <v>MILK, ALL TYPES</v>
          </cell>
          <cell r="J8348">
            <v>298.44</v>
          </cell>
          <cell r="K8348">
            <v>10862.49</v>
          </cell>
          <cell r="L8348">
            <v>18234.71000000001</v>
          </cell>
        </row>
        <row r="8349">
          <cell r="G8349">
            <v>236820</v>
          </cell>
          <cell r="H8349" t="str">
            <v>BORDEN DAIRY COMPANY</v>
          </cell>
          <cell r="I8349" t="str">
            <v>MILK, ALL TYPES</v>
          </cell>
          <cell r="J8349">
            <v>211.49</v>
          </cell>
          <cell r="K8349">
            <v>11073.98</v>
          </cell>
          <cell r="L8349">
            <v>18234.71000000001</v>
          </cell>
        </row>
        <row r="8350">
          <cell r="G8350">
            <v>236820</v>
          </cell>
          <cell r="H8350" t="str">
            <v>BORDEN DAIRY COMPANY</v>
          </cell>
          <cell r="I8350" t="str">
            <v>MILK, ALL TYPES</v>
          </cell>
          <cell r="J8350">
            <v>149.34</v>
          </cell>
          <cell r="K8350">
            <v>11223.32</v>
          </cell>
          <cell r="L8350">
            <v>18234.71000000001</v>
          </cell>
        </row>
        <row r="8351">
          <cell r="G8351">
            <v>236820</v>
          </cell>
          <cell r="H8351" t="str">
            <v>BORDEN DAIRY COMPANY</v>
          </cell>
          <cell r="I8351" t="str">
            <v>MILK, ALL TYPES</v>
          </cell>
          <cell r="J8351">
            <v>298.44</v>
          </cell>
          <cell r="K8351">
            <v>11521.76</v>
          </cell>
          <cell r="L8351">
            <v>18234.71000000001</v>
          </cell>
        </row>
        <row r="8352">
          <cell r="G8352">
            <v>236820</v>
          </cell>
          <cell r="H8352" t="str">
            <v>BORDEN DAIRY COMPANY</v>
          </cell>
          <cell r="I8352" t="str">
            <v>MILK, ALL TYPES</v>
          </cell>
          <cell r="J8352">
            <v>173.67</v>
          </cell>
          <cell r="K8352">
            <v>11695.43</v>
          </cell>
          <cell r="L8352">
            <v>18234.71000000001</v>
          </cell>
        </row>
        <row r="8353">
          <cell r="G8353">
            <v>236820</v>
          </cell>
          <cell r="H8353" t="str">
            <v>BORDEN DAIRY COMPANY</v>
          </cell>
          <cell r="I8353" t="str">
            <v>MILK, ALL TYPES</v>
          </cell>
          <cell r="J8353">
            <v>236.18</v>
          </cell>
          <cell r="K8353">
            <v>11931.61</v>
          </cell>
          <cell r="L8353">
            <v>18234.71000000001</v>
          </cell>
        </row>
        <row r="8354">
          <cell r="G8354">
            <v>236820</v>
          </cell>
          <cell r="H8354" t="str">
            <v>BORDEN DAIRY COMPANY</v>
          </cell>
          <cell r="I8354" t="str">
            <v>MILK, ALL TYPES</v>
          </cell>
          <cell r="J8354">
            <v>298.44</v>
          </cell>
          <cell r="K8354">
            <v>12230.050000000001</v>
          </cell>
          <cell r="L8354">
            <v>18234.71000000001</v>
          </cell>
        </row>
        <row r="8355">
          <cell r="G8355">
            <v>236820</v>
          </cell>
          <cell r="H8355" t="str">
            <v>BORDEN DAIRY COMPANY</v>
          </cell>
          <cell r="I8355" t="str">
            <v>MILK, ALL TYPES</v>
          </cell>
          <cell r="J8355">
            <v>148.86000000000001</v>
          </cell>
          <cell r="K8355">
            <v>12378.910000000002</v>
          </cell>
          <cell r="L8355">
            <v>18234.71000000001</v>
          </cell>
        </row>
        <row r="8356">
          <cell r="G8356">
            <v>236820</v>
          </cell>
          <cell r="H8356" t="str">
            <v>BORDEN DAIRY COMPANY</v>
          </cell>
          <cell r="I8356" t="str">
            <v>MILK, ALL TYPES</v>
          </cell>
          <cell r="J8356">
            <v>231.12</v>
          </cell>
          <cell r="K8356">
            <v>12610.030000000002</v>
          </cell>
          <cell r="L8356">
            <v>18234.71000000001</v>
          </cell>
        </row>
        <row r="8357">
          <cell r="G8357">
            <v>236820</v>
          </cell>
          <cell r="H8357" t="str">
            <v>BORDEN DAIRY COMPANY</v>
          </cell>
          <cell r="I8357" t="str">
            <v>MILK, ALL TYPES</v>
          </cell>
          <cell r="J8357">
            <v>74.430000000000007</v>
          </cell>
          <cell r="K8357">
            <v>12684.460000000003</v>
          </cell>
          <cell r="L8357">
            <v>18234.71000000001</v>
          </cell>
        </row>
        <row r="8358">
          <cell r="G8358">
            <v>236820</v>
          </cell>
          <cell r="H8358" t="str">
            <v>BORDEN DAIRY COMPANY</v>
          </cell>
          <cell r="I8358" t="str">
            <v>MILK, ALL TYPES</v>
          </cell>
          <cell r="J8358">
            <v>186.44</v>
          </cell>
          <cell r="K8358">
            <v>12870.900000000003</v>
          </cell>
          <cell r="L8358">
            <v>18234.71000000001</v>
          </cell>
        </row>
        <row r="8359">
          <cell r="G8359">
            <v>236820</v>
          </cell>
          <cell r="H8359" t="str">
            <v>BORDEN DAIRY COMPANY</v>
          </cell>
          <cell r="I8359" t="str">
            <v>MILK, ALL TYPES</v>
          </cell>
          <cell r="J8359">
            <v>231.12</v>
          </cell>
          <cell r="K8359">
            <v>13102.020000000004</v>
          </cell>
          <cell r="L8359">
            <v>18234.71000000001</v>
          </cell>
        </row>
        <row r="8360">
          <cell r="G8360">
            <v>236820</v>
          </cell>
          <cell r="H8360" t="str">
            <v>BORDEN DAIRY COMPANY</v>
          </cell>
          <cell r="I8360" t="str">
            <v>MILK, ALL TYPES</v>
          </cell>
          <cell r="J8360">
            <v>99.37</v>
          </cell>
          <cell r="K8360">
            <v>13201.390000000005</v>
          </cell>
          <cell r="L8360">
            <v>18234.71000000001</v>
          </cell>
        </row>
        <row r="8361">
          <cell r="G8361">
            <v>236820</v>
          </cell>
          <cell r="H8361" t="str">
            <v>BORDEN DAIRY COMPANY</v>
          </cell>
          <cell r="I8361" t="str">
            <v>MILK, ALL TYPES</v>
          </cell>
          <cell r="J8361">
            <v>260.87</v>
          </cell>
          <cell r="K8361">
            <v>13462.260000000006</v>
          </cell>
          <cell r="L8361">
            <v>18234.71000000001</v>
          </cell>
        </row>
        <row r="8362">
          <cell r="G8362">
            <v>236820</v>
          </cell>
          <cell r="H8362" t="str">
            <v>BORDEN DAIRY COMPANY</v>
          </cell>
          <cell r="I8362" t="str">
            <v>MILK, ALL TYPES</v>
          </cell>
          <cell r="J8362">
            <v>273.39</v>
          </cell>
          <cell r="K8362">
            <v>13735.650000000005</v>
          </cell>
          <cell r="L8362">
            <v>18234.71000000001</v>
          </cell>
        </row>
        <row r="8363">
          <cell r="G8363">
            <v>236820</v>
          </cell>
          <cell r="H8363" t="str">
            <v>BORDEN DAIRY COMPANY</v>
          </cell>
          <cell r="I8363" t="str">
            <v>MILK, ALL TYPES</v>
          </cell>
          <cell r="J8363">
            <v>224.01</v>
          </cell>
          <cell r="K8363">
            <v>13959.660000000005</v>
          </cell>
          <cell r="L8363">
            <v>18234.71000000001</v>
          </cell>
        </row>
        <row r="8364">
          <cell r="G8364">
            <v>236820</v>
          </cell>
          <cell r="H8364" t="str">
            <v>BORDEN DAIRY COMPANY</v>
          </cell>
          <cell r="I8364" t="str">
            <v>MILK, ALL TYPES</v>
          </cell>
          <cell r="J8364">
            <v>223.29</v>
          </cell>
          <cell r="K8364">
            <v>14182.950000000006</v>
          </cell>
          <cell r="L8364">
            <v>18234.71000000001</v>
          </cell>
        </row>
        <row r="8365">
          <cell r="G8365">
            <v>236820</v>
          </cell>
          <cell r="H8365" t="str">
            <v>BORDEN DAIRY COMPANY</v>
          </cell>
          <cell r="I8365" t="str">
            <v>MILK, ALL TYPES</v>
          </cell>
          <cell r="J8365">
            <v>236.18</v>
          </cell>
          <cell r="K8365">
            <v>14419.130000000006</v>
          </cell>
          <cell r="L8365">
            <v>18234.71000000001</v>
          </cell>
        </row>
        <row r="8366">
          <cell r="G8366">
            <v>236820</v>
          </cell>
          <cell r="H8366" t="str">
            <v>BORDEN DAIRY COMPANY</v>
          </cell>
          <cell r="I8366" t="str">
            <v>MILK, ALL TYPES</v>
          </cell>
          <cell r="J8366">
            <v>285.92</v>
          </cell>
          <cell r="K8366">
            <v>14705.050000000007</v>
          </cell>
          <cell r="L8366">
            <v>18234.71000000001</v>
          </cell>
        </row>
        <row r="8367">
          <cell r="G8367">
            <v>236820</v>
          </cell>
          <cell r="H8367" t="str">
            <v>BORDEN DAIRY COMPANY</v>
          </cell>
          <cell r="I8367" t="str">
            <v>MILK, ALL TYPES</v>
          </cell>
          <cell r="J8367">
            <v>298.44</v>
          </cell>
          <cell r="K8367">
            <v>15003.490000000007</v>
          </cell>
          <cell r="L8367">
            <v>18234.71000000001</v>
          </cell>
        </row>
        <row r="8368">
          <cell r="G8368">
            <v>236820</v>
          </cell>
          <cell r="H8368" t="str">
            <v>BORDEN DAIRY COMPANY</v>
          </cell>
          <cell r="I8368" t="str">
            <v>MILK, ALL TYPES</v>
          </cell>
          <cell r="J8368">
            <v>186.44</v>
          </cell>
          <cell r="K8368">
            <v>15189.930000000008</v>
          </cell>
          <cell r="L8368">
            <v>18234.71000000001</v>
          </cell>
        </row>
        <row r="8369">
          <cell r="G8369">
            <v>236820</v>
          </cell>
          <cell r="H8369" t="str">
            <v>BORDEN DAIRY COMPANY</v>
          </cell>
          <cell r="I8369" t="str">
            <v>MILK, ALL TYPES</v>
          </cell>
          <cell r="J8369">
            <v>285.92</v>
          </cell>
          <cell r="K8369">
            <v>15475.850000000008</v>
          </cell>
          <cell r="L8369">
            <v>18234.71000000001</v>
          </cell>
        </row>
        <row r="8370">
          <cell r="G8370">
            <v>236820</v>
          </cell>
          <cell r="H8370" t="str">
            <v>BORDEN DAIRY COMPANY</v>
          </cell>
          <cell r="I8370" t="str">
            <v>MILK, ALL TYPES</v>
          </cell>
          <cell r="J8370">
            <v>298.2</v>
          </cell>
          <cell r="K8370">
            <v>15774.050000000008</v>
          </cell>
          <cell r="L8370">
            <v>18234.71000000001</v>
          </cell>
        </row>
        <row r="8371">
          <cell r="G8371">
            <v>236820</v>
          </cell>
          <cell r="H8371" t="str">
            <v>BORDEN DAIRY COMPANY</v>
          </cell>
          <cell r="I8371" t="str">
            <v>MILK, ALL TYPES</v>
          </cell>
          <cell r="J8371">
            <v>261.23</v>
          </cell>
          <cell r="K8371">
            <v>16035.280000000008</v>
          </cell>
          <cell r="L8371">
            <v>18234.71000000001</v>
          </cell>
        </row>
        <row r="8372">
          <cell r="G8372">
            <v>236820</v>
          </cell>
          <cell r="H8372" t="str">
            <v>BORDEN DAIRY COMPANY</v>
          </cell>
          <cell r="I8372" t="str">
            <v>MILK, ALL TYPES</v>
          </cell>
          <cell r="J8372">
            <v>323.25</v>
          </cell>
          <cell r="K8372">
            <v>16358.530000000008</v>
          </cell>
          <cell r="L8372">
            <v>18234.71000000001</v>
          </cell>
        </row>
        <row r="8373">
          <cell r="G8373">
            <v>236820</v>
          </cell>
          <cell r="H8373" t="str">
            <v>BORDEN DAIRY COMPANY</v>
          </cell>
          <cell r="I8373" t="str">
            <v>MILK, ALL TYPES</v>
          </cell>
          <cell r="J8373">
            <v>161.38</v>
          </cell>
          <cell r="K8373">
            <v>16519.910000000007</v>
          </cell>
          <cell r="L8373">
            <v>18234.71000000001</v>
          </cell>
        </row>
        <row r="8374">
          <cell r="G8374">
            <v>236820</v>
          </cell>
          <cell r="H8374" t="str">
            <v>BORDEN DAIRY COMPANY</v>
          </cell>
          <cell r="I8374" t="str">
            <v>MILK, ALL TYPES</v>
          </cell>
          <cell r="J8374">
            <v>273.39</v>
          </cell>
          <cell r="K8374">
            <v>16793.300000000007</v>
          </cell>
          <cell r="L8374">
            <v>18234.71000000001</v>
          </cell>
        </row>
        <row r="8375">
          <cell r="G8375">
            <v>236820</v>
          </cell>
          <cell r="H8375" t="str">
            <v>BORDEN DAIRY COMPANY</v>
          </cell>
          <cell r="I8375" t="str">
            <v>MILK, ALL TYPES</v>
          </cell>
          <cell r="J8375">
            <v>149.34</v>
          </cell>
          <cell r="K8375">
            <v>16942.640000000007</v>
          </cell>
          <cell r="L8375">
            <v>18234.71000000001</v>
          </cell>
        </row>
        <row r="8376">
          <cell r="G8376">
            <v>236820</v>
          </cell>
          <cell r="H8376" t="str">
            <v>BORDEN DAIRY COMPANY</v>
          </cell>
          <cell r="I8376" t="str">
            <v>MILK, ALL TYPES</v>
          </cell>
          <cell r="J8376">
            <v>347.82</v>
          </cell>
          <cell r="K8376">
            <v>17290.460000000006</v>
          </cell>
          <cell r="L8376">
            <v>18234.71000000001</v>
          </cell>
        </row>
        <row r="8377">
          <cell r="G8377">
            <v>236820</v>
          </cell>
          <cell r="H8377" t="str">
            <v>BORDEN DAIRY COMPANY</v>
          </cell>
          <cell r="I8377" t="str">
            <v>MILK, ALL TYPES</v>
          </cell>
          <cell r="J8377">
            <v>273.39</v>
          </cell>
          <cell r="K8377">
            <v>17563.850000000006</v>
          </cell>
          <cell r="L8377">
            <v>18234.71000000001</v>
          </cell>
        </row>
        <row r="8378">
          <cell r="G8378">
            <v>236820</v>
          </cell>
          <cell r="H8378" t="str">
            <v>BORDEN DAIRY COMPANY</v>
          </cell>
          <cell r="I8378" t="str">
            <v>MILK, ALL TYPES</v>
          </cell>
          <cell r="J8378">
            <v>112.01</v>
          </cell>
          <cell r="K8378">
            <v>17675.860000000004</v>
          </cell>
          <cell r="L8378">
            <v>18234.71000000001</v>
          </cell>
        </row>
        <row r="8379">
          <cell r="G8379">
            <v>236820</v>
          </cell>
          <cell r="H8379" t="str">
            <v>BORDEN DAIRY COMPANY</v>
          </cell>
          <cell r="I8379" t="str">
            <v>MILK, ALL TYPES</v>
          </cell>
          <cell r="J8379">
            <v>335.3</v>
          </cell>
          <cell r="K8379">
            <v>18011.160000000003</v>
          </cell>
          <cell r="L8379">
            <v>18234.71000000001</v>
          </cell>
        </row>
        <row r="8380">
          <cell r="G8380">
            <v>236820</v>
          </cell>
          <cell r="H8380" t="str">
            <v>BORDEN DAIRY COMPANY</v>
          </cell>
          <cell r="I8380" t="str">
            <v>MILK, ALL TYPES</v>
          </cell>
          <cell r="J8380">
            <v>24.81</v>
          </cell>
          <cell r="K8380">
            <v>18035.970000000005</v>
          </cell>
          <cell r="L8380">
            <v>18234.71000000001</v>
          </cell>
        </row>
        <row r="8381">
          <cell r="G8381">
            <v>236820</v>
          </cell>
          <cell r="H8381" t="str">
            <v>BORDEN DAIRY COMPANY</v>
          </cell>
          <cell r="I8381" t="str">
            <v>MILK, ALL TYPES</v>
          </cell>
          <cell r="J8381">
            <v>62.15</v>
          </cell>
          <cell r="K8381">
            <v>18098.120000000006</v>
          </cell>
          <cell r="L8381">
            <v>18234.71000000001</v>
          </cell>
        </row>
        <row r="8382">
          <cell r="G8382">
            <v>236820</v>
          </cell>
          <cell r="H8382" t="str">
            <v>BORDEN DAIRY COMPANY</v>
          </cell>
          <cell r="I8382" t="str">
            <v>MILK, ALL TYPES</v>
          </cell>
          <cell r="J8382">
            <v>37.22</v>
          </cell>
          <cell r="K8382">
            <v>18135.340000000007</v>
          </cell>
          <cell r="L8382">
            <v>18234.71000000001</v>
          </cell>
        </row>
        <row r="8383">
          <cell r="G8383">
            <v>236820</v>
          </cell>
          <cell r="H8383" t="str">
            <v>BORDEN DAIRY COMPANY</v>
          </cell>
          <cell r="I8383" t="str">
            <v>MILK, ALL TYPES</v>
          </cell>
          <cell r="J8383">
            <v>62.15</v>
          </cell>
          <cell r="K8383">
            <v>18197.490000000009</v>
          </cell>
          <cell r="L8383">
            <v>18234.71000000001</v>
          </cell>
        </row>
        <row r="8384">
          <cell r="G8384">
            <v>236820</v>
          </cell>
          <cell r="H8384" t="str">
            <v>BORDEN DAIRY COMPANY</v>
          </cell>
          <cell r="I8384" t="str">
            <v>MILK, ALL TYPES</v>
          </cell>
          <cell r="J8384">
            <v>37.22</v>
          </cell>
          <cell r="K8384">
            <v>18234.71000000001</v>
          </cell>
          <cell r="L8384">
            <v>18234.71000000001</v>
          </cell>
        </row>
        <row r="8385">
          <cell r="G8385">
            <v>236821</v>
          </cell>
          <cell r="H8385" t="str">
            <v>BRAINWISE PROGRAM (T</v>
          </cell>
          <cell r="I8385" t="str">
            <v>BOOKS, CURRICULUM GUIDES, DIRECTORIES, MAGAZINES,</v>
          </cell>
          <cell r="J8385">
            <v>935</v>
          </cell>
          <cell r="K8385">
            <v>935</v>
          </cell>
          <cell r="L8385">
            <v>935</v>
          </cell>
        </row>
        <row r="8386">
          <cell r="G8386">
            <v>236822</v>
          </cell>
          <cell r="H8386" t="str">
            <v>BRITTAIN, ANGELA</v>
          </cell>
          <cell r="I8386" t="str">
            <v>EMPLOYEE TRAVEL EXPENSES</v>
          </cell>
          <cell r="J8386">
            <v>132</v>
          </cell>
          <cell r="K8386">
            <v>132</v>
          </cell>
          <cell r="L8386">
            <v>132</v>
          </cell>
        </row>
        <row r="8387">
          <cell r="G8387">
            <v>236823</v>
          </cell>
          <cell r="H8387" t="str">
            <v>BRITTAIN, ANGELA</v>
          </cell>
          <cell r="I8387" t="str">
            <v>EMPLOYEE TRAVEL EXPENSES</v>
          </cell>
          <cell r="J8387">
            <v>100</v>
          </cell>
          <cell r="K8387">
            <v>100</v>
          </cell>
          <cell r="L8387">
            <v>700.86</v>
          </cell>
        </row>
        <row r="8388">
          <cell r="G8388">
            <v>236823</v>
          </cell>
          <cell r="H8388" t="str">
            <v>BRITTAIN, ANGELA</v>
          </cell>
          <cell r="I8388" t="str">
            <v>EMPLOYEE TRAVEL EXPENSES</v>
          </cell>
          <cell r="J8388">
            <v>600.86</v>
          </cell>
          <cell r="K8388">
            <v>700.86</v>
          </cell>
          <cell r="L8388">
            <v>700.86</v>
          </cell>
        </row>
        <row r="8389">
          <cell r="G8389">
            <v>236824</v>
          </cell>
          <cell r="H8389" t="str">
            <v>BRITTAIN, DUSTY</v>
          </cell>
          <cell r="I8389" t="str">
            <v>EMPLOYEE TRAVEL EXPENSES</v>
          </cell>
          <cell r="J8389">
            <v>1548.98</v>
          </cell>
          <cell r="K8389">
            <v>1548.98</v>
          </cell>
          <cell r="L8389">
            <v>1548.98</v>
          </cell>
        </row>
        <row r="8390">
          <cell r="G8390">
            <v>236825</v>
          </cell>
          <cell r="H8390" t="str">
            <v>BROCK, DEANA</v>
          </cell>
          <cell r="I8390" t="str">
            <v>EMPLOYEE TRAVEL EXPENSES</v>
          </cell>
          <cell r="J8390">
            <v>166.21</v>
          </cell>
          <cell r="K8390">
            <v>166.21</v>
          </cell>
          <cell r="L8390">
            <v>203.36</v>
          </cell>
        </row>
        <row r="8391">
          <cell r="G8391">
            <v>236825</v>
          </cell>
          <cell r="H8391" t="str">
            <v>BROCK, DEANA</v>
          </cell>
          <cell r="I8391" t="str">
            <v>EMPLOYEE TRAVEL EXPENSES</v>
          </cell>
          <cell r="J8391">
            <v>37.15</v>
          </cell>
          <cell r="K8391">
            <v>203.36</v>
          </cell>
          <cell r="L8391">
            <v>203.36</v>
          </cell>
        </row>
        <row r="8392">
          <cell r="G8392">
            <v>236826</v>
          </cell>
          <cell r="H8392" t="str">
            <v>BROWN, JOE LOUIS III</v>
          </cell>
          <cell r="I8392" t="str">
            <v>CAMPUS SECURITY</v>
          </cell>
          <cell r="J8392">
            <v>152.25</v>
          </cell>
          <cell r="K8392">
            <v>152.25</v>
          </cell>
          <cell r="L8392">
            <v>152.25</v>
          </cell>
        </row>
        <row r="8393">
          <cell r="G8393">
            <v>236827</v>
          </cell>
          <cell r="H8393" t="str">
            <v>BSN CORPORATION</v>
          </cell>
          <cell r="I8393" t="str">
            <v>ATHLETIC CLOTHING</v>
          </cell>
          <cell r="J8393">
            <v>2200</v>
          </cell>
          <cell r="K8393">
            <v>2200</v>
          </cell>
          <cell r="L8393">
            <v>10319.869999999999</v>
          </cell>
        </row>
        <row r="8394">
          <cell r="G8394">
            <v>236827</v>
          </cell>
          <cell r="H8394" t="str">
            <v>BSN CORPORATION</v>
          </cell>
          <cell r="I8394" t="str">
            <v>ATHLETIC CLOTHING</v>
          </cell>
          <cell r="J8394">
            <v>1890</v>
          </cell>
          <cell r="K8394">
            <v>4090</v>
          </cell>
          <cell r="L8394">
            <v>10319.869999999999</v>
          </cell>
        </row>
        <row r="8395">
          <cell r="G8395">
            <v>236827</v>
          </cell>
          <cell r="H8395" t="str">
            <v>BSN CORPORATION</v>
          </cell>
          <cell r="I8395" t="str">
            <v>BASEBALL EQUIPMENT</v>
          </cell>
          <cell r="J8395">
            <v>764.14</v>
          </cell>
          <cell r="K8395">
            <v>4854.1400000000003</v>
          </cell>
          <cell r="L8395">
            <v>10319.869999999999</v>
          </cell>
        </row>
        <row r="8396">
          <cell r="G8396">
            <v>236827</v>
          </cell>
          <cell r="H8396" t="str">
            <v>BSN CORPORATION</v>
          </cell>
          <cell r="I8396" t="str">
            <v>BOOTS AND SHOES, ATHLETIC AND SPORTSMAN TYPE, INCL</v>
          </cell>
          <cell r="J8396">
            <v>77</v>
          </cell>
          <cell r="K8396">
            <v>4931.1400000000003</v>
          </cell>
          <cell r="L8396">
            <v>10319.869999999999</v>
          </cell>
        </row>
        <row r="8397">
          <cell r="G8397">
            <v>236827</v>
          </cell>
          <cell r="H8397" t="str">
            <v>BSN CORPORATION</v>
          </cell>
          <cell r="I8397" t="str">
            <v>ATHLETIC CLOTHING</v>
          </cell>
          <cell r="J8397">
            <v>100</v>
          </cell>
          <cell r="K8397">
            <v>5031.1400000000003</v>
          </cell>
          <cell r="L8397">
            <v>10319.869999999999</v>
          </cell>
        </row>
        <row r="8398">
          <cell r="G8398">
            <v>236827</v>
          </cell>
          <cell r="H8398" t="str">
            <v>BSN CORPORATION</v>
          </cell>
          <cell r="I8398" t="str">
            <v>FOOTBALL EQUIPMENT</v>
          </cell>
          <cell r="J8398">
            <v>1053.49</v>
          </cell>
          <cell r="K8398">
            <v>6084.63</v>
          </cell>
          <cell r="L8398">
            <v>10319.869999999999</v>
          </cell>
        </row>
        <row r="8399">
          <cell r="G8399">
            <v>236827</v>
          </cell>
          <cell r="H8399" t="str">
            <v>BSN CORPORATION</v>
          </cell>
          <cell r="I8399" t="str">
            <v>ATHLETIC CLOTHING</v>
          </cell>
          <cell r="J8399">
            <v>79.239999999999995</v>
          </cell>
          <cell r="K8399">
            <v>6163.87</v>
          </cell>
          <cell r="L8399">
            <v>10319.869999999999</v>
          </cell>
        </row>
        <row r="8400">
          <cell r="G8400">
            <v>236827</v>
          </cell>
          <cell r="H8400" t="str">
            <v>BSN CORPORATION</v>
          </cell>
          <cell r="I8400" t="str">
            <v>HOSIERY AND SOCKS</v>
          </cell>
          <cell r="J8400">
            <v>189</v>
          </cell>
          <cell r="K8400">
            <v>6352.87</v>
          </cell>
          <cell r="L8400">
            <v>10319.869999999999</v>
          </cell>
        </row>
        <row r="8401">
          <cell r="G8401">
            <v>236827</v>
          </cell>
          <cell r="H8401" t="str">
            <v>BSN CORPORATION</v>
          </cell>
          <cell r="I8401" t="str">
            <v>CLOTHING: ATHLETIC, CASUAL, DRESS, UNIFORM, WORK R</v>
          </cell>
          <cell r="J8401">
            <v>1000</v>
          </cell>
          <cell r="K8401">
            <v>7352.87</v>
          </cell>
          <cell r="L8401">
            <v>10319.869999999999</v>
          </cell>
        </row>
        <row r="8402">
          <cell r="G8402">
            <v>236827</v>
          </cell>
          <cell r="H8402" t="str">
            <v>BSN CORPORATION</v>
          </cell>
          <cell r="I8402" t="str">
            <v>COATS, JACKETS, PARKAS, VESTS, COLD WEATHER</v>
          </cell>
          <cell r="J8402">
            <v>180</v>
          </cell>
          <cell r="K8402">
            <v>7532.87</v>
          </cell>
          <cell r="L8402">
            <v>10319.869999999999</v>
          </cell>
        </row>
        <row r="8403">
          <cell r="G8403">
            <v>236827</v>
          </cell>
          <cell r="H8403" t="str">
            <v>BSN CORPORATION</v>
          </cell>
          <cell r="I8403" t="str">
            <v>CLOTHING: ATHLETIC, CASUAL, DRESS, UNIFORM, WORK R</v>
          </cell>
          <cell r="J8403">
            <v>352</v>
          </cell>
          <cell r="K8403">
            <v>7884.87</v>
          </cell>
          <cell r="L8403">
            <v>10319.869999999999</v>
          </cell>
        </row>
        <row r="8404">
          <cell r="G8404">
            <v>236827</v>
          </cell>
          <cell r="H8404" t="str">
            <v>BSN CORPORATION</v>
          </cell>
          <cell r="I8404" t="str">
            <v>ATHLETIC CLOTHING</v>
          </cell>
          <cell r="J8404">
            <v>2120</v>
          </cell>
          <cell r="K8404">
            <v>10004.869999999999</v>
          </cell>
          <cell r="L8404">
            <v>10319.869999999999</v>
          </cell>
        </row>
        <row r="8405">
          <cell r="G8405">
            <v>236827</v>
          </cell>
          <cell r="H8405" t="str">
            <v>BSN CORPORATION</v>
          </cell>
          <cell r="I8405" t="str">
            <v>HOSIERY AND SOCKS</v>
          </cell>
          <cell r="J8405">
            <v>315</v>
          </cell>
          <cell r="K8405">
            <v>10319.869999999999</v>
          </cell>
          <cell r="L8405">
            <v>10319.869999999999</v>
          </cell>
        </row>
        <row r="8406">
          <cell r="G8406">
            <v>236828</v>
          </cell>
          <cell r="H8406" t="str">
            <v>BURMAX CO</v>
          </cell>
          <cell r="I8406" t="str">
            <v>BARBER AND BEAUTY SHOP EQUIPMENT AND SUPPLIES</v>
          </cell>
          <cell r="J8406">
            <v>150.34</v>
          </cell>
          <cell r="K8406">
            <v>150.34</v>
          </cell>
          <cell r="L8406">
            <v>160.34</v>
          </cell>
        </row>
        <row r="8407">
          <cell r="G8407">
            <v>236828</v>
          </cell>
          <cell r="H8407" t="str">
            <v>BURMAX CO</v>
          </cell>
          <cell r="I8407" t="str">
            <v>BARBER AND BEAUTY SHOP EQUIPMENT AND SUPPLIES</v>
          </cell>
          <cell r="J8407">
            <v>10</v>
          </cell>
          <cell r="K8407">
            <v>160.34</v>
          </cell>
          <cell r="L8407">
            <v>160.34</v>
          </cell>
        </row>
        <row r="8408">
          <cell r="G8408">
            <v>236829</v>
          </cell>
          <cell r="H8408" t="str">
            <v>BUSINESS PROFESSIONA</v>
          </cell>
          <cell r="I8408" t="str">
            <v>PARTICIPANT COSTS, FEES</v>
          </cell>
          <cell r="J8408">
            <v>150</v>
          </cell>
          <cell r="K8408">
            <v>150</v>
          </cell>
          <cell r="L8408">
            <v>475</v>
          </cell>
        </row>
        <row r="8409">
          <cell r="G8409">
            <v>236829</v>
          </cell>
          <cell r="H8409" t="str">
            <v>BUSINESS PROFESSIONA</v>
          </cell>
          <cell r="I8409" t="str">
            <v>PARTICIPANT COSTS, FEES</v>
          </cell>
          <cell r="J8409">
            <v>175</v>
          </cell>
          <cell r="K8409">
            <v>325</v>
          </cell>
          <cell r="L8409">
            <v>475</v>
          </cell>
        </row>
        <row r="8410">
          <cell r="G8410">
            <v>236829</v>
          </cell>
          <cell r="H8410" t="str">
            <v>BUSINESS PROFESSIONA</v>
          </cell>
          <cell r="I8410" t="str">
            <v>PARTICIPANT COSTS, FEES</v>
          </cell>
          <cell r="J8410">
            <v>150</v>
          </cell>
          <cell r="K8410">
            <v>475</v>
          </cell>
          <cell r="L8410">
            <v>475</v>
          </cell>
        </row>
        <row r="8411">
          <cell r="G8411">
            <v>236830</v>
          </cell>
          <cell r="H8411" t="str">
            <v>BUSINESS PROFESSIONA</v>
          </cell>
          <cell r="I8411" t="str">
            <v>MEMBERSHIP DUES</v>
          </cell>
          <cell r="J8411">
            <v>44</v>
          </cell>
          <cell r="K8411">
            <v>44</v>
          </cell>
          <cell r="L8411">
            <v>44</v>
          </cell>
        </row>
        <row r="8412">
          <cell r="G8412">
            <v>236831</v>
          </cell>
          <cell r="H8412" t="str">
            <v>CARTER'S TIRE CENTER</v>
          </cell>
          <cell r="I8412" t="str">
            <v>TIRE AND TUBE MOUNTING, REPAIR, RETREADING, AND RO</v>
          </cell>
          <cell r="J8412">
            <v>52.9</v>
          </cell>
          <cell r="K8412">
            <v>52.9</v>
          </cell>
          <cell r="L8412">
            <v>52.9</v>
          </cell>
        </row>
        <row r="8413">
          <cell r="G8413">
            <v>236832</v>
          </cell>
          <cell r="H8413" t="str">
            <v>CARTWRIGHT, DON</v>
          </cell>
          <cell r="I8413" t="str">
            <v>CAMPUS SECURITY</v>
          </cell>
          <cell r="J8413">
            <v>361.55</v>
          </cell>
          <cell r="K8413">
            <v>361.55</v>
          </cell>
          <cell r="L8413">
            <v>361.55</v>
          </cell>
        </row>
        <row r="8414">
          <cell r="G8414">
            <v>236833</v>
          </cell>
          <cell r="H8414" t="str">
            <v>CASAS, JACOB</v>
          </cell>
          <cell r="I8414" t="str">
            <v>EDUCATION &amp; TRAINING CONSULTING</v>
          </cell>
          <cell r="J8414">
            <v>440</v>
          </cell>
          <cell r="K8414">
            <v>440</v>
          </cell>
          <cell r="L8414">
            <v>440</v>
          </cell>
        </row>
        <row r="8415">
          <cell r="G8415">
            <v>236834</v>
          </cell>
          <cell r="H8415" t="str">
            <v>CASTILLO-VALLERY, ST</v>
          </cell>
          <cell r="I8415" t="str">
            <v>CAMPUS SECURITY</v>
          </cell>
          <cell r="J8415">
            <v>143.15</v>
          </cell>
          <cell r="K8415">
            <v>143.15</v>
          </cell>
          <cell r="L8415">
            <v>396.9</v>
          </cell>
        </row>
        <row r="8416">
          <cell r="G8416">
            <v>236834</v>
          </cell>
          <cell r="H8416" t="str">
            <v>CASTILLO-VALLERY, ST</v>
          </cell>
          <cell r="I8416" t="str">
            <v>CAMPUS SECURITY</v>
          </cell>
          <cell r="J8416">
            <v>253.75</v>
          </cell>
          <cell r="K8416">
            <v>396.9</v>
          </cell>
          <cell r="L8416">
            <v>396.9</v>
          </cell>
        </row>
        <row r="8417">
          <cell r="G8417">
            <v>236835</v>
          </cell>
          <cell r="H8417" t="str">
            <v>CAVAZOS, BRUNO</v>
          </cell>
          <cell r="I8417" t="str">
            <v>CAMPUS SECURITY</v>
          </cell>
          <cell r="J8417">
            <v>1764</v>
          </cell>
          <cell r="K8417">
            <v>1764</v>
          </cell>
          <cell r="L8417">
            <v>1764</v>
          </cell>
        </row>
        <row r="8418">
          <cell r="G8418">
            <v>236836</v>
          </cell>
          <cell r="H8418" t="str">
            <v>CDWG</v>
          </cell>
          <cell r="I8418" t="str">
            <v>COMPUTER ACCESSORIES AND SUPPLIES</v>
          </cell>
          <cell r="J8418">
            <v>92.82</v>
          </cell>
          <cell r="K8418">
            <v>92.82</v>
          </cell>
          <cell r="L8418">
            <v>2411.94</v>
          </cell>
        </row>
        <row r="8419">
          <cell r="G8419">
            <v>236836</v>
          </cell>
          <cell r="H8419" t="str">
            <v>CDWG</v>
          </cell>
          <cell r="I8419" t="str">
            <v>PRINTER ACCESSORIES AND SUPPLIES: CHEMICALS, FORMS</v>
          </cell>
          <cell r="J8419">
            <v>2319.12</v>
          </cell>
          <cell r="K8419">
            <v>2411.94</v>
          </cell>
          <cell r="L8419">
            <v>2411.94</v>
          </cell>
        </row>
        <row r="8420">
          <cell r="G8420">
            <v>236837</v>
          </cell>
          <cell r="H8420" t="str">
            <v>CENTERPOINT ENERGY</v>
          </cell>
          <cell r="I8420" t="str">
            <v>DEC 2019 GAS</v>
          </cell>
          <cell r="J8420">
            <v>1063.07</v>
          </cell>
          <cell r="K8420">
            <v>1063.07</v>
          </cell>
          <cell r="L8420">
            <v>7659.01</v>
          </cell>
        </row>
        <row r="8421">
          <cell r="G8421">
            <v>236837</v>
          </cell>
          <cell r="H8421" t="str">
            <v>CENTERPOINT ENERGY</v>
          </cell>
          <cell r="I8421" t="str">
            <v>DEC 2019 GAS</v>
          </cell>
          <cell r="J8421">
            <v>945.23</v>
          </cell>
          <cell r="K8421">
            <v>2008.3</v>
          </cell>
          <cell r="L8421">
            <v>7659.01</v>
          </cell>
        </row>
        <row r="8422">
          <cell r="G8422">
            <v>236837</v>
          </cell>
          <cell r="H8422" t="str">
            <v>CENTERPOINT ENERGY</v>
          </cell>
          <cell r="I8422" t="str">
            <v>DEC 2019 GAS</v>
          </cell>
          <cell r="J8422">
            <v>234.82</v>
          </cell>
          <cell r="K8422">
            <v>2243.12</v>
          </cell>
          <cell r="L8422">
            <v>7659.01</v>
          </cell>
        </row>
        <row r="8423">
          <cell r="G8423">
            <v>236837</v>
          </cell>
          <cell r="H8423" t="str">
            <v>CENTERPOINT ENERGY</v>
          </cell>
          <cell r="I8423" t="str">
            <v>DEC 2019 GAS</v>
          </cell>
          <cell r="J8423">
            <v>388.14</v>
          </cell>
          <cell r="K8423">
            <v>2631.2599999999998</v>
          </cell>
          <cell r="L8423">
            <v>7659.01</v>
          </cell>
        </row>
        <row r="8424">
          <cell r="G8424">
            <v>236837</v>
          </cell>
          <cell r="H8424" t="str">
            <v>CENTERPOINT ENERGY</v>
          </cell>
          <cell r="I8424" t="str">
            <v>DEC 2019 GAS</v>
          </cell>
          <cell r="J8424">
            <v>573.58000000000004</v>
          </cell>
          <cell r="K8424">
            <v>3204.8399999999997</v>
          </cell>
          <cell r="L8424">
            <v>7659.01</v>
          </cell>
        </row>
        <row r="8425">
          <cell r="G8425">
            <v>236837</v>
          </cell>
          <cell r="H8425" t="str">
            <v>CENTERPOINT ENERGY</v>
          </cell>
          <cell r="I8425" t="str">
            <v>DEC 2019 GAS</v>
          </cell>
          <cell r="J8425">
            <v>443.34</v>
          </cell>
          <cell r="K8425">
            <v>3648.18</v>
          </cell>
          <cell r="L8425">
            <v>7659.01</v>
          </cell>
        </row>
        <row r="8426">
          <cell r="G8426">
            <v>236837</v>
          </cell>
          <cell r="H8426" t="str">
            <v>CENTERPOINT ENERGY</v>
          </cell>
          <cell r="I8426" t="str">
            <v>DEC 2019 GAS</v>
          </cell>
          <cell r="J8426">
            <v>860.62</v>
          </cell>
          <cell r="K8426">
            <v>4508.8</v>
          </cell>
          <cell r="L8426">
            <v>7659.01</v>
          </cell>
        </row>
        <row r="8427">
          <cell r="G8427">
            <v>236837</v>
          </cell>
          <cell r="H8427" t="str">
            <v>CENTERPOINT ENERGY</v>
          </cell>
          <cell r="I8427" t="str">
            <v>DEC 2019 GAS</v>
          </cell>
          <cell r="J8427">
            <v>487.62</v>
          </cell>
          <cell r="K8427">
            <v>4996.42</v>
          </cell>
          <cell r="L8427">
            <v>7659.01</v>
          </cell>
        </row>
        <row r="8428">
          <cell r="G8428">
            <v>236837</v>
          </cell>
          <cell r="H8428" t="str">
            <v>CENTERPOINT ENERGY</v>
          </cell>
          <cell r="I8428" t="str">
            <v>DEC 2019 GAS</v>
          </cell>
          <cell r="J8428">
            <v>437.76</v>
          </cell>
          <cell r="K8428">
            <v>5434.18</v>
          </cell>
          <cell r="L8428">
            <v>7659.01</v>
          </cell>
        </row>
        <row r="8429">
          <cell r="G8429">
            <v>236837</v>
          </cell>
          <cell r="H8429" t="str">
            <v>CENTERPOINT ENERGY</v>
          </cell>
          <cell r="I8429" t="str">
            <v>DEC 2019 GAS</v>
          </cell>
          <cell r="J8429">
            <v>387.62</v>
          </cell>
          <cell r="K8429">
            <v>5821.8</v>
          </cell>
          <cell r="L8429">
            <v>7659.01</v>
          </cell>
        </row>
        <row r="8430">
          <cell r="G8430">
            <v>236837</v>
          </cell>
          <cell r="H8430" t="str">
            <v>CENTERPOINT ENERGY</v>
          </cell>
          <cell r="I8430" t="str">
            <v>DEC 2019 GAS</v>
          </cell>
          <cell r="J8430">
            <v>682.61</v>
          </cell>
          <cell r="K8430">
            <v>6504.41</v>
          </cell>
          <cell r="L8430">
            <v>7659.01</v>
          </cell>
        </row>
        <row r="8431">
          <cell r="G8431">
            <v>236837</v>
          </cell>
          <cell r="H8431" t="str">
            <v>CENTERPOINT ENERGY</v>
          </cell>
          <cell r="I8431" t="str">
            <v>DEC 2019 GAS</v>
          </cell>
          <cell r="J8431">
            <v>369.82</v>
          </cell>
          <cell r="K8431">
            <v>6874.23</v>
          </cell>
          <cell r="L8431">
            <v>7659.01</v>
          </cell>
        </row>
        <row r="8432">
          <cell r="G8432">
            <v>236837</v>
          </cell>
          <cell r="H8432" t="str">
            <v>CENTERPOINT ENERGY</v>
          </cell>
          <cell r="I8432" t="str">
            <v>DEC 2019 GAS</v>
          </cell>
          <cell r="J8432">
            <v>455.77</v>
          </cell>
          <cell r="K8432">
            <v>7330</v>
          </cell>
          <cell r="L8432">
            <v>7659.01</v>
          </cell>
        </row>
        <row r="8433">
          <cell r="G8433">
            <v>236837</v>
          </cell>
          <cell r="H8433" t="str">
            <v>CENTERPOINT ENERGY</v>
          </cell>
          <cell r="I8433" t="str">
            <v>DEC 2019 GAS</v>
          </cell>
          <cell r="J8433">
            <v>31.58</v>
          </cell>
          <cell r="K8433">
            <v>7361.58</v>
          </cell>
          <cell r="L8433">
            <v>7659.01</v>
          </cell>
        </row>
        <row r="8434">
          <cell r="G8434">
            <v>236837</v>
          </cell>
          <cell r="H8434" t="str">
            <v>CENTERPOINT ENERGY</v>
          </cell>
          <cell r="I8434" t="str">
            <v>DEC 2019 GAS</v>
          </cell>
          <cell r="J8434">
            <v>138.51</v>
          </cell>
          <cell r="K8434">
            <v>7500.09</v>
          </cell>
          <cell r="L8434">
            <v>7659.01</v>
          </cell>
        </row>
        <row r="8435">
          <cell r="G8435">
            <v>236837</v>
          </cell>
          <cell r="H8435" t="str">
            <v>CENTERPOINT ENERGY</v>
          </cell>
          <cell r="I8435" t="str">
            <v>DEC 2019 GAS</v>
          </cell>
          <cell r="J8435">
            <v>158.91999999999999</v>
          </cell>
          <cell r="K8435">
            <v>7659.01</v>
          </cell>
          <cell r="L8435">
            <v>7659.01</v>
          </cell>
        </row>
        <row r="8436">
          <cell r="G8436">
            <v>236838</v>
          </cell>
          <cell r="H8436" t="str">
            <v>CENTERPOINT ENERGY</v>
          </cell>
          <cell r="I8436" t="str">
            <v>CENTERPOINT GAS SHS</v>
          </cell>
          <cell r="J8436">
            <v>5704.78</v>
          </cell>
          <cell r="K8436">
            <v>5704.78</v>
          </cell>
          <cell r="L8436">
            <v>5704.78</v>
          </cell>
        </row>
        <row r="8437">
          <cell r="G8437">
            <v>236839</v>
          </cell>
          <cell r="H8437" t="str">
            <v>CENTRAL TEXAS FOOD B</v>
          </cell>
          <cell r="I8437" t="str">
            <v>FOODS: STAPLE GROCERY</v>
          </cell>
          <cell r="J8437">
            <v>350.7</v>
          </cell>
          <cell r="K8437">
            <v>350.7</v>
          </cell>
          <cell r="L8437">
            <v>350.7</v>
          </cell>
        </row>
        <row r="8438">
          <cell r="G8438">
            <v>236840</v>
          </cell>
          <cell r="H8438" t="str">
            <v>VERBAL BEHAVIOR INST</v>
          </cell>
          <cell r="I8438" t="str">
            <v>EDUCATIONAL/TRAINING SERVICES</v>
          </cell>
          <cell r="J8438">
            <v>99</v>
          </cell>
          <cell r="K8438">
            <v>99</v>
          </cell>
          <cell r="L8438">
            <v>99</v>
          </cell>
        </row>
        <row r="8439">
          <cell r="G8439">
            <v>236841</v>
          </cell>
          <cell r="H8439" t="str">
            <v>CHRISTEN, JOYCE</v>
          </cell>
          <cell r="I8439" t="str">
            <v>11/4-11/22 2019 MILEAGE</v>
          </cell>
          <cell r="J8439">
            <v>34.83</v>
          </cell>
          <cell r="K8439">
            <v>34.83</v>
          </cell>
          <cell r="L8439">
            <v>34.83</v>
          </cell>
        </row>
        <row r="8440">
          <cell r="G8440">
            <v>236842</v>
          </cell>
          <cell r="H8440" t="str">
            <v>CIMENTAL, BRITTNEY</v>
          </cell>
          <cell r="I8440" t="str">
            <v>CAMPUS SECURITY</v>
          </cell>
          <cell r="J8440">
            <v>676.9</v>
          </cell>
          <cell r="K8440">
            <v>676.9</v>
          </cell>
          <cell r="L8440">
            <v>676.9</v>
          </cell>
        </row>
        <row r="8441">
          <cell r="G8441">
            <v>236843</v>
          </cell>
          <cell r="H8441" t="str">
            <v>CITY OF SEGUIN</v>
          </cell>
          <cell r="I8441" t="str">
            <v>NOV 2019 WATER</v>
          </cell>
          <cell r="J8441">
            <v>447.34</v>
          </cell>
          <cell r="K8441">
            <v>447.34</v>
          </cell>
          <cell r="L8441">
            <v>89462.45</v>
          </cell>
        </row>
        <row r="8442">
          <cell r="G8442">
            <v>236843</v>
          </cell>
          <cell r="H8442" t="str">
            <v>CITY OF SEGUIN</v>
          </cell>
          <cell r="I8442" t="str">
            <v>NOV 2019 ELECTRIC</v>
          </cell>
          <cell r="J8442">
            <v>2764</v>
          </cell>
          <cell r="K8442">
            <v>3211.34</v>
          </cell>
          <cell r="L8442">
            <v>89462.45</v>
          </cell>
        </row>
        <row r="8443">
          <cell r="G8443">
            <v>236843</v>
          </cell>
          <cell r="H8443" t="str">
            <v>CITY OF SEGUIN</v>
          </cell>
          <cell r="I8443" t="str">
            <v>NOV 2019 WATER</v>
          </cell>
          <cell r="J8443">
            <v>5329.19</v>
          </cell>
          <cell r="K8443">
            <v>8540.5299999999988</v>
          </cell>
          <cell r="L8443">
            <v>89462.45</v>
          </cell>
        </row>
        <row r="8444">
          <cell r="G8444">
            <v>236843</v>
          </cell>
          <cell r="H8444" t="str">
            <v>CITY OF SEGUIN</v>
          </cell>
          <cell r="I8444" t="str">
            <v>NOV 2019 ELECTRIC</v>
          </cell>
          <cell r="J8444">
            <v>32978.879999999997</v>
          </cell>
          <cell r="K8444">
            <v>41519.409999999996</v>
          </cell>
          <cell r="L8444">
            <v>89462.45</v>
          </cell>
        </row>
        <row r="8445">
          <cell r="G8445">
            <v>236843</v>
          </cell>
          <cell r="H8445" t="str">
            <v>CITY OF SEGUIN</v>
          </cell>
          <cell r="I8445" t="str">
            <v>NOV 2019 WATER</v>
          </cell>
          <cell r="J8445">
            <v>494.54</v>
          </cell>
          <cell r="K8445">
            <v>42013.95</v>
          </cell>
          <cell r="L8445">
            <v>89462.45</v>
          </cell>
        </row>
        <row r="8446">
          <cell r="G8446">
            <v>236843</v>
          </cell>
          <cell r="H8446" t="str">
            <v>CITY OF SEGUIN</v>
          </cell>
          <cell r="I8446" t="str">
            <v>NOV 2019 ELECTRIC</v>
          </cell>
          <cell r="J8446">
            <v>2483</v>
          </cell>
          <cell r="K8446">
            <v>44496.95</v>
          </cell>
          <cell r="L8446">
            <v>89462.45</v>
          </cell>
        </row>
        <row r="8447">
          <cell r="G8447">
            <v>236843</v>
          </cell>
          <cell r="H8447" t="str">
            <v>CITY OF SEGUIN</v>
          </cell>
          <cell r="I8447" t="str">
            <v>NOV 2019 WATER</v>
          </cell>
          <cell r="J8447">
            <v>1230.2</v>
          </cell>
          <cell r="K8447">
            <v>45727.149999999994</v>
          </cell>
          <cell r="L8447">
            <v>89462.45</v>
          </cell>
        </row>
        <row r="8448">
          <cell r="G8448">
            <v>236843</v>
          </cell>
          <cell r="H8448" t="str">
            <v>CITY OF SEGUIN</v>
          </cell>
          <cell r="I8448" t="str">
            <v>NOV 2019 WATER</v>
          </cell>
          <cell r="J8448">
            <v>849.84</v>
          </cell>
          <cell r="K8448">
            <v>46576.989999999991</v>
          </cell>
          <cell r="L8448">
            <v>89462.45</v>
          </cell>
        </row>
        <row r="8449">
          <cell r="G8449">
            <v>236843</v>
          </cell>
          <cell r="H8449" t="str">
            <v>CITY OF SEGUIN</v>
          </cell>
          <cell r="I8449" t="str">
            <v>NOV 2019 ELECTRIC</v>
          </cell>
          <cell r="J8449">
            <v>8523</v>
          </cell>
          <cell r="K8449">
            <v>55099.989999999991</v>
          </cell>
          <cell r="L8449">
            <v>89462.45</v>
          </cell>
        </row>
        <row r="8450">
          <cell r="G8450">
            <v>236843</v>
          </cell>
          <cell r="H8450" t="str">
            <v>CITY OF SEGUIN</v>
          </cell>
          <cell r="I8450" t="str">
            <v>NOV 2019 WATER</v>
          </cell>
          <cell r="J8450">
            <v>831.72</v>
          </cell>
          <cell r="K8450">
            <v>55931.709999999992</v>
          </cell>
          <cell r="L8450">
            <v>89462.45</v>
          </cell>
        </row>
        <row r="8451">
          <cell r="G8451">
            <v>236843</v>
          </cell>
          <cell r="H8451" t="str">
            <v>CITY OF SEGUIN</v>
          </cell>
          <cell r="I8451" t="str">
            <v>NOV 2019 ELECTRIC</v>
          </cell>
          <cell r="J8451">
            <v>3697.44</v>
          </cell>
          <cell r="K8451">
            <v>59629.149999999994</v>
          </cell>
          <cell r="L8451">
            <v>89462.45</v>
          </cell>
        </row>
        <row r="8452">
          <cell r="G8452">
            <v>236843</v>
          </cell>
          <cell r="H8452" t="str">
            <v>CITY OF SEGUIN</v>
          </cell>
          <cell r="I8452" t="str">
            <v>NOV 2019 WATER</v>
          </cell>
          <cell r="J8452">
            <v>648.82000000000005</v>
          </cell>
          <cell r="K8452">
            <v>60277.969999999994</v>
          </cell>
          <cell r="L8452">
            <v>89462.45</v>
          </cell>
        </row>
        <row r="8453">
          <cell r="G8453">
            <v>236843</v>
          </cell>
          <cell r="H8453" t="str">
            <v>CITY OF SEGUIN</v>
          </cell>
          <cell r="I8453" t="str">
            <v>NOV 2019 ELECTRIC</v>
          </cell>
          <cell r="J8453">
            <v>3243</v>
          </cell>
          <cell r="K8453">
            <v>63520.969999999994</v>
          </cell>
          <cell r="L8453">
            <v>89462.45</v>
          </cell>
        </row>
        <row r="8454">
          <cell r="G8454">
            <v>236843</v>
          </cell>
          <cell r="H8454" t="str">
            <v>CITY OF SEGUIN</v>
          </cell>
          <cell r="I8454" t="str">
            <v>NOV 2019 WATER</v>
          </cell>
          <cell r="J8454">
            <v>358.97</v>
          </cell>
          <cell r="K8454">
            <v>63879.939999999995</v>
          </cell>
          <cell r="L8454">
            <v>89462.45</v>
          </cell>
        </row>
        <row r="8455">
          <cell r="G8455">
            <v>236843</v>
          </cell>
          <cell r="H8455" t="str">
            <v>CITY OF SEGUIN</v>
          </cell>
          <cell r="I8455" t="str">
            <v>NOV 2019 ELECTRIC</v>
          </cell>
          <cell r="J8455">
            <v>4980</v>
          </cell>
          <cell r="K8455">
            <v>68859.94</v>
          </cell>
          <cell r="L8455">
            <v>89462.45</v>
          </cell>
        </row>
        <row r="8456">
          <cell r="G8456">
            <v>236843</v>
          </cell>
          <cell r="H8456" t="str">
            <v>CITY OF SEGUIN</v>
          </cell>
          <cell r="I8456" t="str">
            <v>NOV 2019 WATER</v>
          </cell>
          <cell r="J8456">
            <v>2522.33</v>
          </cell>
          <cell r="K8456">
            <v>71382.27</v>
          </cell>
          <cell r="L8456">
            <v>89462.45</v>
          </cell>
        </row>
        <row r="8457">
          <cell r="G8457">
            <v>236843</v>
          </cell>
          <cell r="H8457" t="str">
            <v>CITY OF SEGUIN</v>
          </cell>
          <cell r="I8457" t="str">
            <v>NOV 2019 ELECTRIC</v>
          </cell>
          <cell r="J8457">
            <v>4157.24</v>
          </cell>
          <cell r="K8457">
            <v>75539.510000000009</v>
          </cell>
          <cell r="L8457">
            <v>89462.45</v>
          </cell>
        </row>
        <row r="8458">
          <cell r="G8458">
            <v>236843</v>
          </cell>
          <cell r="H8458" t="str">
            <v>CITY OF SEGUIN</v>
          </cell>
          <cell r="I8458" t="str">
            <v>NOV 2019 WATER</v>
          </cell>
          <cell r="J8458">
            <v>639.47</v>
          </cell>
          <cell r="K8458">
            <v>76178.98000000001</v>
          </cell>
          <cell r="L8458">
            <v>89462.45</v>
          </cell>
        </row>
        <row r="8459">
          <cell r="G8459">
            <v>236843</v>
          </cell>
          <cell r="H8459" t="str">
            <v>CITY OF SEGUIN</v>
          </cell>
          <cell r="I8459" t="str">
            <v>NOV 2019 ELECTRIC</v>
          </cell>
          <cell r="J8459">
            <v>5101</v>
          </cell>
          <cell r="K8459">
            <v>81279.98000000001</v>
          </cell>
          <cell r="L8459">
            <v>89462.45</v>
          </cell>
        </row>
        <row r="8460">
          <cell r="G8460">
            <v>236843</v>
          </cell>
          <cell r="H8460" t="str">
            <v>CITY OF SEGUIN</v>
          </cell>
          <cell r="I8460" t="str">
            <v>NOV 2019 WATER</v>
          </cell>
          <cell r="J8460">
            <v>966.72</v>
          </cell>
          <cell r="K8460">
            <v>82246.700000000012</v>
          </cell>
          <cell r="L8460">
            <v>89462.45</v>
          </cell>
        </row>
        <row r="8461">
          <cell r="G8461">
            <v>236843</v>
          </cell>
          <cell r="H8461" t="str">
            <v>CITY OF SEGUIN</v>
          </cell>
          <cell r="I8461" t="str">
            <v>NOV 2019 WATER</v>
          </cell>
          <cell r="J8461">
            <v>106.52</v>
          </cell>
          <cell r="K8461">
            <v>82353.220000000016</v>
          </cell>
          <cell r="L8461">
            <v>89462.45</v>
          </cell>
        </row>
        <row r="8462">
          <cell r="G8462">
            <v>236843</v>
          </cell>
          <cell r="H8462" t="str">
            <v>CITY OF SEGUIN</v>
          </cell>
          <cell r="I8462" t="str">
            <v>NOV 2019 ELECTRIC</v>
          </cell>
          <cell r="J8462">
            <v>442.05</v>
          </cell>
          <cell r="K8462">
            <v>82795.270000000019</v>
          </cell>
          <cell r="L8462">
            <v>89462.45</v>
          </cell>
        </row>
        <row r="8463">
          <cell r="G8463">
            <v>236843</v>
          </cell>
          <cell r="H8463" t="str">
            <v>CITY OF SEGUIN</v>
          </cell>
          <cell r="I8463" t="str">
            <v>NOV 2019 WATER</v>
          </cell>
          <cell r="J8463">
            <v>253.75</v>
          </cell>
          <cell r="K8463">
            <v>83049.020000000019</v>
          </cell>
          <cell r="L8463">
            <v>89462.45</v>
          </cell>
        </row>
        <row r="8464">
          <cell r="G8464">
            <v>236843</v>
          </cell>
          <cell r="H8464" t="str">
            <v>CITY OF SEGUIN</v>
          </cell>
          <cell r="I8464" t="str">
            <v>NOV 2019 ELECTRIC</v>
          </cell>
          <cell r="J8464">
            <v>217.04</v>
          </cell>
          <cell r="K8464">
            <v>83266.060000000012</v>
          </cell>
          <cell r="L8464">
            <v>89462.45</v>
          </cell>
        </row>
        <row r="8465">
          <cell r="G8465">
            <v>236843</v>
          </cell>
          <cell r="H8465" t="str">
            <v>CITY OF SEGUIN</v>
          </cell>
          <cell r="I8465" t="str">
            <v>NOV 2019 WATER</v>
          </cell>
          <cell r="J8465">
            <v>170.61</v>
          </cell>
          <cell r="K8465">
            <v>83436.670000000013</v>
          </cell>
          <cell r="L8465">
            <v>89462.45</v>
          </cell>
        </row>
        <row r="8466">
          <cell r="G8466">
            <v>236843</v>
          </cell>
          <cell r="H8466" t="str">
            <v>CITY OF SEGUIN</v>
          </cell>
          <cell r="I8466" t="str">
            <v>NOV 2019 ELECTRIC</v>
          </cell>
          <cell r="J8466">
            <v>2636.59</v>
          </cell>
          <cell r="K8466">
            <v>86073.260000000009</v>
          </cell>
          <cell r="L8466">
            <v>89462.45</v>
          </cell>
        </row>
        <row r="8467">
          <cell r="G8467">
            <v>236843</v>
          </cell>
          <cell r="H8467" t="str">
            <v>CITY OF SEGUIN</v>
          </cell>
          <cell r="I8467" t="str">
            <v>NOV 2019 WATER</v>
          </cell>
          <cell r="J8467">
            <v>243.96</v>
          </cell>
          <cell r="K8467">
            <v>86317.220000000016</v>
          </cell>
          <cell r="L8467">
            <v>89462.45</v>
          </cell>
        </row>
        <row r="8468">
          <cell r="G8468">
            <v>236843</v>
          </cell>
          <cell r="H8468" t="str">
            <v>CITY OF SEGUIN</v>
          </cell>
          <cell r="I8468" t="str">
            <v>NOV 2019 ELECTRIC</v>
          </cell>
          <cell r="J8468">
            <v>797.4</v>
          </cell>
          <cell r="K8468">
            <v>87114.62000000001</v>
          </cell>
          <cell r="L8468">
            <v>89462.45</v>
          </cell>
        </row>
        <row r="8469">
          <cell r="G8469">
            <v>236843</v>
          </cell>
          <cell r="H8469" t="str">
            <v>CITY OF SEGUIN</v>
          </cell>
          <cell r="I8469" t="str">
            <v>NOV 2019 WATER</v>
          </cell>
          <cell r="J8469">
            <v>115.87</v>
          </cell>
          <cell r="K8469">
            <v>87230.49</v>
          </cell>
          <cell r="L8469">
            <v>89462.45</v>
          </cell>
        </row>
        <row r="8470">
          <cell r="G8470">
            <v>236843</v>
          </cell>
          <cell r="H8470" t="str">
            <v>CITY OF SEGUIN</v>
          </cell>
          <cell r="I8470" t="str">
            <v>NOV 2019 ELECTRIC</v>
          </cell>
          <cell r="J8470">
            <v>1507</v>
          </cell>
          <cell r="K8470">
            <v>88737.49</v>
          </cell>
          <cell r="L8470">
            <v>89462.45</v>
          </cell>
        </row>
        <row r="8471">
          <cell r="G8471">
            <v>236843</v>
          </cell>
          <cell r="H8471" t="str">
            <v>CITY OF SEGUIN</v>
          </cell>
          <cell r="I8471" t="str">
            <v>NOV 2019 WATER</v>
          </cell>
          <cell r="J8471">
            <v>302.87</v>
          </cell>
          <cell r="K8471">
            <v>89040.36</v>
          </cell>
          <cell r="L8471">
            <v>89462.45</v>
          </cell>
        </row>
        <row r="8472">
          <cell r="G8472">
            <v>236843</v>
          </cell>
          <cell r="H8472" t="str">
            <v>CITY OF SEGUIN</v>
          </cell>
          <cell r="I8472" t="str">
            <v>NOV 2019 ELECTRIC</v>
          </cell>
          <cell r="J8472">
            <v>422.09</v>
          </cell>
          <cell r="K8472">
            <v>89462.45</v>
          </cell>
          <cell r="L8472">
            <v>89462.45</v>
          </cell>
        </row>
        <row r="8473">
          <cell r="G8473">
            <v>236844</v>
          </cell>
          <cell r="H8473" t="str">
            <v>CMI</v>
          </cell>
          <cell r="I8473" t="str">
            <v>HUMAN SERVICES</v>
          </cell>
          <cell r="J8473">
            <v>95</v>
          </cell>
          <cell r="K8473">
            <v>95</v>
          </cell>
          <cell r="L8473">
            <v>95</v>
          </cell>
        </row>
        <row r="8474">
          <cell r="G8474">
            <v>236845</v>
          </cell>
          <cell r="H8474" t="str">
            <v>COASTAL BEND COACHES</v>
          </cell>
          <cell r="I8474" t="str">
            <v>EDUCATIONAL/TRAINING SERVICES</v>
          </cell>
          <cell r="J8474">
            <v>210</v>
          </cell>
          <cell r="K8474">
            <v>210</v>
          </cell>
          <cell r="L8474">
            <v>210</v>
          </cell>
        </row>
        <row r="8475">
          <cell r="G8475">
            <v>236846</v>
          </cell>
          <cell r="H8475" t="str">
            <v>COMMERCIAL KITCHEN</v>
          </cell>
          <cell r="I8475" t="str">
            <v>EQUIPMENT MAINTENANCE AND REPAIR SERV</v>
          </cell>
          <cell r="J8475">
            <v>1065</v>
          </cell>
          <cell r="K8475">
            <v>1065</v>
          </cell>
          <cell r="L8475">
            <v>1336</v>
          </cell>
        </row>
        <row r="8476">
          <cell r="G8476">
            <v>236846</v>
          </cell>
          <cell r="H8476" t="str">
            <v>COMMERCIAL KITCHEN</v>
          </cell>
          <cell r="I8476" t="str">
            <v>EQUIPMENT MAINTENANCE AND REPAIR SERV</v>
          </cell>
          <cell r="J8476">
            <v>78</v>
          </cell>
          <cell r="K8476">
            <v>1143</v>
          </cell>
          <cell r="L8476">
            <v>1336</v>
          </cell>
        </row>
        <row r="8477">
          <cell r="G8477">
            <v>236846</v>
          </cell>
          <cell r="H8477" t="str">
            <v>COMMERCIAL KITCHEN</v>
          </cell>
          <cell r="I8477" t="str">
            <v>EQUIPMENT MAINTENANCE AND REPAIR SERV</v>
          </cell>
          <cell r="J8477">
            <v>193</v>
          </cell>
          <cell r="K8477">
            <v>1336</v>
          </cell>
          <cell r="L8477">
            <v>1336</v>
          </cell>
        </row>
        <row r="8478">
          <cell r="G8478">
            <v>236847</v>
          </cell>
          <cell r="H8478" t="str">
            <v>CRADY, JOHN</v>
          </cell>
          <cell r="I8478" t="str">
            <v>CAMPUS SECURITY</v>
          </cell>
          <cell r="J8478">
            <v>569.79999999999995</v>
          </cell>
          <cell r="K8478">
            <v>569.79999999999995</v>
          </cell>
          <cell r="L8478">
            <v>569.79999999999995</v>
          </cell>
        </row>
        <row r="8479">
          <cell r="G8479">
            <v>236848</v>
          </cell>
          <cell r="H8479" t="str">
            <v>CRAMER, CINDY</v>
          </cell>
          <cell r="I8479" t="str">
            <v>GIFTS, INCLUDING GIFT CARDS AND GIFT CERTIFICATES</v>
          </cell>
          <cell r="J8479">
            <v>40</v>
          </cell>
          <cell r="K8479">
            <v>40</v>
          </cell>
          <cell r="L8479">
            <v>40</v>
          </cell>
        </row>
        <row r="8480">
          <cell r="G8480">
            <v>236849</v>
          </cell>
          <cell r="H8480" t="str">
            <v>CRAWFORD ELECTRIC SU</v>
          </cell>
          <cell r="I8480" t="str">
            <v>ELECTRICAL EQUIPMENT AND SUPPLIES (EXCEPT CABLE AN</v>
          </cell>
          <cell r="J8480">
            <v>128.38</v>
          </cell>
          <cell r="K8480">
            <v>128.38</v>
          </cell>
          <cell r="L8480">
            <v>128.38</v>
          </cell>
        </row>
        <row r="8481">
          <cell r="G8481">
            <v>236850</v>
          </cell>
          <cell r="H8481" t="str">
            <v>CTRMA PROCESSING/RMA</v>
          </cell>
          <cell r="I8481" t="str">
            <v>TOLL AND BRIDGE FEES</v>
          </cell>
          <cell r="J8481">
            <v>4.54</v>
          </cell>
          <cell r="K8481">
            <v>4.54</v>
          </cell>
          <cell r="L8481">
            <v>34.549999999999997</v>
          </cell>
        </row>
        <row r="8482">
          <cell r="G8482">
            <v>236850</v>
          </cell>
          <cell r="H8482" t="str">
            <v>CTRMA PROCESSING/RMA</v>
          </cell>
          <cell r="I8482" t="str">
            <v>TOLL AND BRIDGE FEES</v>
          </cell>
          <cell r="J8482">
            <v>4.54</v>
          </cell>
          <cell r="K8482">
            <v>9.08</v>
          </cell>
          <cell r="L8482">
            <v>34.549999999999997</v>
          </cell>
        </row>
        <row r="8483">
          <cell r="G8483">
            <v>236850</v>
          </cell>
          <cell r="H8483" t="str">
            <v>CTRMA PROCESSING/RMA</v>
          </cell>
          <cell r="I8483" t="str">
            <v>TOLL AND BRIDGE FEES</v>
          </cell>
          <cell r="J8483">
            <v>4.54</v>
          </cell>
          <cell r="K8483">
            <v>13.620000000000001</v>
          </cell>
          <cell r="L8483">
            <v>34.549999999999997</v>
          </cell>
        </row>
        <row r="8484">
          <cell r="G8484">
            <v>236850</v>
          </cell>
          <cell r="H8484" t="str">
            <v>CTRMA PROCESSING/RMA</v>
          </cell>
          <cell r="I8484" t="str">
            <v>TOLL AND BRIDGE FEES</v>
          </cell>
          <cell r="J8484">
            <v>4.54</v>
          </cell>
          <cell r="K8484">
            <v>18.16</v>
          </cell>
          <cell r="L8484">
            <v>34.549999999999997</v>
          </cell>
        </row>
        <row r="8485">
          <cell r="G8485">
            <v>236850</v>
          </cell>
          <cell r="H8485" t="str">
            <v>CTRMA PROCESSING/RMA</v>
          </cell>
          <cell r="I8485" t="str">
            <v>TOLL AND BRIDGE FEES</v>
          </cell>
          <cell r="J8485">
            <v>6.31</v>
          </cell>
          <cell r="K8485">
            <v>24.47</v>
          </cell>
          <cell r="L8485">
            <v>34.549999999999997</v>
          </cell>
        </row>
        <row r="8486">
          <cell r="G8486">
            <v>236850</v>
          </cell>
          <cell r="H8486" t="str">
            <v>CTRMA PROCESSING/RMA</v>
          </cell>
          <cell r="I8486" t="str">
            <v>TOLL AND BRIDGE FEES</v>
          </cell>
          <cell r="J8486">
            <v>2.77</v>
          </cell>
          <cell r="K8486">
            <v>27.24</v>
          </cell>
          <cell r="L8486">
            <v>34.549999999999997</v>
          </cell>
        </row>
        <row r="8487">
          <cell r="G8487">
            <v>236850</v>
          </cell>
          <cell r="H8487" t="str">
            <v>CTRMA PROCESSING/RMA</v>
          </cell>
          <cell r="I8487" t="str">
            <v>TOLL AND BRIDGE FEES</v>
          </cell>
          <cell r="J8487">
            <v>2.77</v>
          </cell>
          <cell r="K8487">
            <v>30.009999999999998</v>
          </cell>
          <cell r="L8487">
            <v>34.549999999999997</v>
          </cell>
        </row>
        <row r="8488">
          <cell r="G8488">
            <v>236850</v>
          </cell>
          <cell r="H8488" t="str">
            <v>CTRMA PROCESSING/RMA</v>
          </cell>
          <cell r="I8488" t="str">
            <v>TOLL AND BRIDGE FEES</v>
          </cell>
          <cell r="J8488">
            <v>4.54</v>
          </cell>
          <cell r="K8488">
            <v>34.549999999999997</v>
          </cell>
          <cell r="L8488">
            <v>34.549999999999997</v>
          </cell>
        </row>
        <row r="8489">
          <cell r="G8489">
            <v>236851</v>
          </cell>
          <cell r="H8489" t="str">
            <v>CUMMINGS, RUTH</v>
          </cell>
          <cell r="I8489" t="str">
            <v>11/4-11/20 2019 MILEAGE</v>
          </cell>
          <cell r="J8489">
            <v>47.68</v>
          </cell>
          <cell r="K8489">
            <v>47.68</v>
          </cell>
          <cell r="L8489">
            <v>47.68</v>
          </cell>
        </row>
        <row r="8490">
          <cell r="G8490">
            <v>236852</v>
          </cell>
          <cell r="H8490" t="str">
            <v>DEAGEN, CLAYTON W</v>
          </cell>
          <cell r="I8490" t="str">
            <v>CAMPUS SECURITY</v>
          </cell>
          <cell r="J8490">
            <v>292.25</v>
          </cell>
          <cell r="K8490">
            <v>292.25</v>
          </cell>
          <cell r="L8490">
            <v>292.25</v>
          </cell>
        </row>
        <row r="8491">
          <cell r="G8491">
            <v>236853</v>
          </cell>
          <cell r="H8491" t="str">
            <v>DIAZ, JAMES ANDREW</v>
          </cell>
          <cell r="I8491" t="str">
            <v>EMPLOYEE TRAVEL EXPENSES</v>
          </cell>
          <cell r="J8491">
            <v>185.76</v>
          </cell>
          <cell r="K8491">
            <v>185.76</v>
          </cell>
          <cell r="L8491">
            <v>307.37</v>
          </cell>
        </row>
        <row r="8492">
          <cell r="G8492">
            <v>236853</v>
          </cell>
          <cell r="H8492" t="str">
            <v>DIAZ, JAMES ANDREW</v>
          </cell>
          <cell r="I8492" t="str">
            <v>EMPLOYEE TRAVEL EXPENSES</v>
          </cell>
          <cell r="J8492">
            <v>121.61</v>
          </cell>
          <cell r="K8492">
            <v>307.37</v>
          </cell>
          <cell r="L8492">
            <v>307.37</v>
          </cell>
        </row>
        <row r="8493">
          <cell r="G8493">
            <v>236854</v>
          </cell>
          <cell r="H8493" t="str">
            <v>DRAGONFLY GARMENT CO</v>
          </cell>
          <cell r="I8493" t="str">
            <v>SHIRTS, DRESS AND CASUAL</v>
          </cell>
          <cell r="J8493">
            <v>174.2</v>
          </cell>
          <cell r="K8493">
            <v>174.2</v>
          </cell>
          <cell r="L8493">
            <v>174.2</v>
          </cell>
        </row>
        <row r="8494">
          <cell r="G8494">
            <v>236855</v>
          </cell>
          <cell r="H8494" t="str">
            <v>EBSCO CURRICULUM MAT</v>
          </cell>
          <cell r="I8494" t="str">
            <v>MAGAZINE SUBSCRIPTIONS</v>
          </cell>
          <cell r="J8494">
            <v>933.84</v>
          </cell>
          <cell r="K8494">
            <v>933.84</v>
          </cell>
          <cell r="L8494">
            <v>933.84</v>
          </cell>
        </row>
        <row r="8495">
          <cell r="G8495">
            <v>236856</v>
          </cell>
          <cell r="H8495" t="str">
            <v>EL RANCHITO RESTAURA</v>
          </cell>
          <cell r="I8495" t="str">
            <v>HORS D'OEUVRES, MEAT TRAYS, VEGETABLE TRAYS, DESSE</v>
          </cell>
          <cell r="J8495">
            <v>293.75</v>
          </cell>
          <cell r="K8495">
            <v>293.75</v>
          </cell>
          <cell r="L8495">
            <v>293.75</v>
          </cell>
        </row>
        <row r="8496">
          <cell r="G8496">
            <v>236857</v>
          </cell>
          <cell r="H8496" t="str">
            <v>EMPOWERING WRITERS</v>
          </cell>
          <cell r="I8496" t="str">
            <v>EDUCATIONAL: ELEARNING, FOREIGN LANGUAGES, MATH, S</v>
          </cell>
          <cell r="J8496">
            <v>235</v>
          </cell>
          <cell r="K8496">
            <v>235</v>
          </cell>
          <cell r="L8496">
            <v>235</v>
          </cell>
        </row>
        <row r="8497">
          <cell r="G8497">
            <v>236858</v>
          </cell>
          <cell r="H8497" t="str">
            <v>ESC REGION 13</v>
          </cell>
          <cell r="I8497" t="str">
            <v>EDUCATIONAL/TRAINING SERVICES</v>
          </cell>
          <cell r="J8497">
            <v>20793</v>
          </cell>
          <cell r="K8497">
            <v>20793</v>
          </cell>
          <cell r="L8497">
            <v>20793</v>
          </cell>
        </row>
        <row r="8498">
          <cell r="G8498">
            <v>236859</v>
          </cell>
          <cell r="H8498" t="str">
            <v>ESC REGION 20</v>
          </cell>
          <cell r="I8498" t="str">
            <v>EDUCATIONAL/TRAINING SERVICES</v>
          </cell>
          <cell r="J8498">
            <v>75</v>
          </cell>
          <cell r="K8498">
            <v>75</v>
          </cell>
          <cell r="L8498">
            <v>12197</v>
          </cell>
        </row>
        <row r="8499">
          <cell r="G8499">
            <v>236859</v>
          </cell>
          <cell r="H8499" t="str">
            <v>ESC REGION 20</v>
          </cell>
          <cell r="I8499" t="str">
            <v>EDUCATIONAL/TRAINING SERVICES</v>
          </cell>
          <cell r="J8499">
            <v>200</v>
          </cell>
          <cell r="K8499">
            <v>275</v>
          </cell>
          <cell r="L8499">
            <v>12197</v>
          </cell>
        </row>
        <row r="8500">
          <cell r="G8500">
            <v>236859</v>
          </cell>
          <cell r="H8500" t="str">
            <v>ESC REGION 20</v>
          </cell>
          <cell r="I8500" t="str">
            <v>EDUCATIONAL/TRAINING SERVICES</v>
          </cell>
          <cell r="J8500">
            <v>75</v>
          </cell>
          <cell r="K8500">
            <v>350</v>
          </cell>
          <cell r="L8500">
            <v>12197</v>
          </cell>
        </row>
        <row r="8501">
          <cell r="G8501">
            <v>236859</v>
          </cell>
          <cell r="H8501" t="str">
            <v>ESC REGION 20</v>
          </cell>
          <cell r="I8501" t="str">
            <v>EDUCATIONAL/TRAINING SERVICES</v>
          </cell>
          <cell r="J8501">
            <v>6352</v>
          </cell>
          <cell r="K8501">
            <v>6702</v>
          </cell>
          <cell r="L8501">
            <v>12197</v>
          </cell>
        </row>
        <row r="8502">
          <cell r="G8502">
            <v>236859</v>
          </cell>
          <cell r="H8502" t="str">
            <v>ESC REGION 20</v>
          </cell>
          <cell r="I8502" t="str">
            <v>EDUCATIONAL/TRAINING SERVICES</v>
          </cell>
          <cell r="J8502">
            <v>100</v>
          </cell>
          <cell r="K8502">
            <v>6802</v>
          </cell>
          <cell r="L8502">
            <v>12197</v>
          </cell>
        </row>
        <row r="8503">
          <cell r="G8503">
            <v>236859</v>
          </cell>
          <cell r="H8503" t="str">
            <v>ESC REGION 20</v>
          </cell>
          <cell r="I8503" t="str">
            <v>EDUCATIONAL/TRAINING SERVICES</v>
          </cell>
          <cell r="J8503">
            <v>2500</v>
          </cell>
          <cell r="K8503">
            <v>9302</v>
          </cell>
          <cell r="L8503">
            <v>12197</v>
          </cell>
        </row>
        <row r="8504">
          <cell r="G8504">
            <v>236859</v>
          </cell>
          <cell r="H8504" t="str">
            <v>ESC REGION 20</v>
          </cell>
          <cell r="I8504" t="str">
            <v>EDUCATIONAL/TRAINING SERVICES</v>
          </cell>
          <cell r="J8504">
            <v>2800</v>
          </cell>
          <cell r="K8504">
            <v>12102</v>
          </cell>
          <cell r="L8504">
            <v>12197</v>
          </cell>
        </row>
        <row r="8505">
          <cell r="G8505">
            <v>236859</v>
          </cell>
          <cell r="H8505" t="str">
            <v>ESC REGION 20</v>
          </cell>
          <cell r="I8505" t="str">
            <v>EDUCATIONAL/TRAINING SERVICES</v>
          </cell>
          <cell r="J8505">
            <v>45</v>
          </cell>
          <cell r="K8505">
            <v>12147</v>
          </cell>
          <cell r="L8505">
            <v>12197</v>
          </cell>
        </row>
        <row r="8506">
          <cell r="G8506">
            <v>236859</v>
          </cell>
          <cell r="H8506" t="str">
            <v>ESC REGION 20</v>
          </cell>
          <cell r="I8506" t="str">
            <v>EDUCATIONAL/TRAINING SERVICES</v>
          </cell>
          <cell r="J8506">
            <v>50</v>
          </cell>
          <cell r="K8506">
            <v>12197</v>
          </cell>
          <cell r="L8506">
            <v>12197</v>
          </cell>
        </row>
        <row r="8507">
          <cell r="G8507">
            <v>236860</v>
          </cell>
          <cell r="H8507" t="str">
            <v>ESCOBAR, MELINDA</v>
          </cell>
          <cell r="I8507" t="str">
            <v>CAMPUS SECURITY</v>
          </cell>
          <cell r="J8507">
            <v>707</v>
          </cell>
          <cell r="K8507">
            <v>707</v>
          </cell>
          <cell r="L8507">
            <v>899.5</v>
          </cell>
        </row>
        <row r="8508">
          <cell r="G8508">
            <v>236860</v>
          </cell>
          <cell r="H8508" t="str">
            <v>ESCOBAR, MELINDA</v>
          </cell>
          <cell r="I8508" t="str">
            <v>CAMPUS SECURITY</v>
          </cell>
          <cell r="J8508">
            <v>192.5</v>
          </cell>
          <cell r="K8508">
            <v>899.5</v>
          </cell>
          <cell r="L8508">
            <v>899.5</v>
          </cell>
        </row>
        <row r="8509">
          <cell r="G8509">
            <v>236861</v>
          </cell>
          <cell r="H8509" t="str">
            <v>EXXON/MOBIL</v>
          </cell>
          <cell r="I8509" t="str">
            <v>FUEL</v>
          </cell>
          <cell r="J8509">
            <v>60.39</v>
          </cell>
          <cell r="K8509">
            <v>60.39</v>
          </cell>
          <cell r="L8509">
            <v>103.34</v>
          </cell>
        </row>
        <row r="8510">
          <cell r="G8510">
            <v>236861</v>
          </cell>
          <cell r="H8510" t="str">
            <v>EXXON/MOBIL</v>
          </cell>
          <cell r="I8510" t="str">
            <v>FUEL</v>
          </cell>
          <cell r="J8510">
            <v>20.100000000000001</v>
          </cell>
          <cell r="K8510">
            <v>80.490000000000009</v>
          </cell>
          <cell r="L8510">
            <v>103.34</v>
          </cell>
        </row>
        <row r="8511">
          <cell r="G8511">
            <v>236861</v>
          </cell>
          <cell r="H8511" t="str">
            <v>EXXON/MOBIL</v>
          </cell>
          <cell r="I8511" t="str">
            <v>EMPLOYEE TRAVEL EXPENSES</v>
          </cell>
          <cell r="J8511">
            <v>22.85</v>
          </cell>
          <cell r="K8511">
            <v>103.34</v>
          </cell>
          <cell r="L8511">
            <v>103.34</v>
          </cell>
        </row>
        <row r="8512">
          <cell r="G8512">
            <v>236862</v>
          </cell>
          <cell r="H8512" t="str">
            <v>FERGUSON FACILITIES</v>
          </cell>
          <cell r="I8512" t="str">
            <v>JANITORIAL SUPPLIES (NOT OTHERWISE CLASSIFIED)</v>
          </cell>
          <cell r="J8512">
            <v>16797.46</v>
          </cell>
          <cell r="K8512">
            <v>16797.46</v>
          </cell>
          <cell r="L8512">
            <v>16827.899999999998</v>
          </cell>
        </row>
        <row r="8513">
          <cell r="G8513">
            <v>236862</v>
          </cell>
          <cell r="H8513" t="str">
            <v>FERGUSON FACILITIES</v>
          </cell>
          <cell r="I8513" t="str">
            <v>JANITORIAL SUPPLIES (NOT OTHERWISE CLASSIFIED)</v>
          </cell>
          <cell r="J8513">
            <v>30.44</v>
          </cell>
          <cell r="K8513">
            <v>16827.899999999998</v>
          </cell>
          <cell r="L8513">
            <v>16827.899999999998</v>
          </cell>
        </row>
        <row r="8514">
          <cell r="G8514">
            <v>236863</v>
          </cell>
          <cell r="H8514" t="str">
            <v>FLOCK, SAMYE</v>
          </cell>
          <cell r="I8514" t="str">
            <v>EMPLOYEE TRAVEL EXPENSES</v>
          </cell>
          <cell r="J8514">
            <v>146.02000000000001</v>
          </cell>
          <cell r="K8514">
            <v>146.02000000000001</v>
          </cell>
          <cell r="L8514">
            <v>146.02000000000001</v>
          </cell>
        </row>
        <row r="8515">
          <cell r="G8515">
            <v>236864</v>
          </cell>
          <cell r="H8515" t="str">
            <v>FLOWERS BAKING COMPA</v>
          </cell>
          <cell r="I8515" t="str">
            <v>BREAD, ROLLS, ETC., INCLUDING BROWN AND SERVE ITEM</v>
          </cell>
          <cell r="J8515">
            <v>33</v>
          </cell>
          <cell r="K8515">
            <v>33</v>
          </cell>
          <cell r="L8515">
            <v>2091.1400000000003</v>
          </cell>
        </row>
        <row r="8516">
          <cell r="G8516">
            <v>236864</v>
          </cell>
          <cell r="H8516" t="str">
            <v>FLOWERS BAKING COMPA</v>
          </cell>
          <cell r="I8516" t="str">
            <v>BREAD, ROLLS, ETC., INCLUDING BROWN AND SERVE ITEM</v>
          </cell>
          <cell r="J8516">
            <v>33</v>
          </cell>
          <cell r="K8516">
            <v>66</v>
          </cell>
          <cell r="L8516">
            <v>2091.1400000000003</v>
          </cell>
        </row>
        <row r="8517">
          <cell r="G8517">
            <v>236864</v>
          </cell>
          <cell r="H8517" t="str">
            <v>FLOWERS BAKING COMPA</v>
          </cell>
          <cell r="I8517" t="str">
            <v>BREAD, ROLLS, ETC., INCLUDING BROWN AND SERVE ITEM</v>
          </cell>
          <cell r="J8517">
            <v>168.68</v>
          </cell>
          <cell r="K8517">
            <v>234.68</v>
          </cell>
          <cell r="L8517">
            <v>2091.1400000000003</v>
          </cell>
        </row>
        <row r="8518">
          <cell r="G8518">
            <v>236864</v>
          </cell>
          <cell r="H8518" t="str">
            <v>FLOWERS BAKING COMPA</v>
          </cell>
          <cell r="I8518" t="str">
            <v>BREAD, ROLLS, ETC., INCLUDING BROWN AND SERVE ITEM</v>
          </cell>
          <cell r="J8518">
            <v>168.68</v>
          </cell>
          <cell r="K8518">
            <v>403.36</v>
          </cell>
          <cell r="L8518">
            <v>2091.1400000000003</v>
          </cell>
        </row>
        <row r="8519">
          <cell r="G8519">
            <v>236864</v>
          </cell>
          <cell r="H8519" t="str">
            <v>FLOWERS BAKING COMPA</v>
          </cell>
          <cell r="I8519" t="str">
            <v>BREAD, ROLLS, ETC., INCLUDING BROWN AND SERVE ITEM</v>
          </cell>
          <cell r="J8519">
            <v>49.5</v>
          </cell>
          <cell r="K8519">
            <v>452.86</v>
          </cell>
          <cell r="L8519">
            <v>2091.1400000000003</v>
          </cell>
        </row>
        <row r="8520">
          <cell r="G8520">
            <v>236864</v>
          </cell>
          <cell r="H8520" t="str">
            <v>FLOWERS BAKING COMPA</v>
          </cell>
          <cell r="I8520" t="str">
            <v>BREAD, ROLLS, ETC., INCLUDING BROWN AND SERVE ITEM</v>
          </cell>
          <cell r="J8520">
            <v>45.85</v>
          </cell>
          <cell r="K8520">
            <v>498.71000000000004</v>
          </cell>
          <cell r="L8520">
            <v>2091.1400000000003</v>
          </cell>
        </row>
        <row r="8521">
          <cell r="G8521">
            <v>236864</v>
          </cell>
          <cell r="H8521" t="str">
            <v>FLOWERS BAKING COMPA</v>
          </cell>
          <cell r="I8521" t="str">
            <v>BREAD, ROLLS, ETC., INCLUDING BROWN AND SERVE ITEM</v>
          </cell>
          <cell r="J8521">
            <v>139.11000000000001</v>
          </cell>
          <cell r="K8521">
            <v>637.82000000000005</v>
          </cell>
          <cell r="L8521">
            <v>2091.1400000000003</v>
          </cell>
        </row>
        <row r="8522">
          <cell r="G8522">
            <v>236864</v>
          </cell>
          <cell r="H8522" t="str">
            <v>FLOWERS BAKING COMPA</v>
          </cell>
          <cell r="I8522" t="str">
            <v>BREAD, ROLLS, ETC., INCLUDING BROWN AND SERVE ITEM</v>
          </cell>
          <cell r="J8522">
            <v>108.17</v>
          </cell>
          <cell r="K8522">
            <v>745.99</v>
          </cell>
          <cell r="L8522">
            <v>2091.1400000000003</v>
          </cell>
        </row>
        <row r="8523">
          <cell r="G8523">
            <v>236864</v>
          </cell>
          <cell r="H8523" t="str">
            <v>FLOWERS BAKING COMPA</v>
          </cell>
          <cell r="I8523" t="str">
            <v>BREAD, ROLLS, ETC., INCLUDING BROWN AND SERVE ITEM</v>
          </cell>
          <cell r="J8523">
            <v>91.67</v>
          </cell>
          <cell r="K8523">
            <v>837.66</v>
          </cell>
          <cell r="L8523">
            <v>2091.1400000000003</v>
          </cell>
        </row>
        <row r="8524">
          <cell r="G8524">
            <v>236864</v>
          </cell>
          <cell r="H8524" t="str">
            <v>FLOWERS BAKING COMPA</v>
          </cell>
          <cell r="I8524" t="str">
            <v>BREAD, ROLLS, ETC., INCLUDING BROWN AND SERVE ITEM</v>
          </cell>
          <cell r="J8524">
            <v>94.86</v>
          </cell>
          <cell r="K8524">
            <v>932.52</v>
          </cell>
          <cell r="L8524">
            <v>2091.1400000000003</v>
          </cell>
        </row>
        <row r="8525">
          <cell r="G8525">
            <v>236864</v>
          </cell>
          <cell r="H8525" t="str">
            <v>FLOWERS BAKING COMPA</v>
          </cell>
          <cell r="I8525" t="str">
            <v>BREAD, ROLLS, ETC., INCLUDING BROWN AND SERVE ITEM</v>
          </cell>
          <cell r="J8525">
            <v>90.69</v>
          </cell>
          <cell r="K8525">
            <v>1023.21</v>
          </cell>
          <cell r="L8525">
            <v>2091.1400000000003</v>
          </cell>
        </row>
        <row r="8526">
          <cell r="G8526">
            <v>236864</v>
          </cell>
          <cell r="H8526" t="str">
            <v>FLOWERS BAKING COMPA</v>
          </cell>
          <cell r="I8526" t="str">
            <v>BREAD, ROLLS, ETC., INCLUDING BROWN AND SERVE ITEM</v>
          </cell>
          <cell r="J8526">
            <v>133.97</v>
          </cell>
          <cell r="K8526">
            <v>1157.18</v>
          </cell>
          <cell r="L8526">
            <v>2091.1400000000003</v>
          </cell>
        </row>
        <row r="8527">
          <cell r="G8527">
            <v>236864</v>
          </cell>
          <cell r="H8527" t="str">
            <v>FLOWERS BAKING COMPA</v>
          </cell>
          <cell r="I8527" t="str">
            <v>BREAD, ROLLS, ETC., INCLUDING BROWN AND SERVE ITEM</v>
          </cell>
          <cell r="J8527">
            <v>71.52</v>
          </cell>
          <cell r="K8527">
            <v>1228.7</v>
          </cell>
          <cell r="L8527">
            <v>2091.1400000000003</v>
          </cell>
        </row>
        <row r="8528">
          <cell r="G8528">
            <v>236864</v>
          </cell>
          <cell r="H8528" t="str">
            <v>FLOWERS BAKING COMPA</v>
          </cell>
          <cell r="I8528" t="str">
            <v>BREAD, ROLLS, ETC., INCLUDING BROWN AND SERVE ITEM</v>
          </cell>
          <cell r="J8528">
            <v>92.29</v>
          </cell>
          <cell r="K8528">
            <v>1320.99</v>
          </cell>
          <cell r="L8528">
            <v>2091.1400000000003</v>
          </cell>
        </row>
        <row r="8529">
          <cell r="G8529">
            <v>236864</v>
          </cell>
          <cell r="H8529" t="str">
            <v>FLOWERS BAKING COMPA</v>
          </cell>
          <cell r="I8529" t="str">
            <v>BREAD, ROLLS, ETC., INCLUDING BROWN AND SERVE ITEM</v>
          </cell>
          <cell r="J8529">
            <v>42.17</v>
          </cell>
          <cell r="K8529">
            <v>1363.16</v>
          </cell>
          <cell r="L8529">
            <v>2091.1400000000003</v>
          </cell>
        </row>
        <row r="8530">
          <cell r="G8530">
            <v>236864</v>
          </cell>
          <cell r="H8530" t="str">
            <v>FLOWERS BAKING COMPA</v>
          </cell>
          <cell r="I8530" t="str">
            <v>BREAD, ROLLS, ETC., INCLUDING BROWN AND SERVE ITEM</v>
          </cell>
          <cell r="J8530">
            <v>48.77</v>
          </cell>
          <cell r="K8530">
            <v>1411.93</v>
          </cell>
          <cell r="L8530">
            <v>2091.1400000000003</v>
          </cell>
        </row>
        <row r="8531">
          <cell r="G8531">
            <v>236864</v>
          </cell>
          <cell r="H8531" t="str">
            <v>FLOWERS BAKING COMPA</v>
          </cell>
          <cell r="I8531" t="str">
            <v>BREAD, ROLLS, ETC., INCLUDING BROWN AND SERVE ITEM</v>
          </cell>
          <cell r="J8531">
            <v>89.18</v>
          </cell>
          <cell r="K8531">
            <v>1501.1100000000001</v>
          </cell>
          <cell r="L8531">
            <v>2091.1400000000003</v>
          </cell>
        </row>
        <row r="8532">
          <cell r="G8532">
            <v>236864</v>
          </cell>
          <cell r="H8532" t="str">
            <v>FLOWERS BAKING COMPA</v>
          </cell>
          <cell r="I8532" t="str">
            <v>BREAD, ROLLS, ETC., INCLUDING BROWN AND SERVE ITEM</v>
          </cell>
          <cell r="J8532">
            <v>93.16</v>
          </cell>
          <cell r="K8532">
            <v>1594.2700000000002</v>
          </cell>
          <cell r="L8532">
            <v>2091.1400000000003</v>
          </cell>
        </row>
        <row r="8533">
          <cell r="G8533">
            <v>236864</v>
          </cell>
          <cell r="H8533" t="str">
            <v>FLOWERS BAKING COMPA</v>
          </cell>
          <cell r="I8533" t="str">
            <v>BREAD, ROLLS, ETC., INCLUDING BROWN AND SERVE ITEM</v>
          </cell>
          <cell r="J8533">
            <v>78.22</v>
          </cell>
          <cell r="K8533">
            <v>1672.4900000000002</v>
          </cell>
          <cell r="L8533">
            <v>2091.1400000000003</v>
          </cell>
        </row>
        <row r="8534">
          <cell r="G8534">
            <v>236864</v>
          </cell>
          <cell r="H8534" t="str">
            <v>FLOWERS BAKING COMPA</v>
          </cell>
          <cell r="I8534" t="str">
            <v>BREAD, ROLLS, ETC., INCLUDING BROWN AND SERVE ITEM</v>
          </cell>
          <cell r="J8534">
            <v>79.92</v>
          </cell>
          <cell r="K8534">
            <v>1752.4100000000003</v>
          </cell>
          <cell r="L8534">
            <v>2091.1400000000003</v>
          </cell>
        </row>
        <row r="8535">
          <cell r="G8535">
            <v>236864</v>
          </cell>
          <cell r="H8535" t="str">
            <v>FLOWERS BAKING COMPA</v>
          </cell>
          <cell r="I8535" t="str">
            <v>BREAD, ROLLS, ETC., INCLUDING BROWN AND SERVE ITEM</v>
          </cell>
          <cell r="J8535">
            <v>97.19</v>
          </cell>
          <cell r="K8535">
            <v>1849.6000000000004</v>
          </cell>
          <cell r="L8535">
            <v>2091.1400000000003</v>
          </cell>
        </row>
        <row r="8536">
          <cell r="G8536">
            <v>236864</v>
          </cell>
          <cell r="H8536" t="str">
            <v>FLOWERS BAKING COMPA</v>
          </cell>
          <cell r="I8536" t="str">
            <v>BREAD, ROLLS, ETC., INCLUDING BROWN AND SERVE ITEM</v>
          </cell>
          <cell r="J8536">
            <v>241.54</v>
          </cell>
          <cell r="K8536">
            <v>2091.1400000000003</v>
          </cell>
          <cell r="L8536">
            <v>2091.1400000000003</v>
          </cell>
        </row>
        <row r="8537">
          <cell r="G8537">
            <v>236865</v>
          </cell>
          <cell r="H8537" t="str">
            <v>FOLLETT SCHOOL SOLUT</v>
          </cell>
          <cell r="I8537" t="str">
            <v>NON-TEXTBOOKS, MIDDLE SCHOOL</v>
          </cell>
          <cell r="J8537">
            <v>78.400000000000006</v>
          </cell>
          <cell r="K8537">
            <v>78.400000000000006</v>
          </cell>
          <cell r="L8537">
            <v>172.66000000000003</v>
          </cell>
        </row>
        <row r="8538">
          <cell r="G8538">
            <v>236865</v>
          </cell>
          <cell r="H8538" t="str">
            <v>FOLLETT SCHOOL SOLUT</v>
          </cell>
          <cell r="I8538" t="str">
            <v>NON-TEXTBOOKS, HIGH SCHOOL</v>
          </cell>
          <cell r="J8538">
            <v>94.26</v>
          </cell>
          <cell r="K8538">
            <v>172.66000000000003</v>
          </cell>
          <cell r="L8538">
            <v>172.66000000000003</v>
          </cell>
        </row>
        <row r="8539">
          <cell r="G8539">
            <v>236866</v>
          </cell>
          <cell r="H8539" t="str">
            <v>GANDY INK</v>
          </cell>
          <cell r="I8539" t="str">
            <v>SHIRTS, DRESS AND CASUAL</v>
          </cell>
          <cell r="J8539">
            <v>712.5</v>
          </cell>
          <cell r="K8539">
            <v>712.5</v>
          </cell>
          <cell r="L8539">
            <v>712.5</v>
          </cell>
        </row>
        <row r="8540">
          <cell r="G8540">
            <v>236867</v>
          </cell>
          <cell r="H8540" t="str">
            <v>GARCIA, JAMES ROBERT</v>
          </cell>
          <cell r="I8540" t="str">
            <v>CAMPUS SECURITY</v>
          </cell>
          <cell r="J8540">
            <v>1801.1</v>
          </cell>
          <cell r="K8540">
            <v>1801.1</v>
          </cell>
          <cell r="L8540">
            <v>1801.1</v>
          </cell>
        </row>
        <row r="8541">
          <cell r="G8541">
            <v>236868</v>
          </cell>
          <cell r="H8541" t="str">
            <v>GONZALEZ, STEPHEN</v>
          </cell>
          <cell r="I8541" t="str">
            <v>MILEAGE REIMB</v>
          </cell>
          <cell r="J8541">
            <v>36.72</v>
          </cell>
          <cell r="K8541">
            <v>36.72</v>
          </cell>
          <cell r="L8541">
            <v>36.72</v>
          </cell>
        </row>
        <row r="8542">
          <cell r="G8542">
            <v>236869</v>
          </cell>
          <cell r="H8542" t="str">
            <v>GOPHER SPORTS/PLAY W</v>
          </cell>
          <cell r="I8542" t="str">
            <v>SPORTING GOODS, ATHLETIC EQUIPMENT AND ATHLETIC FA</v>
          </cell>
          <cell r="J8542">
            <v>778.31</v>
          </cell>
          <cell r="K8542">
            <v>778.31</v>
          </cell>
          <cell r="L8542">
            <v>778.31</v>
          </cell>
        </row>
        <row r="8543">
          <cell r="G8543">
            <v>236870</v>
          </cell>
          <cell r="H8543" t="str">
            <v>GRAINGER</v>
          </cell>
          <cell r="I8543" t="str">
            <v>JANITORIAL SUPPLIES (NOT OTHERWISE CLASSIFIED)</v>
          </cell>
          <cell r="J8543">
            <v>274.88</v>
          </cell>
          <cell r="K8543">
            <v>274.88</v>
          </cell>
          <cell r="L8543">
            <v>274.88</v>
          </cell>
        </row>
        <row r="8544">
          <cell r="G8544">
            <v>236871</v>
          </cell>
          <cell r="H8544" t="str">
            <v>GREEN GATE GARDEN</v>
          </cell>
          <cell r="I8544" t="str">
            <v>NURSERY PLANTS, EQUIPMENT, AND SUPPLIES</v>
          </cell>
          <cell r="J8544">
            <v>93.9</v>
          </cell>
          <cell r="K8544">
            <v>93.9</v>
          </cell>
          <cell r="L8544">
            <v>93.9</v>
          </cell>
        </row>
        <row r="8545">
          <cell r="G8545">
            <v>236872</v>
          </cell>
          <cell r="H8545" t="str">
            <v>GUADALUPE BLANCO RIV</v>
          </cell>
          <cell r="I8545" t="str">
            <v>SAMPLING AND SAMPLE PREPARATION SERVICES (FOR TEST</v>
          </cell>
          <cell r="J8545">
            <v>117.5</v>
          </cell>
          <cell r="K8545">
            <v>117.5</v>
          </cell>
          <cell r="L8545">
            <v>117.5</v>
          </cell>
        </row>
        <row r="8546">
          <cell r="G8546">
            <v>236873</v>
          </cell>
          <cell r="H8546" t="str">
            <v>GUADALUPE COUNTY TAX</v>
          </cell>
          <cell r="I8546" t="str">
            <v>LICENSING FEES</v>
          </cell>
          <cell r="J8546">
            <v>185</v>
          </cell>
          <cell r="K8546">
            <v>185</v>
          </cell>
          <cell r="L8546">
            <v>185</v>
          </cell>
        </row>
        <row r="8547">
          <cell r="G8547">
            <v>236874</v>
          </cell>
          <cell r="H8547" t="str">
            <v>GUADALUPE PRINTING &amp;</v>
          </cell>
          <cell r="I8547" t="str">
            <v>PRINTING AND TYPESETTING SERVICES</v>
          </cell>
          <cell r="J8547">
            <v>748.52</v>
          </cell>
          <cell r="K8547">
            <v>748.52</v>
          </cell>
          <cell r="L8547">
            <v>748.52</v>
          </cell>
        </row>
        <row r="8548">
          <cell r="G8548">
            <v>236875</v>
          </cell>
          <cell r="H8548" t="str">
            <v>GUARNERO, RODOLFO</v>
          </cell>
          <cell r="I8548" t="str">
            <v>CAMPUS SECURITY</v>
          </cell>
          <cell r="J8548">
            <v>176.05</v>
          </cell>
          <cell r="K8548">
            <v>176.05</v>
          </cell>
          <cell r="L8548">
            <v>176.05</v>
          </cell>
        </row>
        <row r="8549">
          <cell r="G8549">
            <v>236876</v>
          </cell>
          <cell r="H8549" t="str">
            <v>GULF COAST PAPER CO</v>
          </cell>
          <cell r="I8549" t="str">
            <v>CUTLERY, COOKWARE, DISHES, GLASSWARE,</v>
          </cell>
          <cell r="J8549">
            <v>213.87</v>
          </cell>
          <cell r="K8549">
            <v>213.87</v>
          </cell>
          <cell r="L8549">
            <v>7562.3799999999983</v>
          </cell>
        </row>
        <row r="8550">
          <cell r="G8550">
            <v>236876</v>
          </cell>
          <cell r="H8550" t="str">
            <v>GULF COAST PAPER CO</v>
          </cell>
          <cell r="I8550" t="str">
            <v>CUTLERY, COOKWARE, DISHES, GLASSWARE,</v>
          </cell>
          <cell r="J8550">
            <v>149.47999999999999</v>
          </cell>
          <cell r="K8550">
            <v>363.35</v>
          </cell>
          <cell r="L8550">
            <v>7562.3799999999983</v>
          </cell>
        </row>
        <row r="8551">
          <cell r="G8551">
            <v>236876</v>
          </cell>
          <cell r="H8551" t="str">
            <v>GULF COAST PAPER CO</v>
          </cell>
          <cell r="I8551" t="str">
            <v>CUTLERY, COOKWARE, DISHES, GLASSWARE,</v>
          </cell>
          <cell r="J8551">
            <v>88.25</v>
          </cell>
          <cell r="K8551">
            <v>451.6</v>
          </cell>
          <cell r="L8551">
            <v>7562.3799999999983</v>
          </cell>
        </row>
        <row r="8552">
          <cell r="G8552">
            <v>236876</v>
          </cell>
          <cell r="H8552" t="str">
            <v>GULF COAST PAPER CO</v>
          </cell>
          <cell r="I8552" t="str">
            <v>CUTLERY, COOKWARE, DISHES, GLASSWARE,</v>
          </cell>
          <cell r="J8552">
            <v>857.39</v>
          </cell>
          <cell r="K8552">
            <v>1308.99</v>
          </cell>
          <cell r="L8552">
            <v>7562.3799999999983</v>
          </cell>
        </row>
        <row r="8553">
          <cell r="G8553">
            <v>236876</v>
          </cell>
          <cell r="H8553" t="str">
            <v>GULF COAST PAPER CO</v>
          </cell>
          <cell r="I8553" t="str">
            <v>CUTLERY, COOKWARE, DISHES, GLASSWARE,</v>
          </cell>
          <cell r="J8553">
            <v>246.11</v>
          </cell>
          <cell r="K8553">
            <v>1555.1</v>
          </cell>
          <cell r="L8553">
            <v>7562.3799999999983</v>
          </cell>
        </row>
        <row r="8554">
          <cell r="G8554">
            <v>236876</v>
          </cell>
          <cell r="H8554" t="str">
            <v>GULF COAST PAPER CO</v>
          </cell>
          <cell r="I8554" t="str">
            <v>CUTLERY, COOKWARE, DISHES, GLASSWARE,</v>
          </cell>
          <cell r="J8554">
            <v>579.66</v>
          </cell>
          <cell r="K8554">
            <v>2134.7599999999998</v>
          </cell>
          <cell r="L8554">
            <v>7562.3799999999983</v>
          </cell>
        </row>
        <row r="8555">
          <cell r="G8555">
            <v>236876</v>
          </cell>
          <cell r="H8555" t="str">
            <v>GULF COAST PAPER CO</v>
          </cell>
          <cell r="I8555" t="str">
            <v>CUTLERY, COOKWARE, DISHES, GLASSWARE,</v>
          </cell>
          <cell r="J8555">
            <v>459.59</v>
          </cell>
          <cell r="K8555">
            <v>2594.35</v>
          </cell>
          <cell r="L8555">
            <v>7562.3799999999983</v>
          </cell>
        </row>
        <row r="8556">
          <cell r="G8556">
            <v>236876</v>
          </cell>
          <cell r="H8556" t="str">
            <v>GULF COAST PAPER CO</v>
          </cell>
          <cell r="I8556" t="str">
            <v>CUTLERY, COOKWARE, DISHES, GLASSWARE,</v>
          </cell>
          <cell r="J8556">
            <v>516.71</v>
          </cell>
          <cell r="K8556">
            <v>3111.06</v>
          </cell>
          <cell r="L8556">
            <v>7562.3799999999983</v>
          </cell>
        </row>
        <row r="8557">
          <cell r="G8557">
            <v>236876</v>
          </cell>
          <cell r="H8557" t="str">
            <v>GULF COAST PAPER CO</v>
          </cell>
          <cell r="I8557" t="str">
            <v>CUTLERY, COOKWARE, DISHES, GLASSWARE,</v>
          </cell>
          <cell r="J8557">
            <v>245.77</v>
          </cell>
          <cell r="K8557">
            <v>3356.83</v>
          </cell>
          <cell r="L8557">
            <v>7562.3799999999983</v>
          </cell>
        </row>
        <row r="8558">
          <cell r="G8558">
            <v>236876</v>
          </cell>
          <cell r="H8558" t="str">
            <v>GULF COAST PAPER CO</v>
          </cell>
          <cell r="I8558" t="str">
            <v>CUTLERY, COOKWARE, DISHES, GLASSWARE,</v>
          </cell>
          <cell r="J8558">
            <v>279.69</v>
          </cell>
          <cell r="K8558">
            <v>3636.52</v>
          </cell>
          <cell r="L8558">
            <v>7562.3799999999983</v>
          </cell>
        </row>
        <row r="8559">
          <cell r="G8559">
            <v>236876</v>
          </cell>
          <cell r="H8559" t="str">
            <v>GULF COAST PAPER CO</v>
          </cell>
          <cell r="I8559" t="str">
            <v>CUTLERY, COOKWARE, DISHES, GLASSWARE,</v>
          </cell>
          <cell r="J8559">
            <v>443.04</v>
          </cell>
          <cell r="K8559">
            <v>4079.56</v>
          </cell>
          <cell r="L8559">
            <v>7562.3799999999983</v>
          </cell>
        </row>
        <row r="8560">
          <cell r="G8560">
            <v>236876</v>
          </cell>
          <cell r="H8560" t="str">
            <v>GULF COAST PAPER CO</v>
          </cell>
          <cell r="I8560" t="str">
            <v>CUTLERY, COOKWARE, DISHES, GLASSWARE,</v>
          </cell>
          <cell r="J8560">
            <v>213.02</v>
          </cell>
          <cell r="K8560">
            <v>4292.58</v>
          </cell>
          <cell r="L8560">
            <v>7562.3799999999983</v>
          </cell>
        </row>
        <row r="8561">
          <cell r="G8561">
            <v>236876</v>
          </cell>
          <cell r="H8561" t="str">
            <v>GULF COAST PAPER CO</v>
          </cell>
          <cell r="I8561" t="str">
            <v>CUTLERY, COOKWARE, DISHES, GLASSWARE,</v>
          </cell>
          <cell r="J8561">
            <v>47.06</v>
          </cell>
          <cell r="K8561">
            <v>4339.6400000000003</v>
          </cell>
          <cell r="L8561">
            <v>7562.3799999999983</v>
          </cell>
        </row>
        <row r="8562">
          <cell r="G8562">
            <v>236876</v>
          </cell>
          <cell r="H8562" t="str">
            <v>GULF COAST PAPER CO</v>
          </cell>
          <cell r="I8562" t="str">
            <v>CUTLERY, COOKWARE, DISHES, GLASSWARE,</v>
          </cell>
          <cell r="J8562">
            <v>184.32</v>
          </cell>
          <cell r="K8562">
            <v>4523.96</v>
          </cell>
          <cell r="L8562">
            <v>7562.3799999999983</v>
          </cell>
        </row>
        <row r="8563">
          <cell r="G8563">
            <v>236876</v>
          </cell>
          <cell r="H8563" t="str">
            <v>GULF COAST PAPER CO</v>
          </cell>
          <cell r="I8563" t="str">
            <v>CUTLERY, COOKWARE, DISHES, GLASSWARE,</v>
          </cell>
          <cell r="J8563">
            <v>356.34</v>
          </cell>
          <cell r="K8563">
            <v>4880.3</v>
          </cell>
          <cell r="L8563">
            <v>7562.3799999999983</v>
          </cell>
        </row>
        <row r="8564">
          <cell r="G8564">
            <v>236876</v>
          </cell>
          <cell r="H8564" t="str">
            <v>GULF COAST PAPER CO</v>
          </cell>
          <cell r="I8564" t="str">
            <v>CUTLERY, COOKWARE, DISHES, GLASSWARE,</v>
          </cell>
          <cell r="J8564">
            <v>242.19</v>
          </cell>
          <cell r="K8564">
            <v>5122.49</v>
          </cell>
          <cell r="L8564">
            <v>7562.3799999999983</v>
          </cell>
        </row>
        <row r="8565">
          <cell r="G8565">
            <v>236876</v>
          </cell>
          <cell r="H8565" t="str">
            <v>GULF COAST PAPER CO</v>
          </cell>
          <cell r="I8565" t="str">
            <v>CUTLERY, COOKWARE, DISHES, GLASSWARE,</v>
          </cell>
          <cell r="J8565">
            <v>213.45</v>
          </cell>
          <cell r="K8565">
            <v>5335.94</v>
          </cell>
          <cell r="L8565">
            <v>7562.3799999999983</v>
          </cell>
        </row>
        <row r="8566">
          <cell r="G8566">
            <v>236876</v>
          </cell>
          <cell r="H8566" t="str">
            <v>GULF COAST PAPER CO</v>
          </cell>
          <cell r="I8566" t="str">
            <v>CUTLERY, COOKWARE, DISHES, GLASSWARE,</v>
          </cell>
          <cell r="J8566">
            <v>320.79000000000002</v>
          </cell>
          <cell r="K8566">
            <v>5656.73</v>
          </cell>
          <cell r="L8566">
            <v>7562.3799999999983</v>
          </cell>
        </row>
        <row r="8567">
          <cell r="G8567">
            <v>236876</v>
          </cell>
          <cell r="H8567" t="str">
            <v>GULF COAST PAPER CO</v>
          </cell>
          <cell r="I8567" t="str">
            <v>REF PO 2200695</v>
          </cell>
          <cell r="J8567">
            <v>63.24</v>
          </cell>
          <cell r="K8567">
            <v>5719.9699999999993</v>
          </cell>
          <cell r="L8567">
            <v>7562.3799999999983</v>
          </cell>
        </row>
        <row r="8568">
          <cell r="G8568">
            <v>236876</v>
          </cell>
          <cell r="H8568" t="str">
            <v>GULF COAST PAPER CO</v>
          </cell>
          <cell r="I8568" t="str">
            <v>CUTLERY, COOKWARE, DISHES, GLASSWARE,</v>
          </cell>
          <cell r="J8568">
            <v>307.14999999999998</v>
          </cell>
          <cell r="K8568">
            <v>6027.119999999999</v>
          </cell>
          <cell r="L8568">
            <v>7562.3799999999983</v>
          </cell>
        </row>
        <row r="8569">
          <cell r="G8569">
            <v>236876</v>
          </cell>
          <cell r="H8569" t="str">
            <v>GULF COAST PAPER CO</v>
          </cell>
          <cell r="I8569" t="str">
            <v>CUTLERY, COOKWARE, DISHES, GLASSWARE,</v>
          </cell>
          <cell r="J8569">
            <v>193.26</v>
          </cell>
          <cell r="K8569">
            <v>6220.3799999999992</v>
          </cell>
          <cell r="L8569">
            <v>7562.3799999999983</v>
          </cell>
        </row>
        <row r="8570">
          <cell r="G8570">
            <v>236876</v>
          </cell>
          <cell r="H8570" t="str">
            <v>GULF COAST PAPER CO</v>
          </cell>
          <cell r="I8570" t="str">
            <v>CUTLERY, COOKWARE, DISHES, GLASSWARE,</v>
          </cell>
          <cell r="J8570">
            <v>206.28</v>
          </cell>
          <cell r="K8570">
            <v>6426.6599999999989</v>
          </cell>
          <cell r="L8570">
            <v>7562.3799999999983</v>
          </cell>
        </row>
        <row r="8571">
          <cell r="G8571">
            <v>236876</v>
          </cell>
          <cell r="H8571" t="str">
            <v>GULF COAST PAPER CO</v>
          </cell>
          <cell r="I8571" t="str">
            <v>CUTLERY, COOKWARE, DISHES, GLASSWARE,</v>
          </cell>
          <cell r="J8571">
            <v>313.62</v>
          </cell>
          <cell r="K8571">
            <v>6740.2799999999988</v>
          </cell>
          <cell r="L8571">
            <v>7562.3799999999983</v>
          </cell>
        </row>
        <row r="8572">
          <cell r="G8572">
            <v>236876</v>
          </cell>
          <cell r="H8572" t="str">
            <v>GULF COAST PAPER CO</v>
          </cell>
          <cell r="I8572" t="str">
            <v>CUTLERY, COOKWARE, DISHES, GLASSWARE,</v>
          </cell>
          <cell r="J8572">
            <v>6.96</v>
          </cell>
          <cell r="K8572">
            <v>6747.2399999999989</v>
          </cell>
          <cell r="L8572">
            <v>7562.3799999999983</v>
          </cell>
        </row>
        <row r="8573">
          <cell r="G8573">
            <v>236876</v>
          </cell>
          <cell r="H8573" t="str">
            <v>GULF COAST PAPER CO</v>
          </cell>
          <cell r="I8573" t="str">
            <v>CUTLERY, COOKWARE, DISHES, GLASSWARE,</v>
          </cell>
          <cell r="J8573">
            <v>21.36</v>
          </cell>
          <cell r="K8573">
            <v>6768.5999999999985</v>
          </cell>
          <cell r="L8573">
            <v>7562.3799999999983</v>
          </cell>
        </row>
        <row r="8574">
          <cell r="G8574">
            <v>236876</v>
          </cell>
          <cell r="H8574" t="str">
            <v>GULF COAST PAPER CO</v>
          </cell>
          <cell r="I8574" t="str">
            <v>CUTLERY, COOKWARE, DISHES, GLASSWARE,</v>
          </cell>
          <cell r="J8574">
            <v>255.62</v>
          </cell>
          <cell r="K8574">
            <v>7024.2199999999984</v>
          </cell>
          <cell r="L8574">
            <v>7562.3799999999983</v>
          </cell>
        </row>
        <row r="8575">
          <cell r="G8575">
            <v>236876</v>
          </cell>
          <cell r="H8575" t="str">
            <v>GULF COAST PAPER CO</v>
          </cell>
          <cell r="I8575" t="str">
            <v>CUTLERY, COOKWARE, DISHES, GLASSWARE,</v>
          </cell>
          <cell r="J8575">
            <v>307.57</v>
          </cell>
          <cell r="K8575">
            <v>7331.7899999999981</v>
          </cell>
          <cell r="L8575">
            <v>7562.3799999999983</v>
          </cell>
        </row>
        <row r="8576">
          <cell r="G8576">
            <v>236876</v>
          </cell>
          <cell r="H8576" t="str">
            <v>GULF COAST PAPER CO</v>
          </cell>
          <cell r="I8576" t="str">
            <v>CUTLERY, COOKWARE, DISHES, GLASSWARE,</v>
          </cell>
          <cell r="J8576">
            <v>126.74</v>
          </cell>
          <cell r="K8576">
            <v>7458.5299999999979</v>
          </cell>
          <cell r="L8576">
            <v>7562.3799999999983</v>
          </cell>
        </row>
        <row r="8577">
          <cell r="G8577">
            <v>236876</v>
          </cell>
          <cell r="H8577" t="str">
            <v>GULF COAST PAPER CO</v>
          </cell>
          <cell r="I8577" t="str">
            <v>CUTLERY, COOKWARE, DISHES, GLASSWARE,</v>
          </cell>
          <cell r="J8577">
            <v>33.380000000000003</v>
          </cell>
          <cell r="K8577">
            <v>7491.909999999998</v>
          </cell>
          <cell r="L8577">
            <v>7562.3799999999983</v>
          </cell>
        </row>
        <row r="8578">
          <cell r="G8578">
            <v>236876</v>
          </cell>
          <cell r="H8578" t="str">
            <v>GULF COAST PAPER CO</v>
          </cell>
          <cell r="I8578" t="str">
            <v>CUTLERY, COOKWARE, DISHES, GLASSWARE, SILVERWARE,</v>
          </cell>
          <cell r="J8578">
            <v>70.47</v>
          </cell>
          <cell r="K8578">
            <v>7562.3799999999983</v>
          </cell>
          <cell r="L8578">
            <v>7562.3799999999983</v>
          </cell>
        </row>
        <row r="8579">
          <cell r="G8579">
            <v>236877</v>
          </cell>
          <cell r="H8579" t="str">
            <v>GUZMAN, LINDA</v>
          </cell>
          <cell r="I8579" t="str">
            <v>EMPLOYEE TRAVEL EXPENSES</v>
          </cell>
          <cell r="J8579">
            <v>372</v>
          </cell>
          <cell r="K8579">
            <v>372</v>
          </cell>
          <cell r="L8579">
            <v>864.64</v>
          </cell>
        </row>
        <row r="8580">
          <cell r="G8580">
            <v>236877</v>
          </cell>
          <cell r="H8580" t="str">
            <v>GUZMAN, LINDA</v>
          </cell>
          <cell r="I8580" t="str">
            <v>EMPLOYEE TRAVEL EXPENSES</v>
          </cell>
          <cell r="J8580">
            <v>492.64</v>
          </cell>
          <cell r="K8580">
            <v>864.64</v>
          </cell>
          <cell r="L8580">
            <v>864.64</v>
          </cell>
        </row>
        <row r="8581">
          <cell r="G8581">
            <v>236878</v>
          </cell>
          <cell r="H8581" t="str">
            <v>HAWTHORNE EDUCATIONA</v>
          </cell>
          <cell r="I8581" t="str">
            <v>INSTRUCTIONAL AIDS: COURSES, LESSON PLANS, PREPARE</v>
          </cell>
          <cell r="J8581">
            <v>110</v>
          </cell>
          <cell r="K8581">
            <v>110</v>
          </cell>
          <cell r="L8581">
            <v>2703.4</v>
          </cell>
        </row>
        <row r="8582">
          <cell r="G8582">
            <v>236878</v>
          </cell>
          <cell r="H8582" t="str">
            <v>HAWTHORNE EDUCATIONA</v>
          </cell>
          <cell r="I8582" t="str">
            <v>INSTRUCTIONAL AIDS: COURSES, LESSON PLANS, PREPARE</v>
          </cell>
          <cell r="J8582">
            <v>1680</v>
          </cell>
          <cell r="K8582">
            <v>1790</v>
          </cell>
          <cell r="L8582">
            <v>2703.4</v>
          </cell>
        </row>
        <row r="8583">
          <cell r="G8583">
            <v>236878</v>
          </cell>
          <cell r="H8583" t="str">
            <v>HAWTHORNE EDUCATIONA</v>
          </cell>
          <cell r="I8583" t="str">
            <v>TEST AND TEST SCORING DEVICES: ACHIEVEMENT, APTITU</v>
          </cell>
          <cell r="J8583">
            <v>48.4</v>
          </cell>
          <cell r="K8583">
            <v>1838.4</v>
          </cell>
          <cell r="L8583">
            <v>2703.4</v>
          </cell>
        </row>
        <row r="8584">
          <cell r="G8584">
            <v>236878</v>
          </cell>
          <cell r="H8584" t="str">
            <v>HAWTHORNE EDUCATIONA</v>
          </cell>
          <cell r="I8584" t="str">
            <v>TEST AND TEST SCORING DEVICES: ACHIEVEMENT, APTITU</v>
          </cell>
          <cell r="J8584">
            <v>337</v>
          </cell>
          <cell r="K8584">
            <v>2175.4</v>
          </cell>
          <cell r="L8584">
            <v>2703.4</v>
          </cell>
        </row>
        <row r="8585">
          <cell r="G8585">
            <v>236878</v>
          </cell>
          <cell r="H8585" t="str">
            <v>HAWTHORNE EDUCATIONA</v>
          </cell>
          <cell r="I8585" t="str">
            <v>TEST AND TEST SCORING DEVICES: ACHIEVEMENT, APTITU</v>
          </cell>
          <cell r="J8585">
            <v>528</v>
          </cell>
          <cell r="K8585">
            <v>2703.4</v>
          </cell>
          <cell r="L8585">
            <v>2703.4</v>
          </cell>
        </row>
        <row r="8586">
          <cell r="G8586">
            <v>236879</v>
          </cell>
          <cell r="H8586" t="str">
            <v>HEARN, TANISHA</v>
          </cell>
          <cell r="I8586" t="str">
            <v>MILEAGE REIMB</v>
          </cell>
          <cell r="J8586">
            <v>133.76</v>
          </cell>
          <cell r="K8586">
            <v>133.76</v>
          </cell>
          <cell r="L8586">
            <v>133.76</v>
          </cell>
        </row>
        <row r="8587">
          <cell r="G8587">
            <v>236880</v>
          </cell>
          <cell r="H8587" t="str">
            <v>HEB GROCERY COMPANY</v>
          </cell>
          <cell r="I8587" t="str">
            <v>HORS D'OEUVRES, MEAT TRAYS, VEGETABLE TRAYS, DESSE</v>
          </cell>
          <cell r="J8587">
            <v>124.96</v>
          </cell>
          <cell r="K8587">
            <v>124.96</v>
          </cell>
          <cell r="L8587">
            <v>1700.4799999999998</v>
          </cell>
        </row>
        <row r="8588">
          <cell r="G8588">
            <v>236880</v>
          </cell>
          <cell r="H8588" t="str">
            <v>HEB GROCERY COMPANY</v>
          </cell>
          <cell r="I8588" t="str">
            <v>FOODS: STAPLE GROCERY</v>
          </cell>
          <cell r="J8588">
            <v>40.18</v>
          </cell>
          <cell r="K8588">
            <v>165.14</v>
          </cell>
          <cell r="L8588">
            <v>1700.4799999999998</v>
          </cell>
        </row>
        <row r="8589">
          <cell r="G8589">
            <v>236880</v>
          </cell>
          <cell r="H8589" t="str">
            <v>HEB GROCERY COMPANY</v>
          </cell>
          <cell r="I8589" t="str">
            <v>FOODS: STAPLE GROCERY</v>
          </cell>
          <cell r="J8589">
            <v>126.8</v>
          </cell>
          <cell r="K8589">
            <v>291.94</v>
          </cell>
          <cell r="L8589">
            <v>1700.4799999999998</v>
          </cell>
        </row>
        <row r="8590">
          <cell r="G8590">
            <v>236880</v>
          </cell>
          <cell r="H8590" t="str">
            <v>HEB GROCERY COMPANY</v>
          </cell>
          <cell r="I8590" t="str">
            <v>DISINFECTANTS, SPRAY AND POWDERED</v>
          </cell>
          <cell r="J8590">
            <v>119.79</v>
          </cell>
          <cell r="K8590">
            <v>411.73</v>
          </cell>
          <cell r="L8590">
            <v>1700.4799999999998</v>
          </cell>
        </row>
        <row r="8591">
          <cell r="G8591">
            <v>236880</v>
          </cell>
          <cell r="H8591" t="str">
            <v>HEB GROCERY COMPANY</v>
          </cell>
          <cell r="I8591" t="str">
            <v>FOODS: STAPLE GROCERY</v>
          </cell>
          <cell r="J8591">
            <v>52.79</v>
          </cell>
          <cell r="K8591">
            <v>464.52000000000004</v>
          </cell>
          <cell r="L8591">
            <v>1700.4799999999998</v>
          </cell>
        </row>
        <row r="8592">
          <cell r="G8592">
            <v>236880</v>
          </cell>
          <cell r="H8592" t="str">
            <v>HEB GROCERY COMPANY</v>
          </cell>
          <cell r="I8592" t="str">
            <v>FOODS: STAPLE GROCERY</v>
          </cell>
          <cell r="J8592">
            <v>170.97</v>
          </cell>
          <cell r="K8592">
            <v>635.49</v>
          </cell>
          <cell r="L8592">
            <v>1700.4799999999998</v>
          </cell>
        </row>
        <row r="8593">
          <cell r="G8593">
            <v>236880</v>
          </cell>
          <cell r="H8593" t="str">
            <v>HEB GROCERY COMPANY</v>
          </cell>
          <cell r="I8593" t="str">
            <v>FOODS: STAPLE GROCERY</v>
          </cell>
          <cell r="J8593">
            <v>165.07</v>
          </cell>
          <cell r="K8593">
            <v>800.56</v>
          </cell>
          <cell r="L8593">
            <v>1700.4799999999998</v>
          </cell>
        </row>
        <row r="8594">
          <cell r="G8594">
            <v>236880</v>
          </cell>
          <cell r="H8594" t="str">
            <v>HEB GROCERY COMPANY</v>
          </cell>
          <cell r="I8594" t="str">
            <v>FOODS: STAPLE GROCERY</v>
          </cell>
          <cell r="J8594">
            <v>104.91</v>
          </cell>
          <cell r="K8594">
            <v>905.46999999999991</v>
          </cell>
          <cell r="L8594">
            <v>1700.4799999999998</v>
          </cell>
        </row>
        <row r="8595">
          <cell r="G8595">
            <v>236880</v>
          </cell>
          <cell r="H8595" t="str">
            <v>HEB GROCERY COMPANY</v>
          </cell>
          <cell r="I8595" t="str">
            <v>FOODS: STAPLE GROCERY</v>
          </cell>
          <cell r="J8595">
            <v>30.13</v>
          </cell>
          <cell r="K8595">
            <v>935.59999999999991</v>
          </cell>
          <cell r="L8595">
            <v>1700.4799999999998</v>
          </cell>
        </row>
        <row r="8596">
          <cell r="G8596">
            <v>236880</v>
          </cell>
          <cell r="H8596" t="str">
            <v>HEB GROCERY COMPANY</v>
          </cell>
          <cell r="I8596" t="str">
            <v>FOODS: STAPLE GROCERY</v>
          </cell>
          <cell r="J8596">
            <v>130.22</v>
          </cell>
          <cell r="K8596">
            <v>1065.82</v>
          </cell>
          <cell r="L8596">
            <v>1700.4799999999998</v>
          </cell>
        </row>
        <row r="8597">
          <cell r="G8597">
            <v>236880</v>
          </cell>
          <cell r="H8597" t="str">
            <v>HEB GROCERY COMPANY</v>
          </cell>
          <cell r="I8597" t="str">
            <v>REF PO 2200111</v>
          </cell>
          <cell r="J8597">
            <v>-13.83</v>
          </cell>
          <cell r="K8597">
            <v>1051.99</v>
          </cell>
          <cell r="L8597">
            <v>1700.4799999999998</v>
          </cell>
        </row>
        <row r="8598">
          <cell r="G8598">
            <v>236880</v>
          </cell>
          <cell r="H8598" t="str">
            <v>HEB GROCERY COMPANY</v>
          </cell>
          <cell r="I8598" t="str">
            <v>FOODS: STAPLE GROCERY</v>
          </cell>
          <cell r="J8598">
            <v>59.76</v>
          </cell>
          <cell r="K8598">
            <v>1111.75</v>
          </cell>
          <cell r="L8598">
            <v>1700.4799999999998</v>
          </cell>
        </row>
        <row r="8599">
          <cell r="G8599">
            <v>236880</v>
          </cell>
          <cell r="H8599" t="str">
            <v>HEB GROCERY COMPANY</v>
          </cell>
          <cell r="I8599" t="str">
            <v>FOODS: STAPLE GROCERY</v>
          </cell>
          <cell r="J8599">
            <v>271.56</v>
          </cell>
          <cell r="K8599">
            <v>1383.31</v>
          </cell>
          <cell r="L8599">
            <v>1700.4799999999998</v>
          </cell>
        </row>
        <row r="8600">
          <cell r="G8600">
            <v>236880</v>
          </cell>
          <cell r="H8600" t="str">
            <v>HEB GROCERY COMPANY</v>
          </cell>
          <cell r="I8600" t="str">
            <v>FOODS: STAPLE GROCERY</v>
          </cell>
          <cell r="J8600">
            <v>24.74</v>
          </cell>
          <cell r="K8600">
            <v>1408.05</v>
          </cell>
          <cell r="L8600">
            <v>1700.4799999999998</v>
          </cell>
        </row>
        <row r="8601">
          <cell r="G8601">
            <v>236880</v>
          </cell>
          <cell r="H8601" t="str">
            <v>HEB GROCERY COMPANY</v>
          </cell>
          <cell r="I8601" t="str">
            <v>FOODS: STAPLE GROCERY</v>
          </cell>
          <cell r="J8601">
            <v>45.12</v>
          </cell>
          <cell r="K8601">
            <v>1453.1699999999998</v>
          </cell>
          <cell r="L8601">
            <v>1700.4799999999998</v>
          </cell>
        </row>
        <row r="8602">
          <cell r="G8602">
            <v>236880</v>
          </cell>
          <cell r="H8602" t="str">
            <v>HEB GROCERY COMPANY</v>
          </cell>
          <cell r="I8602" t="str">
            <v>FOODS: STAPLE GROCERY</v>
          </cell>
          <cell r="J8602">
            <v>138.38</v>
          </cell>
          <cell r="K8602">
            <v>1591.5499999999997</v>
          </cell>
          <cell r="L8602">
            <v>1700.4799999999998</v>
          </cell>
        </row>
        <row r="8603">
          <cell r="G8603">
            <v>236880</v>
          </cell>
          <cell r="H8603" t="str">
            <v>HEB GROCERY COMPANY</v>
          </cell>
          <cell r="I8603" t="str">
            <v>FOODS: STAPLE GROCERY</v>
          </cell>
          <cell r="J8603">
            <v>30.4</v>
          </cell>
          <cell r="K8603">
            <v>1621.9499999999998</v>
          </cell>
          <cell r="L8603">
            <v>1700.4799999999998</v>
          </cell>
        </row>
        <row r="8604">
          <cell r="G8604">
            <v>236880</v>
          </cell>
          <cell r="H8604" t="str">
            <v>HEB GROCERY COMPANY</v>
          </cell>
          <cell r="I8604" t="str">
            <v>FOODS: STAPLE GROCERY</v>
          </cell>
          <cell r="J8604">
            <v>78.53</v>
          </cell>
          <cell r="K8604">
            <v>1700.4799999999998</v>
          </cell>
          <cell r="L8604">
            <v>1700.4799999999998</v>
          </cell>
        </row>
        <row r="8605">
          <cell r="G8605">
            <v>236881</v>
          </cell>
          <cell r="H8605" t="str">
            <v>HELMKE, MARCELLA JO</v>
          </cell>
          <cell r="I8605" t="str">
            <v>DIAGNOSTICIAN ASSESSMENT SERVICES</v>
          </cell>
          <cell r="J8605">
            <v>4496.88</v>
          </cell>
          <cell r="K8605">
            <v>4496.88</v>
          </cell>
          <cell r="L8605">
            <v>4496.88</v>
          </cell>
        </row>
        <row r="8606">
          <cell r="G8606">
            <v>236882</v>
          </cell>
          <cell r="H8606" t="str">
            <v>HIGGINBOTHAM, ALLISO</v>
          </cell>
          <cell r="I8606" t="str">
            <v>EMPLOYEE TRAVEL EXPENSES</v>
          </cell>
          <cell r="J8606">
            <v>37.15</v>
          </cell>
          <cell r="K8606">
            <v>37.15</v>
          </cell>
          <cell r="L8606">
            <v>314.5</v>
          </cell>
        </row>
        <row r="8607">
          <cell r="G8607">
            <v>236882</v>
          </cell>
          <cell r="H8607" t="str">
            <v>HIGGINBOTHAM, ALLISO</v>
          </cell>
          <cell r="I8607" t="str">
            <v>EMPLOYEE TRAVEL EXPENSES</v>
          </cell>
          <cell r="J8607">
            <v>37.15</v>
          </cell>
          <cell r="K8607">
            <v>74.3</v>
          </cell>
          <cell r="L8607">
            <v>314.5</v>
          </cell>
        </row>
        <row r="8608">
          <cell r="G8608">
            <v>236882</v>
          </cell>
          <cell r="H8608" t="str">
            <v>HIGGINBOTHAM, ALLISO</v>
          </cell>
          <cell r="I8608" t="str">
            <v>EMPLOYEE TRAVEL EXPENSES</v>
          </cell>
          <cell r="J8608">
            <v>120.1</v>
          </cell>
          <cell r="K8608">
            <v>194.39999999999998</v>
          </cell>
          <cell r="L8608">
            <v>314.5</v>
          </cell>
        </row>
        <row r="8609">
          <cell r="G8609">
            <v>236882</v>
          </cell>
          <cell r="H8609" t="str">
            <v>HIGGINBOTHAM, ALLISO</v>
          </cell>
          <cell r="I8609" t="str">
            <v>EMPLOYEE TRAVEL EXPENSES</v>
          </cell>
          <cell r="J8609">
            <v>120.1</v>
          </cell>
          <cell r="K8609">
            <v>314.5</v>
          </cell>
          <cell r="L8609">
            <v>314.5</v>
          </cell>
        </row>
        <row r="8610">
          <cell r="G8610">
            <v>236883</v>
          </cell>
          <cell r="H8610" t="str">
            <v>HIGH SCHOOL MUSIC SE</v>
          </cell>
          <cell r="I8610" t="str">
            <v>MUSICAL INSTRUMENTS, ACCESSORIES, AND SUPPLIES</v>
          </cell>
          <cell r="J8610">
            <v>29181</v>
          </cell>
          <cell r="K8610">
            <v>29181</v>
          </cell>
          <cell r="L8610">
            <v>53304.55</v>
          </cell>
        </row>
        <row r="8611">
          <cell r="G8611">
            <v>236883</v>
          </cell>
          <cell r="H8611" t="str">
            <v>HIGH SCHOOL MUSIC SE</v>
          </cell>
          <cell r="I8611" t="str">
            <v>MUSICAL INSTRUMENTS, ACCESSORIES, AND SUPPLIES</v>
          </cell>
          <cell r="J8611">
            <v>23972</v>
          </cell>
          <cell r="K8611">
            <v>53153</v>
          </cell>
          <cell r="L8611">
            <v>53304.55</v>
          </cell>
        </row>
        <row r="8612">
          <cell r="G8612">
            <v>236883</v>
          </cell>
          <cell r="H8612" t="str">
            <v>HIGH SCHOOL MUSIC SE</v>
          </cell>
          <cell r="I8612" t="str">
            <v>MUSICAL INSTRUMENTS MAINTENANCE &amp; REPAIR, INCLUDIN</v>
          </cell>
          <cell r="J8612">
            <v>88.55</v>
          </cell>
          <cell r="K8612">
            <v>53241.55</v>
          </cell>
          <cell r="L8612">
            <v>53304.55</v>
          </cell>
        </row>
        <row r="8613">
          <cell r="G8613">
            <v>236883</v>
          </cell>
          <cell r="H8613" t="str">
            <v>HIGH SCHOOL MUSIC SE</v>
          </cell>
          <cell r="I8613" t="str">
            <v>MUSICAL INSTRUMENTS, ACCESSORIES, AND SUPPLIES</v>
          </cell>
          <cell r="J8613">
            <v>63</v>
          </cell>
          <cell r="K8613">
            <v>53304.55</v>
          </cell>
          <cell r="L8613">
            <v>53304.55</v>
          </cell>
        </row>
        <row r="8614">
          <cell r="G8614">
            <v>236884</v>
          </cell>
          <cell r="H8614" t="str">
            <v>HILLJE MUSIC CENTERS</v>
          </cell>
          <cell r="I8614" t="str">
            <v>MUSICAL INSTRUMENTS MAINTENANCE &amp; REPAIR, INCLUDIN</v>
          </cell>
          <cell r="J8614">
            <v>70</v>
          </cell>
          <cell r="K8614">
            <v>70</v>
          </cell>
          <cell r="L8614">
            <v>70</v>
          </cell>
        </row>
        <row r="8615">
          <cell r="G8615">
            <v>236885</v>
          </cell>
          <cell r="H8615" t="str">
            <v>HOFFMAN, DAISY</v>
          </cell>
          <cell r="I8615" t="str">
            <v>EMPLOYEE TRAVEL EXPENSES</v>
          </cell>
          <cell r="J8615">
            <v>83</v>
          </cell>
          <cell r="K8615">
            <v>83</v>
          </cell>
          <cell r="L8615">
            <v>83</v>
          </cell>
        </row>
        <row r="8616">
          <cell r="G8616">
            <v>236886</v>
          </cell>
          <cell r="H8616" t="str">
            <v>HOME DEPOT</v>
          </cell>
          <cell r="I8616" t="str">
            <v>THEATRICAL EQUIPMENT AND SUPPLIES</v>
          </cell>
          <cell r="J8616">
            <v>207.22</v>
          </cell>
          <cell r="K8616">
            <v>207.22</v>
          </cell>
          <cell r="L8616">
            <v>1781.5100000000002</v>
          </cell>
        </row>
        <row r="8617">
          <cell r="G8617">
            <v>236886</v>
          </cell>
          <cell r="H8617" t="str">
            <v>HOME DEPOT</v>
          </cell>
          <cell r="I8617" t="str">
            <v>SCHOOL EQUIPMENT, TEACHING AIDS, AND SUPPLIES</v>
          </cell>
          <cell r="J8617">
            <v>1171.95</v>
          </cell>
          <cell r="K8617">
            <v>1379.17</v>
          </cell>
          <cell r="L8617">
            <v>1781.5100000000002</v>
          </cell>
        </row>
        <row r="8618">
          <cell r="G8618">
            <v>236886</v>
          </cell>
          <cell r="H8618" t="str">
            <v>HOME DEPOT</v>
          </cell>
          <cell r="I8618" t="str">
            <v>AUTOMOTIVE SHOP AND RELATED EQUIPMENT AND SUPPLIES</v>
          </cell>
          <cell r="J8618">
            <v>31.48</v>
          </cell>
          <cell r="K8618">
            <v>1410.65</v>
          </cell>
          <cell r="L8618">
            <v>1781.5100000000002</v>
          </cell>
        </row>
        <row r="8619">
          <cell r="G8619">
            <v>236886</v>
          </cell>
          <cell r="H8619" t="str">
            <v>HOME DEPOT</v>
          </cell>
          <cell r="I8619" t="str">
            <v>BROOMS, BRUSHES, AND HANDLES</v>
          </cell>
          <cell r="J8619">
            <v>154.78</v>
          </cell>
          <cell r="K8619">
            <v>1565.43</v>
          </cell>
          <cell r="L8619">
            <v>1781.5100000000002</v>
          </cell>
        </row>
        <row r="8620">
          <cell r="G8620">
            <v>236886</v>
          </cell>
          <cell r="H8620" t="str">
            <v>HOME DEPOT</v>
          </cell>
          <cell r="I8620" t="str">
            <v>PLUMBING EQUIPMENT, FIXTURES, AND SUPPLIES</v>
          </cell>
          <cell r="J8620">
            <v>22.43</v>
          </cell>
          <cell r="K8620">
            <v>1587.8600000000001</v>
          </cell>
          <cell r="L8620">
            <v>1781.5100000000002</v>
          </cell>
        </row>
        <row r="8621">
          <cell r="G8621">
            <v>236886</v>
          </cell>
          <cell r="H8621" t="str">
            <v>HOME DEPOT</v>
          </cell>
          <cell r="I8621" t="str">
            <v>PLUMBING EQUIPMENT, FIXTURES, AND SUPPLIES</v>
          </cell>
          <cell r="J8621">
            <v>11.06</v>
          </cell>
          <cell r="K8621">
            <v>1598.92</v>
          </cell>
          <cell r="L8621">
            <v>1781.5100000000002</v>
          </cell>
        </row>
        <row r="8622">
          <cell r="G8622">
            <v>236886</v>
          </cell>
          <cell r="H8622" t="str">
            <v>HOME DEPOT</v>
          </cell>
          <cell r="I8622" t="str">
            <v>PLUMBING EQUIPMENT, FIXTURES, AND SUPPLIES</v>
          </cell>
          <cell r="J8622">
            <v>19.920000000000002</v>
          </cell>
          <cell r="K8622">
            <v>1618.8400000000001</v>
          </cell>
          <cell r="L8622">
            <v>1781.5100000000002</v>
          </cell>
        </row>
        <row r="8623">
          <cell r="G8623">
            <v>236886</v>
          </cell>
          <cell r="H8623" t="str">
            <v>HOME DEPOT</v>
          </cell>
          <cell r="I8623" t="str">
            <v>PLUMBING EQUIPMENT, FIXTURES, AND SUPPLIES</v>
          </cell>
          <cell r="J8623">
            <v>5.14</v>
          </cell>
          <cell r="K8623">
            <v>1623.9800000000002</v>
          </cell>
          <cell r="L8623">
            <v>1781.5100000000002</v>
          </cell>
        </row>
        <row r="8624">
          <cell r="G8624">
            <v>236886</v>
          </cell>
          <cell r="H8624" t="str">
            <v>HOME DEPOT</v>
          </cell>
          <cell r="I8624" t="str">
            <v>NURSERY PLANTS, EQUIPMENT, AND SUPPLIES</v>
          </cell>
          <cell r="J8624">
            <v>14.11</v>
          </cell>
          <cell r="K8624">
            <v>1638.0900000000001</v>
          </cell>
          <cell r="L8624">
            <v>1781.5100000000002</v>
          </cell>
        </row>
        <row r="8625">
          <cell r="G8625">
            <v>236886</v>
          </cell>
          <cell r="H8625" t="str">
            <v>HOME DEPOT</v>
          </cell>
          <cell r="I8625" t="str">
            <v>NURSERY PLANTS, EQUIPMENT, AND SUPPLIES</v>
          </cell>
          <cell r="J8625">
            <v>15.97</v>
          </cell>
          <cell r="K8625">
            <v>1654.0600000000002</v>
          </cell>
          <cell r="L8625">
            <v>1781.5100000000002</v>
          </cell>
        </row>
        <row r="8626">
          <cell r="G8626">
            <v>236886</v>
          </cell>
          <cell r="H8626" t="str">
            <v>HOME DEPOT</v>
          </cell>
          <cell r="I8626" t="str">
            <v>NURSERY PLANTS, EQUIPMENT, AND SUPPLIES</v>
          </cell>
          <cell r="J8626">
            <v>30.48</v>
          </cell>
          <cell r="K8626">
            <v>1684.5400000000002</v>
          </cell>
          <cell r="L8626">
            <v>1781.5100000000002</v>
          </cell>
        </row>
        <row r="8627">
          <cell r="G8627">
            <v>236886</v>
          </cell>
          <cell r="H8627" t="str">
            <v>HOME DEPOT</v>
          </cell>
          <cell r="I8627" t="str">
            <v>NURSERY PLANTS, EQUIPMENT, AND SUPPLIES</v>
          </cell>
          <cell r="J8627">
            <v>8.5399999999999991</v>
          </cell>
          <cell r="K8627">
            <v>1693.0800000000002</v>
          </cell>
          <cell r="L8627">
            <v>1781.5100000000002</v>
          </cell>
        </row>
        <row r="8628">
          <cell r="G8628">
            <v>236886</v>
          </cell>
          <cell r="H8628" t="str">
            <v>HOME DEPOT</v>
          </cell>
          <cell r="I8628" t="str">
            <v>HAND TOOLS (POWERED AND NON-POWERED), ACCESSORIES</v>
          </cell>
          <cell r="J8628">
            <v>13.98</v>
          </cell>
          <cell r="K8628">
            <v>1707.0600000000002</v>
          </cell>
          <cell r="L8628">
            <v>1781.5100000000002</v>
          </cell>
        </row>
        <row r="8629">
          <cell r="G8629">
            <v>236886</v>
          </cell>
          <cell r="H8629" t="str">
            <v>HOME DEPOT</v>
          </cell>
          <cell r="I8629" t="str">
            <v>PLUMBING EQUIPMENT, FIXTURES, AND SUPPLIES</v>
          </cell>
          <cell r="J8629">
            <v>14.48</v>
          </cell>
          <cell r="K8629">
            <v>1721.5400000000002</v>
          </cell>
          <cell r="L8629">
            <v>1781.5100000000002</v>
          </cell>
        </row>
        <row r="8630">
          <cell r="G8630">
            <v>236886</v>
          </cell>
          <cell r="H8630" t="str">
            <v>HOME DEPOT</v>
          </cell>
          <cell r="I8630" t="str">
            <v>PLUMBING EQUIPMENT, ACCESSORIES AND SUPPLIES (NOT</v>
          </cell>
          <cell r="J8630">
            <v>59.97</v>
          </cell>
          <cell r="K8630">
            <v>1781.5100000000002</v>
          </cell>
          <cell r="L8630">
            <v>1781.5100000000002</v>
          </cell>
        </row>
        <row r="8631">
          <cell r="G8631">
            <v>236887</v>
          </cell>
          <cell r="H8631" t="str">
            <v>HOUGHTON MIFFLIN HAR</v>
          </cell>
          <cell r="I8631" t="str">
            <v>EDUCATION &amp; TRAINING CONSULTING</v>
          </cell>
          <cell r="J8631">
            <v>21300</v>
          </cell>
          <cell r="K8631">
            <v>21300</v>
          </cell>
          <cell r="L8631">
            <v>21300</v>
          </cell>
        </row>
        <row r="8632">
          <cell r="G8632">
            <v>236888</v>
          </cell>
          <cell r="H8632" t="str">
            <v>HULSEY, STEPHANIE</v>
          </cell>
          <cell r="I8632" t="str">
            <v>EDUCATION &amp; TRAINING CONSULTING</v>
          </cell>
          <cell r="J8632">
            <v>60</v>
          </cell>
          <cell r="K8632">
            <v>60</v>
          </cell>
          <cell r="L8632">
            <v>540</v>
          </cell>
        </row>
        <row r="8633">
          <cell r="G8633">
            <v>236888</v>
          </cell>
          <cell r="H8633" t="str">
            <v>HULSEY, STEPHANIE</v>
          </cell>
          <cell r="I8633" t="str">
            <v>EDUCATION &amp; TRAINING CONSULTING</v>
          </cell>
          <cell r="J8633">
            <v>480</v>
          </cell>
          <cell r="K8633">
            <v>540</v>
          </cell>
          <cell r="L8633">
            <v>540</v>
          </cell>
        </row>
        <row r="8634">
          <cell r="G8634">
            <v>236889</v>
          </cell>
          <cell r="H8634" t="str">
            <v>INSCO DISTRIBUTING</v>
          </cell>
          <cell r="I8634" t="str">
            <v>HVAC EQUIPMENT, ACCESSORIES AND SUPPLIES (NOT OTHE</v>
          </cell>
          <cell r="J8634">
            <v>19.510000000000002</v>
          </cell>
          <cell r="K8634">
            <v>19.510000000000002</v>
          </cell>
          <cell r="L8634">
            <v>19.510000000000002</v>
          </cell>
        </row>
        <row r="8635">
          <cell r="G8635">
            <v>236890</v>
          </cell>
          <cell r="H8635" t="str">
            <v>ISAAC, CYNTHIA</v>
          </cell>
          <cell r="I8635" t="str">
            <v>EMPLOYEE TRAVEL EXPENSES</v>
          </cell>
          <cell r="J8635">
            <v>83</v>
          </cell>
          <cell r="K8635">
            <v>83</v>
          </cell>
          <cell r="L8635">
            <v>83</v>
          </cell>
        </row>
        <row r="8636">
          <cell r="G8636">
            <v>236891</v>
          </cell>
          <cell r="H8636" t="str">
            <v>J W  PEPPER OF DALLA</v>
          </cell>
          <cell r="I8636" t="str">
            <v>MUSICAL INSTRUMENTS, ACCESSORIES, AND SUPPLIES</v>
          </cell>
          <cell r="J8636">
            <v>70.989999999999995</v>
          </cell>
          <cell r="K8636">
            <v>70.989999999999995</v>
          </cell>
          <cell r="L8636">
            <v>70.989999999999995</v>
          </cell>
        </row>
        <row r="8637">
          <cell r="G8637">
            <v>236892</v>
          </cell>
          <cell r="H8637" t="str">
            <v>J&amp;C WELDING SUPPLY</v>
          </cell>
          <cell r="I8637" t="str">
            <v>WELDING EQUIPMENT AND SUPPLIES RENTAL OR LEASE</v>
          </cell>
          <cell r="J8637">
            <v>7.6</v>
          </cell>
          <cell r="K8637">
            <v>7.6</v>
          </cell>
          <cell r="L8637">
            <v>31.6</v>
          </cell>
        </row>
        <row r="8638">
          <cell r="G8638">
            <v>236892</v>
          </cell>
          <cell r="H8638" t="str">
            <v>J&amp;C WELDING SUPPLY</v>
          </cell>
          <cell r="I8638" t="str">
            <v>WELDING EQUIPMENT AND SUPPLIES RENTAL OR LEASE</v>
          </cell>
          <cell r="J8638">
            <v>24</v>
          </cell>
          <cell r="K8638">
            <v>31.6</v>
          </cell>
          <cell r="L8638">
            <v>31.6</v>
          </cell>
        </row>
        <row r="8639">
          <cell r="G8639">
            <v>236893</v>
          </cell>
          <cell r="H8639" t="str">
            <v>JIMENEZ, GUSTAVO</v>
          </cell>
          <cell r="I8639" t="str">
            <v>CAMPUS SECURITY</v>
          </cell>
          <cell r="J8639">
            <v>256.2</v>
          </cell>
          <cell r="K8639">
            <v>256.2</v>
          </cell>
          <cell r="L8639">
            <v>256.2</v>
          </cell>
        </row>
        <row r="8640">
          <cell r="G8640">
            <v>236894</v>
          </cell>
          <cell r="H8640" t="str">
            <v>JOHN, TYLYNN</v>
          </cell>
          <cell r="I8640" t="str">
            <v>EDUCATION &amp; TRAINING CONSULTING</v>
          </cell>
          <cell r="J8640">
            <v>205</v>
          </cell>
          <cell r="K8640">
            <v>205</v>
          </cell>
          <cell r="L8640">
            <v>205</v>
          </cell>
        </row>
        <row r="8641">
          <cell r="G8641">
            <v>236895</v>
          </cell>
          <cell r="H8641" t="str">
            <v>JOHNSON, CURTIS M.</v>
          </cell>
          <cell r="I8641" t="str">
            <v>CAMPUS SECURITY</v>
          </cell>
          <cell r="J8641">
            <v>160.65</v>
          </cell>
          <cell r="K8641">
            <v>160.65</v>
          </cell>
          <cell r="L8641">
            <v>457.45000000000005</v>
          </cell>
        </row>
        <row r="8642">
          <cell r="G8642">
            <v>236895</v>
          </cell>
          <cell r="H8642" t="str">
            <v>JOHNSON, CURTIS M.</v>
          </cell>
          <cell r="I8642" t="str">
            <v>CAMPUS SECURITY</v>
          </cell>
          <cell r="J8642">
            <v>296.8</v>
          </cell>
          <cell r="K8642">
            <v>457.45000000000005</v>
          </cell>
          <cell r="L8642">
            <v>457.45000000000005</v>
          </cell>
        </row>
        <row r="8643">
          <cell r="G8643">
            <v>236896</v>
          </cell>
          <cell r="H8643" t="str">
            <v>JUDSON ISD</v>
          </cell>
          <cell r="I8643" t="str">
            <v>PARTICIPANT COSTS, FEES</v>
          </cell>
          <cell r="J8643">
            <v>175</v>
          </cell>
          <cell r="K8643">
            <v>175</v>
          </cell>
          <cell r="L8643">
            <v>175</v>
          </cell>
        </row>
        <row r="8644">
          <cell r="G8644">
            <v>236897</v>
          </cell>
          <cell r="H8644" t="str">
            <v>JUNIOR LIBRARY GUILD</v>
          </cell>
          <cell r="I8644" t="str">
            <v>PUBLICATIONS, AUDIOVISUAL MATERIALS, BOOKS, TEXTBO</v>
          </cell>
          <cell r="J8644">
            <v>1649.7</v>
          </cell>
          <cell r="K8644">
            <v>1649.7</v>
          </cell>
          <cell r="L8644">
            <v>1649.7</v>
          </cell>
        </row>
        <row r="8645">
          <cell r="G8645">
            <v>236898</v>
          </cell>
          <cell r="H8645" t="str">
            <v>KEEL, KENDALL</v>
          </cell>
          <cell r="I8645" t="str">
            <v>SPEECH THERAPY SUPERVISION OF</v>
          </cell>
          <cell r="J8645">
            <v>960</v>
          </cell>
          <cell r="K8645">
            <v>960</v>
          </cell>
          <cell r="L8645">
            <v>960</v>
          </cell>
        </row>
        <row r="8646">
          <cell r="G8646">
            <v>236899</v>
          </cell>
          <cell r="H8646" t="str">
            <v>KIRBY, MICHELLE</v>
          </cell>
          <cell r="I8646" t="str">
            <v>11/1-22 2019 MILEAGE</v>
          </cell>
          <cell r="J8646">
            <v>44.12</v>
          </cell>
          <cell r="K8646">
            <v>44.12</v>
          </cell>
          <cell r="L8646">
            <v>44.12</v>
          </cell>
        </row>
        <row r="8647">
          <cell r="G8647">
            <v>236900</v>
          </cell>
          <cell r="H8647" t="str">
            <v>KYRISH TRUCK CENTERS</v>
          </cell>
          <cell r="I8647" t="str">
            <v>AUTOMOTIVE AND TRAILER EQUIPMENT AND PARTS</v>
          </cell>
          <cell r="J8647">
            <v>61.79</v>
          </cell>
          <cell r="K8647">
            <v>61.79</v>
          </cell>
          <cell r="L8647">
            <v>1157.77</v>
          </cell>
        </row>
        <row r="8648">
          <cell r="G8648">
            <v>236900</v>
          </cell>
          <cell r="H8648" t="str">
            <v>KYRISH TRUCK CENTERS</v>
          </cell>
          <cell r="I8648" t="str">
            <v>AUTOMOTIVE AND TRAILER EQUIPMENT AND PARTS</v>
          </cell>
          <cell r="J8648">
            <v>98.95</v>
          </cell>
          <cell r="K8648">
            <v>160.74</v>
          </cell>
          <cell r="L8648">
            <v>1157.77</v>
          </cell>
        </row>
        <row r="8649">
          <cell r="G8649">
            <v>236900</v>
          </cell>
          <cell r="H8649" t="str">
            <v>KYRISH TRUCK CENTERS</v>
          </cell>
          <cell r="I8649" t="str">
            <v>AUTOMOTIVE AND TRAILER EQUIPMENT AND PARTS</v>
          </cell>
          <cell r="J8649">
            <v>55.97</v>
          </cell>
          <cell r="K8649">
            <v>216.71</v>
          </cell>
          <cell r="L8649">
            <v>1157.77</v>
          </cell>
        </row>
        <row r="8650">
          <cell r="G8650">
            <v>236900</v>
          </cell>
          <cell r="H8650" t="str">
            <v>KYRISH TRUCK CENTERS</v>
          </cell>
          <cell r="I8650" t="str">
            <v>AUTOMOTIVE AND TRAILER EQUIPMENT AND PARTS</v>
          </cell>
          <cell r="J8650">
            <v>109.63</v>
          </cell>
          <cell r="K8650">
            <v>326.34000000000003</v>
          </cell>
          <cell r="L8650">
            <v>1157.77</v>
          </cell>
        </row>
        <row r="8651">
          <cell r="G8651">
            <v>236900</v>
          </cell>
          <cell r="H8651" t="str">
            <v>KYRISH TRUCK CENTERS</v>
          </cell>
          <cell r="I8651" t="str">
            <v>AUTOMOTIVE AND TRAILER EQUIPMENT AND PARTS</v>
          </cell>
          <cell r="J8651">
            <v>201.85</v>
          </cell>
          <cell r="K8651">
            <v>528.19000000000005</v>
          </cell>
          <cell r="L8651">
            <v>1157.77</v>
          </cell>
        </row>
        <row r="8652">
          <cell r="G8652">
            <v>236900</v>
          </cell>
          <cell r="H8652" t="str">
            <v>KYRISH TRUCK CENTERS</v>
          </cell>
          <cell r="I8652" t="str">
            <v>AUTOMOTIVE AND TRAILER EQUIPMENT AND PARTS</v>
          </cell>
          <cell r="J8652">
            <v>427.73</v>
          </cell>
          <cell r="K8652">
            <v>955.92000000000007</v>
          </cell>
          <cell r="L8652">
            <v>1157.77</v>
          </cell>
        </row>
        <row r="8653">
          <cell r="G8653">
            <v>236900</v>
          </cell>
          <cell r="H8653" t="str">
            <v>KYRISH TRUCK CENTERS</v>
          </cell>
          <cell r="I8653" t="str">
            <v>AUTOMOTIVE AND TRAILER EQUIPMENT AND PARTS</v>
          </cell>
          <cell r="J8653">
            <v>201.85</v>
          </cell>
          <cell r="K8653">
            <v>1157.77</v>
          </cell>
          <cell r="L8653">
            <v>1157.77</v>
          </cell>
        </row>
        <row r="8654">
          <cell r="G8654">
            <v>236901</v>
          </cell>
          <cell r="H8654" t="str">
            <v>LABATT FOOD SERVICE</v>
          </cell>
          <cell r="I8654" t="str">
            <v>FOODS: STAPLE GROCERY</v>
          </cell>
          <cell r="J8654">
            <v>1397.99</v>
          </cell>
          <cell r="K8654">
            <v>1397.99</v>
          </cell>
          <cell r="L8654">
            <v>69959.469999999972</v>
          </cell>
        </row>
        <row r="8655">
          <cell r="G8655">
            <v>236901</v>
          </cell>
          <cell r="H8655" t="str">
            <v>LABATT FOOD SERVICE</v>
          </cell>
          <cell r="I8655" t="str">
            <v>FOODS: STAPLE GROCERY</v>
          </cell>
          <cell r="J8655">
            <v>1468.16</v>
          </cell>
          <cell r="K8655">
            <v>2866.15</v>
          </cell>
          <cell r="L8655">
            <v>69959.469999999972</v>
          </cell>
        </row>
        <row r="8656">
          <cell r="G8656">
            <v>236901</v>
          </cell>
          <cell r="H8656" t="str">
            <v>LABATT FOOD SERVICE</v>
          </cell>
          <cell r="I8656" t="str">
            <v>FOODS: STAPLE GROCERY</v>
          </cell>
          <cell r="J8656">
            <v>1040.07</v>
          </cell>
          <cell r="K8656">
            <v>3906.2200000000003</v>
          </cell>
          <cell r="L8656">
            <v>69959.469999999972</v>
          </cell>
        </row>
        <row r="8657">
          <cell r="G8657">
            <v>236901</v>
          </cell>
          <cell r="H8657" t="str">
            <v>LABATT FOOD SERVICE</v>
          </cell>
          <cell r="I8657" t="str">
            <v>FOODS: STAPLE GROCERY</v>
          </cell>
          <cell r="J8657">
            <v>1614.92</v>
          </cell>
          <cell r="K8657">
            <v>5521.14</v>
          </cell>
          <cell r="L8657">
            <v>69959.469999999972</v>
          </cell>
        </row>
        <row r="8658">
          <cell r="G8658">
            <v>236901</v>
          </cell>
          <cell r="H8658" t="str">
            <v>LABATT FOOD SERVICE</v>
          </cell>
          <cell r="I8658" t="str">
            <v>FOODS: STAPLE GROCERY</v>
          </cell>
          <cell r="J8658">
            <v>4375.78</v>
          </cell>
          <cell r="K8658">
            <v>9896.92</v>
          </cell>
          <cell r="L8658">
            <v>69959.469999999972</v>
          </cell>
        </row>
        <row r="8659">
          <cell r="G8659">
            <v>236901</v>
          </cell>
          <cell r="H8659" t="str">
            <v>LABATT FOOD SERVICE</v>
          </cell>
          <cell r="I8659" t="str">
            <v>FOODS: STAPLE GROCERY</v>
          </cell>
          <cell r="J8659">
            <v>4859.55</v>
          </cell>
          <cell r="K8659">
            <v>14756.470000000001</v>
          </cell>
          <cell r="L8659">
            <v>69959.469999999972</v>
          </cell>
        </row>
        <row r="8660">
          <cell r="G8660">
            <v>236901</v>
          </cell>
          <cell r="H8660" t="str">
            <v>LABATT FOOD SERVICE</v>
          </cell>
          <cell r="I8660" t="str">
            <v>FOODS: STAPLE GROCERY</v>
          </cell>
          <cell r="J8660">
            <v>2618.96</v>
          </cell>
          <cell r="K8660">
            <v>17375.43</v>
          </cell>
          <cell r="L8660">
            <v>69959.469999999972</v>
          </cell>
        </row>
        <row r="8661">
          <cell r="G8661">
            <v>236901</v>
          </cell>
          <cell r="H8661" t="str">
            <v>LABATT FOOD SERVICE</v>
          </cell>
          <cell r="I8661" t="str">
            <v>FOODS: STAPLE GROCERY</v>
          </cell>
          <cell r="J8661">
            <v>2845.41</v>
          </cell>
          <cell r="K8661">
            <v>20220.84</v>
          </cell>
          <cell r="L8661">
            <v>69959.469999999972</v>
          </cell>
        </row>
        <row r="8662">
          <cell r="G8662">
            <v>236901</v>
          </cell>
          <cell r="H8662" t="str">
            <v>LABATT FOOD SERVICE</v>
          </cell>
          <cell r="I8662" t="str">
            <v>FOODS: STAPLE GROCERY</v>
          </cell>
          <cell r="J8662">
            <v>658.17</v>
          </cell>
          <cell r="K8662">
            <v>20879.009999999998</v>
          </cell>
          <cell r="L8662">
            <v>69959.469999999972</v>
          </cell>
        </row>
        <row r="8663">
          <cell r="G8663">
            <v>236901</v>
          </cell>
          <cell r="H8663" t="str">
            <v>LABATT FOOD SERVICE</v>
          </cell>
          <cell r="I8663" t="str">
            <v>REF PO 2200705</v>
          </cell>
          <cell r="J8663">
            <v>-13.84</v>
          </cell>
          <cell r="K8663">
            <v>20865.169999999998</v>
          </cell>
          <cell r="L8663">
            <v>69959.469999999972</v>
          </cell>
        </row>
        <row r="8664">
          <cell r="G8664">
            <v>236901</v>
          </cell>
          <cell r="H8664" t="str">
            <v>LABATT FOOD SERVICE</v>
          </cell>
          <cell r="I8664" t="str">
            <v>FOODS: STAPLE GROCERY</v>
          </cell>
          <cell r="J8664">
            <v>3144.43</v>
          </cell>
          <cell r="K8664">
            <v>24009.599999999999</v>
          </cell>
          <cell r="L8664">
            <v>69959.469999999972</v>
          </cell>
        </row>
        <row r="8665">
          <cell r="G8665">
            <v>236901</v>
          </cell>
          <cell r="H8665" t="str">
            <v>LABATT FOOD SERVICE</v>
          </cell>
          <cell r="I8665" t="str">
            <v>REF PO 2200705</v>
          </cell>
          <cell r="J8665">
            <v>-72.66</v>
          </cell>
          <cell r="K8665">
            <v>23936.94</v>
          </cell>
          <cell r="L8665">
            <v>69959.469999999972</v>
          </cell>
        </row>
        <row r="8666">
          <cell r="G8666">
            <v>236901</v>
          </cell>
          <cell r="H8666" t="str">
            <v>LABATT FOOD SERVICE</v>
          </cell>
          <cell r="I8666" t="str">
            <v>FOODS: STAPLE GROCERY</v>
          </cell>
          <cell r="J8666">
            <v>3132.41</v>
          </cell>
          <cell r="K8666">
            <v>27069.35</v>
          </cell>
          <cell r="L8666">
            <v>69959.469999999972</v>
          </cell>
        </row>
        <row r="8667">
          <cell r="G8667">
            <v>236901</v>
          </cell>
          <cell r="H8667" t="str">
            <v>LABATT FOOD SERVICE</v>
          </cell>
          <cell r="I8667" t="str">
            <v>FOODS: STAPLE GROCERY</v>
          </cell>
          <cell r="J8667">
            <v>1726.68</v>
          </cell>
          <cell r="K8667">
            <v>28796.03</v>
          </cell>
          <cell r="L8667">
            <v>69959.469999999972</v>
          </cell>
        </row>
        <row r="8668">
          <cell r="G8668">
            <v>236901</v>
          </cell>
          <cell r="H8668" t="str">
            <v>LABATT FOOD SERVICE</v>
          </cell>
          <cell r="I8668" t="str">
            <v>FOODS: STAPLE GROCERY</v>
          </cell>
          <cell r="J8668">
            <v>1603.04</v>
          </cell>
          <cell r="K8668">
            <v>30399.07</v>
          </cell>
          <cell r="L8668">
            <v>69959.469999999972</v>
          </cell>
        </row>
        <row r="8669">
          <cell r="G8669">
            <v>236901</v>
          </cell>
          <cell r="H8669" t="str">
            <v>LABATT FOOD SERVICE</v>
          </cell>
          <cell r="I8669" t="str">
            <v>FOODS: STAPLE GROCERY</v>
          </cell>
          <cell r="J8669">
            <v>1267.74</v>
          </cell>
          <cell r="K8669">
            <v>31666.81</v>
          </cell>
          <cell r="L8669">
            <v>69959.469999999972</v>
          </cell>
        </row>
        <row r="8670">
          <cell r="G8670">
            <v>236901</v>
          </cell>
          <cell r="H8670" t="str">
            <v>LABATT FOOD SERVICE</v>
          </cell>
          <cell r="I8670" t="str">
            <v>FOODS: STAPLE GROCERY</v>
          </cell>
          <cell r="J8670">
            <v>1708.86</v>
          </cell>
          <cell r="K8670">
            <v>33375.67</v>
          </cell>
          <cell r="L8670">
            <v>69959.469999999972</v>
          </cell>
        </row>
        <row r="8671">
          <cell r="G8671">
            <v>236901</v>
          </cell>
          <cell r="H8671" t="str">
            <v>LABATT FOOD SERVICE</v>
          </cell>
          <cell r="I8671" t="str">
            <v>FOODS: STAPLE GROCERY</v>
          </cell>
          <cell r="J8671">
            <v>853.18</v>
          </cell>
          <cell r="K8671">
            <v>34228.85</v>
          </cell>
          <cell r="L8671">
            <v>69959.469999999972</v>
          </cell>
        </row>
        <row r="8672">
          <cell r="G8672">
            <v>236901</v>
          </cell>
          <cell r="H8672" t="str">
            <v>LABATT FOOD SERVICE</v>
          </cell>
          <cell r="I8672" t="str">
            <v>FOODS: STAPLE GROCERY</v>
          </cell>
          <cell r="J8672">
            <v>251.95</v>
          </cell>
          <cell r="K8672">
            <v>34480.799999999996</v>
          </cell>
          <cell r="L8672">
            <v>69959.469999999972</v>
          </cell>
        </row>
        <row r="8673">
          <cell r="G8673">
            <v>236901</v>
          </cell>
          <cell r="H8673" t="str">
            <v>LABATT FOOD SERVICE</v>
          </cell>
          <cell r="I8673" t="str">
            <v>FOODS: STAPLE GROCERY</v>
          </cell>
          <cell r="J8673">
            <v>1410.79</v>
          </cell>
          <cell r="K8673">
            <v>35891.589999999997</v>
          </cell>
          <cell r="L8673">
            <v>69959.469999999972</v>
          </cell>
        </row>
        <row r="8674">
          <cell r="G8674">
            <v>236901</v>
          </cell>
          <cell r="H8674" t="str">
            <v>LABATT FOOD SERVICE</v>
          </cell>
          <cell r="I8674" t="str">
            <v>FOODS: STAPLE GROCERY</v>
          </cell>
          <cell r="J8674">
            <v>972.17</v>
          </cell>
          <cell r="K8674">
            <v>36863.759999999995</v>
          </cell>
          <cell r="L8674">
            <v>69959.469999999972</v>
          </cell>
        </row>
        <row r="8675">
          <cell r="G8675">
            <v>236901</v>
          </cell>
          <cell r="H8675" t="str">
            <v>LABATT FOOD SERVICE</v>
          </cell>
          <cell r="I8675" t="str">
            <v>REF PO 2200705</v>
          </cell>
          <cell r="J8675">
            <v>-72.66</v>
          </cell>
          <cell r="K8675">
            <v>36791.099999999991</v>
          </cell>
          <cell r="L8675">
            <v>69959.469999999972</v>
          </cell>
        </row>
        <row r="8676">
          <cell r="G8676">
            <v>236901</v>
          </cell>
          <cell r="H8676" t="str">
            <v>LABATT FOOD SERVICE</v>
          </cell>
          <cell r="I8676" t="str">
            <v>FOODS: STAPLE GROCERY</v>
          </cell>
          <cell r="J8676">
            <v>965.86</v>
          </cell>
          <cell r="K8676">
            <v>37756.959999999992</v>
          </cell>
          <cell r="L8676">
            <v>69959.469999999972</v>
          </cell>
        </row>
        <row r="8677">
          <cell r="G8677">
            <v>236901</v>
          </cell>
          <cell r="H8677" t="str">
            <v>LABATT FOOD SERVICE</v>
          </cell>
          <cell r="I8677" t="str">
            <v>REF PO 2200705</v>
          </cell>
          <cell r="J8677">
            <v>-68.23</v>
          </cell>
          <cell r="K8677">
            <v>37688.729999999989</v>
          </cell>
          <cell r="L8677">
            <v>69959.469999999972</v>
          </cell>
        </row>
        <row r="8678">
          <cell r="G8678">
            <v>236901</v>
          </cell>
          <cell r="H8678" t="str">
            <v>LABATT FOOD SERVICE</v>
          </cell>
          <cell r="I8678" t="str">
            <v>FOODS: STAPLE GROCERY</v>
          </cell>
          <cell r="J8678">
            <v>3167.31</v>
          </cell>
          <cell r="K8678">
            <v>40856.039999999986</v>
          </cell>
          <cell r="L8678">
            <v>69959.469999999972</v>
          </cell>
        </row>
        <row r="8679">
          <cell r="G8679">
            <v>236901</v>
          </cell>
          <cell r="H8679" t="str">
            <v>LABATT FOOD SERVICE</v>
          </cell>
          <cell r="I8679" t="str">
            <v>FOODS: STAPLE GROCERY</v>
          </cell>
          <cell r="J8679">
            <v>2962.68</v>
          </cell>
          <cell r="K8679">
            <v>43818.719999999987</v>
          </cell>
          <cell r="L8679">
            <v>69959.469999999972</v>
          </cell>
        </row>
        <row r="8680">
          <cell r="G8680">
            <v>236901</v>
          </cell>
          <cell r="H8680" t="str">
            <v>LABATT FOOD SERVICE</v>
          </cell>
          <cell r="I8680" t="str">
            <v>FOODS: STAPLE GROCERY</v>
          </cell>
          <cell r="J8680">
            <v>2870.63</v>
          </cell>
          <cell r="K8680">
            <v>46689.349999999984</v>
          </cell>
          <cell r="L8680">
            <v>69959.469999999972</v>
          </cell>
        </row>
        <row r="8681">
          <cell r="G8681">
            <v>236901</v>
          </cell>
          <cell r="H8681" t="str">
            <v>LABATT FOOD SERVICE</v>
          </cell>
          <cell r="I8681" t="str">
            <v>REF PO 2200705</v>
          </cell>
          <cell r="J8681">
            <v>-12.15</v>
          </cell>
          <cell r="K8681">
            <v>46677.199999999983</v>
          </cell>
          <cell r="L8681">
            <v>69959.469999999972</v>
          </cell>
        </row>
        <row r="8682">
          <cell r="G8682">
            <v>236901</v>
          </cell>
          <cell r="H8682" t="str">
            <v>LABATT FOOD SERVICE</v>
          </cell>
          <cell r="I8682" t="str">
            <v>FOODS: STAPLE GROCERY</v>
          </cell>
          <cell r="J8682">
            <v>1421.61</v>
          </cell>
          <cell r="K8682">
            <v>48098.809999999983</v>
          </cell>
          <cell r="L8682">
            <v>69959.469999999972</v>
          </cell>
        </row>
        <row r="8683">
          <cell r="G8683">
            <v>236901</v>
          </cell>
          <cell r="H8683" t="str">
            <v>LABATT FOOD SERVICE</v>
          </cell>
          <cell r="I8683" t="str">
            <v>FOODS: STAPLE GROCERY</v>
          </cell>
          <cell r="J8683">
            <v>3491.67</v>
          </cell>
          <cell r="K8683">
            <v>51590.479999999981</v>
          </cell>
          <cell r="L8683">
            <v>69959.469999999972</v>
          </cell>
        </row>
        <row r="8684">
          <cell r="G8684">
            <v>236901</v>
          </cell>
          <cell r="H8684" t="str">
            <v>LABATT FOOD SERVICE</v>
          </cell>
          <cell r="I8684" t="str">
            <v>REF PO 2200705</v>
          </cell>
          <cell r="J8684">
            <v>-44.85</v>
          </cell>
          <cell r="K8684">
            <v>51545.629999999983</v>
          </cell>
          <cell r="L8684">
            <v>69959.469999999972</v>
          </cell>
        </row>
        <row r="8685">
          <cell r="G8685">
            <v>236901</v>
          </cell>
          <cell r="H8685" t="str">
            <v>LABATT FOOD SERVICE</v>
          </cell>
          <cell r="I8685" t="str">
            <v>FOODS: STAPLE GROCERY</v>
          </cell>
          <cell r="J8685">
            <v>3655.28</v>
          </cell>
          <cell r="K8685">
            <v>55200.909999999982</v>
          </cell>
          <cell r="L8685">
            <v>69959.469999999972</v>
          </cell>
        </row>
        <row r="8686">
          <cell r="G8686">
            <v>236901</v>
          </cell>
          <cell r="H8686" t="str">
            <v>LABATT FOOD SERVICE</v>
          </cell>
          <cell r="I8686" t="str">
            <v>FOODS: STAPLE GROCERY</v>
          </cell>
          <cell r="J8686">
            <v>2264.79</v>
          </cell>
          <cell r="K8686">
            <v>57465.699999999983</v>
          </cell>
          <cell r="L8686">
            <v>69959.469999999972</v>
          </cell>
        </row>
        <row r="8687">
          <cell r="G8687">
            <v>236901</v>
          </cell>
          <cell r="H8687" t="str">
            <v>LABATT FOOD SERVICE</v>
          </cell>
          <cell r="I8687" t="str">
            <v>REF PO 2200705</v>
          </cell>
          <cell r="J8687">
            <v>-72.66</v>
          </cell>
          <cell r="K8687">
            <v>57393.039999999979</v>
          </cell>
          <cell r="L8687">
            <v>69959.469999999972</v>
          </cell>
        </row>
        <row r="8688">
          <cell r="G8688">
            <v>236901</v>
          </cell>
          <cell r="H8688" t="str">
            <v>LABATT FOOD SERVICE</v>
          </cell>
          <cell r="I8688" t="str">
            <v>FOODS: STAPLE GROCERY</v>
          </cell>
          <cell r="J8688">
            <v>1874.01</v>
          </cell>
          <cell r="K8688">
            <v>59267.049999999981</v>
          </cell>
          <cell r="L8688">
            <v>69959.469999999972</v>
          </cell>
        </row>
        <row r="8689">
          <cell r="G8689">
            <v>236901</v>
          </cell>
          <cell r="H8689" t="str">
            <v>LABATT FOOD SERVICE</v>
          </cell>
          <cell r="I8689" t="str">
            <v>FOODS: STAPLE GROCERY</v>
          </cell>
          <cell r="J8689">
            <v>1773.66</v>
          </cell>
          <cell r="K8689">
            <v>61040.709999999985</v>
          </cell>
          <cell r="L8689">
            <v>69959.469999999972</v>
          </cell>
        </row>
        <row r="8690">
          <cell r="G8690">
            <v>236901</v>
          </cell>
          <cell r="H8690" t="str">
            <v>LABATT FOOD SERVICE</v>
          </cell>
          <cell r="I8690" t="str">
            <v>FOODS: STAPLE GROCERY</v>
          </cell>
          <cell r="J8690">
            <v>198.27</v>
          </cell>
          <cell r="K8690">
            <v>61238.979999999981</v>
          </cell>
          <cell r="L8690">
            <v>69959.469999999972</v>
          </cell>
        </row>
        <row r="8691">
          <cell r="G8691">
            <v>236901</v>
          </cell>
          <cell r="H8691" t="str">
            <v>LABATT FOOD SERVICE</v>
          </cell>
          <cell r="I8691" t="str">
            <v>FOODS: STAPLE GROCERY</v>
          </cell>
          <cell r="J8691">
            <v>2342.7399999999998</v>
          </cell>
          <cell r="K8691">
            <v>63581.719999999979</v>
          </cell>
          <cell r="L8691">
            <v>69959.469999999972</v>
          </cell>
        </row>
        <row r="8692">
          <cell r="G8692">
            <v>236901</v>
          </cell>
          <cell r="H8692" t="str">
            <v>LABATT FOOD SERVICE</v>
          </cell>
          <cell r="I8692" t="str">
            <v>FOODS: STAPLE GROCERY</v>
          </cell>
          <cell r="J8692">
            <v>2554.8000000000002</v>
          </cell>
          <cell r="K8692">
            <v>66136.519999999975</v>
          </cell>
          <cell r="L8692">
            <v>69959.469999999972</v>
          </cell>
        </row>
        <row r="8693">
          <cell r="G8693">
            <v>236901</v>
          </cell>
          <cell r="H8693" t="str">
            <v>LABATT FOOD SERVICE</v>
          </cell>
          <cell r="I8693" t="str">
            <v>REF PO 2200705</v>
          </cell>
          <cell r="J8693">
            <v>-62.86</v>
          </cell>
          <cell r="K8693">
            <v>66073.659999999974</v>
          </cell>
          <cell r="L8693">
            <v>69959.469999999972</v>
          </cell>
        </row>
        <row r="8694">
          <cell r="G8694">
            <v>236901</v>
          </cell>
          <cell r="H8694" t="str">
            <v>LABATT FOOD SERVICE</v>
          </cell>
          <cell r="I8694" t="str">
            <v>FOODS: STAPLE GROCERY</v>
          </cell>
          <cell r="J8694">
            <v>2097.4299999999998</v>
          </cell>
          <cell r="K8694">
            <v>68171.089999999967</v>
          </cell>
          <cell r="L8694">
            <v>69959.469999999972</v>
          </cell>
        </row>
        <row r="8695">
          <cell r="G8695">
            <v>236901</v>
          </cell>
          <cell r="H8695" t="str">
            <v>LABATT FOOD SERVICE</v>
          </cell>
          <cell r="I8695" t="str">
            <v>FOODS: STAPLE GROCERY</v>
          </cell>
          <cell r="J8695">
            <v>675.2</v>
          </cell>
          <cell r="K8695">
            <v>68846.289999999964</v>
          </cell>
          <cell r="L8695">
            <v>69959.469999999972</v>
          </cell>
        </row>
        <row r="8696">
          <cell r="G8696">
            <v>236901</v>
          </cell>
          <cell r="H8696" t="str">
            <v>LABATT FOOD SERVICE</v>
          </cell>
          <cell r="I8696" t="str">
            <v>FOODS: STAPLE GROCERY</v>
          </cell>
          <cell r="J8696">
            <v>557.58000000000004</v>
          </cell>
          <cell r="K8696">
            <v>69403.869999999966</v>
          </cell>
          <cell r="L8696">
            <v>69959.469999999972</v>
          </cell>
        </row>
        <row r="8697">
          <cell r="G8697">
            <v>236901</v>
          </cell>
          <cell r="H8697" t="str">
            <v>LABATT FOOD SERVICE</v>
          </cell>
          <cell r="I8697" t="str">
            <v>FOODS: STAPLE GROCERY</v>
          </cell>
          <cell r="J8697">
            <v>83.4</v>
          </cell>
          <cell r="K8697">
            <v>69487.26999999996</v>
          </cell>
          <cell r="L8697">
            <v>69959.469999999972</v>
          </cell>
        </row>
        <row r="8698">
          <cell r="G8698">
            <v>236901</v>
          </cell>
          <cell r="H8698" t="str">
            <v>LABATT FOOD SERVICE</v>
          </cell>
          <cell r="I8698" t="str">
            <v>FOODS: STAPLE GROCERY</v>
          </cell>
          <cell r="J8698">
            <v>56.07</v>
          </cell>
          <cell r="K8698">
            <v>69543.339999999967</v>
          </cell>
          <cell r="L8698">
            <v>69959.469999999972</v>
          </cell>
        </row>
        <row r="8699">
          <cell r="G8699">
            <v>236901</v>
          </cell>
          <cell r="H8699" t="str">
            <v>LABATT FOOD SERVICE</v>
          </cell>
          <cell r="I8699" t="str">
            <v>FOODS: STAPLE GROCERY</v>
          </cell>
          <cell r="J8699">
            <v>141.30000000000001</v>
          </cell>
          <cell r="K8699">
            <v>69684.63999999997</v>
          </cell>
          <cell r="L8699">
            <v>69959.469999999972</v>
          </cell>
        </row>
        <row r="8700">
          <cell r="G8700">
            <v>236901</v>
          </cell>
          <cell r="H8700" t="str">
            <v>LABATT FOOD SERVICE</v>
          </cell>
          <cell r="I8700" t="str">
            <v>FOODS: STAPLE GROCERY</v>
          </cell>
          <cell r="J8700">
            <v>274.83</v>
          </cell>
          <cell r="K8700">
            <v>69959.469999999972</v>
          </cell>
          <cell r="L8700">
            <v>69959.469999999972</v>
          </cell>
        </row>
        <row r="8701">
          <cell r="G8701">
            <v>236902</v>
          </cell>
          <cell r="H8701" t="str">
            <v>LAKESHORE LEARNING</v>
          </cell>
          <cell r="I8701" t="str">
            <v>EDUCATIONAL GAMES &amp; TOYS, ALL TYPES, INCL. ASSEMBL</v>
          </cell>
          <cell r="J8701">
            <v>476.82</v>
          </cell>
          <cell r="K8701">
            <v>476.82</v>
          </cell>
          <cell r="L8701">
            <v>476.82</v>
          </cell>
        </row>
        <row r="8702">
          <cell r="G8702">
            <v>236903</v>
          </cell>
          <cell r="H8702" t="str">
            <v>LAYER 3 COMMUNICATIO</v>
          </cell>
          <cell r="I8702" t="str">
            <v>SUPPORT SERVICES, MANAGEMENT</v>
          </cell>
          <cell r="J8702">
            <v>38686.410000000003</v>
          </cell>
          <cell r="K8702">
            <v>38686.410000000003</v>
          </cell>
          <cell r="L8702">
            <v>38686.410000000003</v>
          </cell>
        </row>
        <row r="8703">
          <cell r="G8703">
            <v>236904</v>
          </cell>
          <cell r="H8703" t="str">
            <v>LEA PARK &amp; PLAY, INC</v>
          </cell>
          <cell r="I8703" t="str">
            <v>SWINGS, PLAYGROUND</v>
          </cell>
          <cell r="J8703">
            <v>39.11</v>
          </cell>
          <cell r="K8703">
            <v>39.11</v>
          </cell>
          <cell r="L8703">
            <v>39.11</v>
          </cell>
        </row>
        <row r="8704">
          <cell r="G8704">
            <v>236905</v>
          </cell>
          <cell r="H8704" t="str">
            <v>LEAL, YSENIA</v>
          </cell>
          <cell r="I8704" t="str">
            <v>EMPLOYEE TRAVEL EXPENSES</v>
          </cell>
          <cell r="J8704">
            <v>37.799999999999997</v>
          </cell>
          <cell r="K8704">
            <v>37.799999999999997</v>
          </cell>
          <cell r="L8704">
            <v>37.799999999999997</v>
          </cell>
        </row>
        <row r="8705">
          <cell r="G8705">
            <v>236906</v>
          </cell>
          <cell r="H8705" t="str">
            <v>LIQUID ENVIRONMENTAL</v>
          </cell>
          <cell r="I8705" t="str">
            <v>SLUDGE REMOVAL SERVICES, BUILDING, INCLUDING GREAS</v>
          </cell>
          <cell r="J8705">
            <v>3292</v>
          </cell>
          <cell r="K8705">
            <v>3292</v>
          </cell>
          <cell r="L8705">
            <v>3292</v>
          </cell>
        </row>
        <row r="8706">
          <cell r="G8706">
            <v>236907</v>
          </cell>
          <cell r="H8706" t="str">
            <v>LOPEZ, BRIAN ANTHONY</v>
          </cell>
          <cell r="I8706" t="str">
            <v>CAMPUS SECURITY</v>
          </cell>
          <cell r="J8706">
            <v>141.4</v>
          </cell>
          <cell r="K8706">
            <v>141.4</v>
          </cell>
          <cell r="L8706">
            <v>141.4</v>
          </cell>
        </row>
        <row r="8707">
          <cell r="G8707">
            <v>236908</v>
          </cell>
          <cell r="H8707" t="str">
            <v>LOPEZ, JESUS</v>
          </cell>
          <cell r="I8707" t="str">
            <v>CAMPUS SECURITY</v>
          </cell>
          <cell r="J8707">
            <v>598.5</v>
          </cell>
          <cell r="K8707">
            <v>598.5</v>
          </cell>
          <cell r="L8707">
            <v>598.5</v>
          </cell>
        </row>
        <row r="8708">
          <cell r="G8708">
            <v>236909</v>
          </cell>
          <cell r="H8708" t="str">
            <v>M&amp;A TECHNOLOGY, IN</v>
          </cell>
          <cell r="I8708" t="str">
            <v>CALCULATORS, ELECTRONIC, DISPLAY TYPE, PROGRAMMABL</v>
          </cell>
          <cell r="J8708">
            <v>13782.15</v>
          </cell>
          <cell r="K8708">
            <v>13782.15</v>
          </cell>
          <cell r="L8708">
            <v>27564.3</v>
          </cell>
        </row>
        <row r="8709">
          <cell r="G8709">
            <v>236909</v>
          </cell>
          <cell r="H8709" t="str">
            <v>M&amp;A TECHNOLOGY, IN</v>
          </cell>
          <cell r="I8709" t="str">
            <v>CALCULATORS, ELECTRONIC, DISPLAY TYPE, PROGRAMMABL</v>
          </cell>
          <cell r="J8709">
            <v>13782.15</v>
          </cell>
          <cell r="K8709">
            <v>27564.3</v>
          </cell>
          <cell r="L8709">
            <v>27564.3</v>
          </cell>
        </row>
        <row r="8710">
          <cell r="G8710">
            <v>236910</v>
          </cell>
          <cell r="H8710" t="str">
            <v>MADE SIMPLE VENTURES</v>
          </cell>
          <cell r="I8710" t="str">
            <v>TELECOMMUNICATION EQUIPMENT, ACCESSORIES AND SUPPL</v>
          </cell>
          <cell r="J8710">
            <v>787.5</v>
          </cell>
          <cell r="K8710">
            <v>787.5</v>
          </cell>
          <cell r="L8710">
            <v>787.5</v>
          </cell>
        </row>
        <row r="8711">
          <cell r="G8711">
            <v>236911</v>
          </cell>
          <cell r="H8711" t="str">
            <v>MAHAFFEY, LESLI</v>
          </cell>
          <cell r="I8711" t="str">
            <v>EMPLOYEE TRAVEL EXPENSES</v>
          </cell>
          <cell r="J8711">
            <v>26.43</v>
          </cell>
          <cell r="K8711">
            <v>26.43</v>
          </cell>
          <cell r="L8711">
            <v>26.43</v>
          </cell>
        </row>
        <row r="8712">
          <cell r="G8712">
            <v>236912</v>
          </cell>
          <cell r="H8712" t="str">
            <v>MAHONE, DEBRA</v>
          </cell>
          <cell r="I8712" t="str">
            <v>GRANTS, COMMUNITY SERVICE PROGRAMS</v>
          </cell>
          <cell r="J8712">
            <v>1487.5</v>
          </cell>
          <cell r="K8712">
            <v>1487.5</v>
          </cell>
          <cell r="L8712">
            <v>1487.5</v>
          </cell>
        </row>
        <row r="8713">
          <cell r="G8713">
            <v>236913</v>
          </cell>
          <cell r="H8713" t="str">
            <v>MARCO'S PIZZA</v>
          </cell>
          <cell r="I8713" t="str">
            <v>PIZZA</v>
          </cell>
          <cell r="J8713">
            <v>167</v>
          </cell>
          <cell r="K8713">
            <v>167</v>
          </cell>
          <cell r="L8713">
            <v>280.94</v>
          </cell>
        </row>
        <row r="8714">
          <cell r="G8714">
            <v>236913</v>
          </cell>
          <cell r="H8714" t="str">
            <v>MARCO'S PIZZA</v>
          </cell>
          <cell r="I8714" t="str">
            <v>PIZZA</v>
          </cell>
          <cell r="J8714">
            <v>68.94</v>
          </cell>
          <cell r="K8714">
            <v>235.94</v>
          </cell>
          <cell r="L8714">
            <v>280.94</v>
          </cell>
        </row>
        <row r="8715">
          <cell r="G8715">
            <v>236913</v>
          </cell>
          <cell r="H8715" t="str">
            <v>MARCO'S PIZZA</v>
          </cell>
          <cell r="I8715" t="str">
            <v>PIZZA</v>
          </cell>
          <cell r="J8715">
            <v>45</v>
          </cell>
          <cell r="K8715">
            <v>280.94</v>
          </cell>
          <cell r="L8715">
            <v>280.94</v>
          </cell>
        </row>
        <row r="8716">
          <cell r="G8716">
            <v>236914</v>
          </cell>
          <cell r="H8716" t="str">
            <v>MARRYOTT, RICHARD L.</v>
          </cell>
          <cell r="I8716" t="str">
            <v>CAMPUS SECURITY</v>
          </cell>
          <cell r="J8716">
            <v>105</v>
          </cell>
          <cell r="K8716">
            <v>105</v>
          </cell>
          <cell r="L8716">
            <v>105</v>
          </cell>
        </row>
        <row r="8717">
          <cell r="G8717">
            <v>236915</v>
          </cell>
          <cell r="H8717" t="str">
            <v>MARTINEZ, JR., JOSE</v>
          </cell>
          <cell r="I8717" t="str">
            <v>EMPLOYEE TRAVEL EXPENSES</v>
          </cell>
          <cell r="J8717">
            <v>396</v>
          </cell>
          <cell r="K8717">
            <v>396</v>
          </cell>
          <cell r="L8717">
            <v>396</v>
          </cell>
        </row>
        <row r="8718">
          <cell r="G8718">
            <v>236916</v>
          </cell>
          <cell r="H8718" t="str">
            <v>MCCANN, MIKE GENE</v>
          </cell>
          <cell r="I8718" t="str">
            <v>CAMPUS SECURITY</v>
          </cell>
          <cell r="J8718">
            <v>175</v>
          </cell>
          <cell r="K8718">
            <v>175</v>
          </cell>
          <cell r="L8718">
            <v>175</v>
          </cell>
        </row>
        <row r="8719">
          <cell r="G8719">
            <v>236917</v>
          </cell>
          <cell r="H8719" t="str">
            <v>MEANS, DANA STARR</v>
          </cell>
          <cell r="I8719" t="str">
            <v>CAMPUS SECURITY</v>
          </cell>
          <cell r="J8719">
            <v>1786.4</v>
          </cell>
          <cell r="K8719">
            <v>1786.4</v>
          </cell>
          <cell r="L8719">
            <v>1786.4</v>
          </cell>
        </row>
        <row r="8720">
          <cell r="G8720">
            <v>236918</v>
          </cell>
          <cell r="H8720" t="str">
            <v>MENDOZA, JUSTIN</v>
          </cell>
          <cell r="I8720" t="str">
            <v>CAMPUS SECURITY</v>
          </cell>
          <cell r="J8720">
            <v>401.8</v>
          </cell>
          <cell r="K8720">
            <v>401.8</v>
          </cell>
          <cell r="L8720">
            <v>401.8</v>
          </cell>
        </row>
        <row r="8721">
          <cell r="G8721">
            <v>236919</v>
          </cell>
          <cell r="H8721" t="str">
            <v>MERCER BLUMBERG LC P</v>
          </cell>
          <cell r="I8721" t="str">
            <v>PETTY CASH</v>
          </cell>
          <cell r="J8721">
            <v>150</v>
          </cell>
          <cell r="K8721">
            <v>150</v>
          </cell>
          <cell r="L8721">
            <v>150</v>
          </cell>
        </row>
        <row r="8722">
          <cell r="G8722">
            <v>236920</v>
          </cell>
          <cell r="H8722" t="str">
            <v>MILES, CASEY</v>
          </cell>
          <cell r="I8722" t="str">
            <v>EMPLOYEE TRAVEL EXPENSES</v>
          </cell>
          <cell r="J8722">
            <v>61.46</v>
          </cell>
          <cell r="K8722">
            <v>61.46</v>
          </cell>
          <cell r="L8722">
            <v>61.46</v>
          </cell>
        </row>
        <row r="8723">
          <cell r="G8723">
            <v>236921</v>
          </cell>
          <cell r="H8723" t="str">
            <v>MIZE, JOHN</v>
          </cell>
          <cell r="I8723" t="str">
            <v>MEMBERSHIP DUES</v>
          </cell>
          <cell r="J8723">
            <v>160</v>
          </cell>
          <cell r="K8723">
            <v>160</v>
          </cell>
          <cell r="L8723">
            <v>160</v>
          </cell>
        </row>
        <row r="8724">
          <cell r="G8724">
            <v>236922</v>
          </cell>
          <cell r="H8724" t="str">
            <v>MONARCH TROPHY STUDI</v>
          </cell>
          <cell r="I8724" t="str">
            <v>ATHLETIC AWARDS: MEDALS, PLAQUES, TROPHIES, ETC.</v>
          </cell>
          <cell r="J8724">
            <v>473.59</v>
          </cell>
          <cell r="K8724">
            <v>473.59</v>
          </cell>
          <cell r="L8724">
            <v>473.59</v>
          </cell>
        </row>
        <row r="8725">
          <cell r="G8725">
            <v>236923</v>
          </cell>
          <cell r="H8725" t="str">
            <v>MOORE, ELIZABETH</v>
          </cell>
          <cell r="I8725" t="str">
            <v>EMPLOYEE TRAVEL EXPENSES</v>
          </cell>
          <cell r="J8725">
            <v>186</v>
          </cell>
          <cell r="K8725">
            <v>186</v>
          </cell>
          <cell r="L8725">
            <v>186</v>
          </cell>
        </row>
        <row r="8726">
          <cell r="G8726">
            <v>236924</v>
          </cell>
          <cell r="H8726" t="str">
            <v>MORA, FERNANDO</v>
          </cell>
          <cell r="I8726" t="str">
            <v>EMPLOYEE TRAVEL EXPENSES</v>
          </cell>
          <cell r="J8726">
            <v>61.46</v>
          </cell>
          <cell r="K8726">
            <v>61.46</v>
          </cell>
          <cell r="L8726">
            <v>61.46</v>
          </cell>
        </row>
        <row r="8727">
          <cell r="G8727">
            <v>236925</v>
          </cell>
          <cell r="H8727" t="str">
            <v>MORIN, JUSTIN</v>
          </cell>
          <cell r="I8727" t="str">
            <v>CAMPUS SECURITY</v>
          </cell>
          <cell r="J8727">
            <v>211.4</v>
          </cell>
          <cell r="K8727">
            <v>211.4</v>
          </cell>
          <cell r="L8727">
            <v>491.4</v>
          </cell>
        </row>
        <row r="8728">
          <cell r="G8728">
            <v>236925</v>
          </cell>
          <cell r="H8728" t="str">
            <v>MORIN, JUSTIN</v>
          </cell>
          <cell r="I8728" t="str">
            <v>CAMPUS SECURITY</v>
          </cell>
          <cell r="J8728">
            <v>280</v>
          </cell>
          <cell r="K8728">
            <v>491.4</v>
          </cell>
          <cell r="L8728">
            <v>491.4</v>
          </cell>
        </row>
        <row r="8729">
          <cell r="G8729">
            <v>236926</v>
          </cell>
          <cell r="H8729" t="str">
            <v>MORRISON SUPPLY COMP</v>
          </cell>
          <cell r="I8729" t="str">
            <v>REF PO 2202425</v>
          </cell>
          <cell r="J8729">
            <v>-38.5</v>
          </cell>
          <cell r="K8729">
            <v>-38.5</v>
          </cell>
          <cell r="L8729">
            <v>332.83000000000004</v>
          </cell>
        </row>
        <row r="8730">
          <cell r="G8730">
            <v>236926</v>
          </cell>
          <cell r="H8730" t="str">
            <v>MORRISON SUPPLY COMP</v>
          </cell>
          <cell r="I8730" t="str">
            <v>PLUMBING EQUIPMENT, FIXTURES, AND SUPPLIES</v>
          </cell>
          <cell r="J8730">
            <v>38.5</v>
          </cell>
          <cell r="K8730">
            <v>0</v>
          </cell>
          <cell r="L8730">
            <v>332.83000000000004</v>
          </cell>
        </row>
        <row r="8731">
          <cell r="G8731">
            <v>236926</v>
          </cell>
          <cell r="H8731" t="str">
            <v>MORRISON SUPPLY COMP</v>
          </cell>
          <cell r="I8731" t="str">
            <v>REF PO 2202425</v>
          </cell>
          <cell r="J8731">
            <v>38.5</v>
          </cell>
          <cell r="K8731">
            <v>38.5</v>
          </cell>
          <cell r="L8731">
            <v>332.83000000000004</v>
          </cell>
        </row>
        <row r="8732">
          <cell r="G8732">
            <v>236926</v>
          </cell>
          <cell r="H8732" t="str">
            <v>MORRISON SUPPLY COMP</v>
          </cell>
          <cell r="I8732" t="str">
            <v>PLUMBING EQUIPMENT, FIXTURES, AND SUPPLIES</v>
          </cell>
          <cell r="J8732">
            <v>236.49</v>
          </cell>
          <cell r="K8732">
            <v>274.99</v>
          </cell>
          <cell r="L8732">
            <v>332.83000000000004</v>
          </cell>
        </row>
        <row r="8733">
          <cell r="G8733">
            <v>236926</v>
          </cell>
          <cell r="H8733" t="str">
            <v>MORRISON SUPPLY COMP</v>
          </cell>
          <cell r="I8733" t="str">
            <v>PLUMBING EQUIPMENT, FIXTURES, AND SUPPLIES</v>
          </cell>
          <cell r="J8733">
            <v>57.84</v>
          </cell>
          <cell r="K8733">
            <v>332.83000000000004</v>
          </cell>
          <cell r="L8733">
            <v>332.83000000000004</v>
          </cell>
        </row>
        <row r="8734">
          <cell r="G8734">
            <v>236927</v>
          </cell>
          <cell r="H8734" t="str">
            <v>MURILLO, DANICA</v>
          </cell>
          <cell r="I8734" t="str">
            <v>EMPLOYEE TRAVEL EXPENSES</v>
          </cell>
          <cell r="J8734">
            <v>60.95</v>
          </cell>
          <cell r="K8734">
            <v>60.95</v>
          </cell>
          <cell r="L8734">
            <v>60.95</v>
          </cell>
        </row>
        <row r="8735">
          <cell r="G8735">
            <v>236928</v>
          </cell>
          <cell r="H8735" t="str">
            <v>NANCE, JONATHON</v>
          </cell>
          <cell r="I8735" t="str">
            <v>EMPLOYEE TRAVEL EXPENSES</v>
          </cell>
          <cell r="J8735">
            <v>674.4</v>
          </cell>
          <cell r="K8735">
            <v>674.4</v>
          </cell>
          <cell r="L8735">
            <v>674.4</v>
          </cell>
        </row>
        <row r="8736">
          <cell r="G8736">
            <v>236929</v>
          </cell>
          <cell r="H8736" t="str">
            <v>NASCO</v>
          </cell>
          <cell r="I8736" t="str">
            <v>SCHOOL EQUIPMENT, TEACHING AIDS, AND SUPPLIES</v>
          </cell>
          <cell r="J8736">
            <v>155.51</v>
          </cell>
          <cell r="K8736">
            <v>155.51</v>
          </cell>
          <cell r="L8736">
            <v>155.51</v>
          </cell>
        </row>
        <row r="8737">
          <cell r="G8737">
            <v>236930</v>
          </cell>
          <cell r="H8737" t="str">
            <v>NATIONAL ASSOCIATION</v>
          </cell>
          <cell r="I8737" t="str">
            <v>MEMBERSHIP DUES</v>
          </cell>
          <cell r="J8737">
            <v>212.15</v>
          </cell>
          <cell r="K8737">
            <v>212.15</v>
          </cell>
          <cell r="L8737">
            <v>385</v>
          </cell>
        </row>
        <row r="8738">
          <cell r="G8738">
            <v>236930</v>
          </cell>
          <cell r="H8738" t="str">
            <v>NATIONAL ASSOCIATION</v>
          </cell>
          <cell r="I8738" t="str">
            <v>MEMBERSHIP DUES</v>
          </cell>
          <cell r="J8738">
            <v>172.85</v>
          </cell>
          <cell r="K8738">
            <v>385</v>
          </cell>
          <cell r="L8738">
            <v>385</v>
          </cell>
        </row>
        <row r="8739">
          <cell r="G8739">
            <v>236931</v>
          </cell>
          <cell r="H8739" t="str">
            <v>NATIONAL EDUCATORS</v>
          </cell>
          <cell r="I8739" t="str">
            <v>EDUCATIONAL/TRAINING SERVICES</v>
          </cell>
          <cell r="J8739">
            <v>410</v>
          </cell>
          <cell r="K8739">
            <v>410</v>
          </cell>
          <cell r="L8739">
            <v>410</v>
          </cell>
        </row>
        <row r="8740">
          <cell r="G8740">
            <v>236932</v>
          </cell>
          <cell r="H8740" t="str">
            <v>NCS PEARSON, INC</v>
          </cell>
          <cell r="I8740" t="str">
            <v>TEST AND TEST SCORING DEVICES: ACHIEVEMENT, APTITU</v>
          </cell>
          <cell r="J8740">
            <v>192.39</v>
          </cell>
          <cell r="K8740">
            <v>192.39</v>
          </cell>
          <cell r="L8740">
            <v>342.39</v>
          </cell>
        </row>
        <row r="8741">
          <cell r="G8741">
            <v>236932</v>
          </cell>
          <cell r="H8741" t="str">
            <v>NCS PEARSON, INC</v>
          </cell>
          <cell r="I8741" t="str">
            <v>TEST AND TEST SCORING DEVICES: ACHIEVEMENT, APTITU</v>
          </cell>
          <cell r="J8741">
            <v>150</v>
          </cell>
          <cell r="K8741">
            <v>342.39</v>
          </cell>
          <cell r="L8741">
            <v>342.39</v>
          </cell>
        </row>
        <row r="8742">
          <cell r="G8742">
            <v>236933</v>
          </cell>
          <cell r="H8742" t="str">
            <v>NOWLIN, TERRIE</v>
          </cell>
          <cell r="I8742" t="str">
            <v>EMPLOYEE TRAVEL EXPENSES</v>
          </cell>
          <cell r="J8742">
            <v>453.18</v>
          </cell>
          <cell r="K8742">
            <v>453.18</v>
          </cell>
          <cell r="L8742">
            <v>453.18</v>
          </cell>
        </row>
        <row r="8743">
          <cell r="G8743">
            <v>236934</v>
          </cell>
          <cell r="H8743" t="str">
            <v>OFFICE DEPOT BUSINES</v>
          </cell>
          <cell r="I8743" t="str">
            <v>CLASSROOM EQUIPMENT &amp; SUPPLIES (NOT OTHERWISE CALS</v>
          </cell>
          <cell r="J8743">
            <v>423</v>
          </cell>
          <cell r="K8743">
            <v>423</v>
          </cell>
          <cell r="L8743">
            <v>13267.070000000003</v>
          </cell>
        </row>
        <row r="8744">
          <cell r="G8744">
            <v>236934</v>
          </cell>
          <cell r="H8744" t="str">
            <v>OFFICE DEPOT BUSINES</v>
          </cell>
          <cell r="I8744" t="str">
            <v>OFFICE SUPPLIES, GENERAL</v>
          </cell>
          <cell r="J8744">
            <v>104.2</v>
          </cell>
          <cell r="K8744">
            <v>527.20000000000005</v>
          </cell>
          <cell r="L8744">
            <v>13267.070000000003</v>
          </cell>
        </row>
        <row r="8745">
          <cell r="G8745">
            <v>236934</v>
          </cell>
          <cell r="H8745" t="str">
            <v>OFFICE DEPOT BUSINES</v>
          </cell>
          <cell r="I8745" t="str">
            <v>SCHOOL EQUIPMENT, TEACHING AIDS, AND SUPPLIES</v>
          </cell>
          <cell r="J8745">
            <v>32.53</v>
          </cell>
          <cell r="K8745">
            <v>559.73</v>
          </cell>
          <cell r="L8745">
            <v>13267.070000000003</v>
          </cell>
        </row>
        <row r="8746">
          <cell r="G8746">
            <v>236934</v>
          </cell>
          <cell r="H8746" t="str">
            <v>OFFICE DEPOT BUSINES</v>
          </cell>
          <cell r="I8746" t="str">
            <v>SCHOOL EQUIPMENT, TEACHING AIDS, AND SUPPLIES</v>
          </cell>
          <cell r="J8746">
            <v>3.89</v>
          </cell>
          <cell r="K8746">
            <v>563.62</v>
          </cell>
          <cell r="L8746">
            <v>13267.070000000003</v>
          </cell>
        </row>
        <row r="8747">
          <cell r="G8747">
            <v>236934</v>
          </cell>
          <cell r="H8747" t="str">
            <v>OFFICE DEPOT BUSINES</v>
          </cell>
          <cell r="I8747" t="str">
            <v>PRINTERS, LASER</v>
          </cell>
          <cell r="J8747">
            <v>1199.96</v>
          </cell>
          <cell r="K8747">
            <v>1763.58</v>
          </cell>
          <cell r="L8747">
            <v>13267.070000000003</v>
          </cell>
        </row>
        <row r="8748">
          <cell r="G8748">
            <v>236934</v>
          </cell>
          <cell r="H8748" t="str">
            <v>OFFICE DEPOT BUSINES</v>
          </cell>
          <cell r="I8748" t="str">
            <v>SCHOOL EQUIPMENT, TEACHING AIDS, AND SUPPLIES</v>
          </cell>
          <cell r="J8748">
            <v>9.25</v>
          </cell>
          <cell r="K8748">
            <v>1772.83</v>
          </cell>
          <cell r="L8748">
            <v>13267.070000000003</v>
          </cell>
        </row>
        <row r="8749">
          <cell r="G8749">
            <v>236934</v>
          </cell>
          <cell r="H8749" t="str">
            <v>OFFICE DEPOT BUSINES</v>
          </cell>
          <cell r="I8749" t="str">
            <v>SCHOOL EQUIPMENT, TEACHING AIDS, AND SUPPLIES</v>
          </cell>
          <cell r="J8749">
            <v>4.79</v>
          </cell>
          <cell r="K8749">
            <v>1777.62</v>
          </cell>
          <cell r="L8749">
            <v>13267.070000000003</v>
          </cell>
        </row>
        <row r="8750">
          <cell r="G8750">
            <v>236934</v>
          </cell>
          <cell r="H8750" t="str">
            <v>OFFICE DEPOT BUSINES</v>
          </cell>
          <cell r="I8750" t="str">
            <v>SCHOOL EQUIPMENT, TEACHING AIDS, AND SUPPLIES</v>
          </cell>
          <cell r="J8750">
            <v>3.97</v>
          </cell>
          <cell r="K8750">
            <v>1781.59</v>
          </cell>
          <cell r="L8750">
            <v>13267.070000000003</v>
          </cell>
        </row>
        <row r="8751">
          <cell r="G8751">
            <v>236934</v>
          </cell>
          <cell r="H8751" t="str">
            <v>OFFICE DEPOT BUSINES</v>
          </cell>
          <cell r="I8751" t="str">
            <v>SCHOOL EQUIPMENT, TEACHING AIDS, AND SUPPLIES</v>
          </cell>
          <cell r="J8751">
            <v>19.989999999999998</v>
          </cell>
          <cell r="K8751">
            <v>1801.58</v>
          </cell>
          <cell r="L8751">
            <v>13267.070000000003</v>
          </cell>
        </row>
        <row r="8752">
          <cell r="G8752">
            <v>236934</v>
          </cell>
          <cell r="H8752" t="str">
            <v>OFFICE DEPOT BUSINES</v>
          </cell>
          <cell r="I8752" t="str">
            <v>SCHOOL EQUIPMENT, TEACHING AIDS, AND SUPPLIES</v>
          </cell>
          <cell r="J8752">
            <v>10.49</v>
          </cell>
          <cell r="K8752">
            <v>1812.07</v>
          </cell>
          <cell r="L8752">
            <v>13267.070000000003</v>
          </cell>
        </row>
        <row r="8753">
          <cell r="G8753">
            <v>236934</v>
          </cell>
          <cell r="H8753" t="str">
            <v>OFFICE DEPOT BUSINES</v>
          </cell>
          <cell r="I8753" t="str">
            <v>PRINTER ACCESSORIES AND SUPPLIES: CHEMICALS, FORMS</v>
          </cell>
          <cell r="J8753">
            <v>249.72</v>
          </cell>
          <cell r="K8753">
            <v>2061.79</v>
          </cell>
          <cell r="L8753">
            <v>13267.070000000003</v>
          </cell>
        </row>
        <row r="8754">
          <cell r="G8754">
            <v>236934</v>
          </cell>
          <cell r="H8754" t="str">
            <v>OFFICE DEPOT BUSINES</v>
          </cell>
          <cell r="I8754" t="str">
            <v>PRINTER ACCESSORIES AND SUPPLIES: CHEMICALS, FORMS</v>
          </cell>
          <cell r="J8754">
            <v>773.06</v>
          </cell>
          <cell r="K8754">
            <v>2834.85</v>
          </cell>
          <cell r="L8754">
            <v>13267.070000000003</v>
          </cell>
        </row>
        <row r="8755">
          <cell r="G8755">
            <v>236934</v>
          </cell>
          <cell r="H8755" t="str">
            <v>OFFICE DEPOT BUSINES</v>
          </cell>
          <cell r="I8755" t="str">
            <v>DRAWING/ART SUPPLIES, SCHOOLROOM: COLORED PENCILS,</v>
          </cell>
          <cell r="J8755">
            <v>94.08</v>
          </cell>
          <cell r="K8755">
            <v>2928.93</v>
          </cell>
          <cell r="L8755">
            <v>13267.070000000003</v>
          </cell>
        </row>
        <row r="8756">
          <cell r="G8756">
            <v>236934</v>
          </cell>
          <cell r="H8756" t="str">
            <v>OFFICE DEPOT BUSINES</v>
          </cell>
          <cell r="I8756" t="str">
            <v>DRAWING/ART SUPPLIES, SCHOOLROOM: COLORED PENCILS,</v>
          </cell>
          <cell r="J8756">
            <v>32.880000000000003</v>
          </cell>
          <cell r="K8756">
            <v>2961.81</v>
          </cell>
          <cell r="L8756">
            <v>13267.070000000003</v>
          </cell>
        </row>
        <row r="8757">
          <cell r="G8757">
            <v>236934</v>
          </cell>
          <cell r="H8757" t="str">
            <v>OFFICE DEPOT BUSINES</v>
          </cell>
          <cell r="I8757" t="str">
            <v>DRAWING/ART SUPPLIES, SCHOOLROOM: COLORED PENCILS,</v>
          </cell>
          <cell r="J8757">
            <v>357.84</v>
          </cell>
          <cell r="K8757">
            <v>3319.65</v>
          </cell>
          <cell r="L8757">
            <v>13267.070000000003</v>
          </cell>
        </row>
        <row r="8758">
          <cell r="G8758">
            <v>236934</v>
          </cell>
          <cell r="H8758" t="str">
            <v>OFFICE DEPOT BUSINES</v>
          </cell>
          <cell r="I8758" t="str">
            <v>OFFICE SUPPLIES, GENERAL (NOT OTHERWISE SPECIFIED)</v>
          </cell>
          <cell r="J8758">
            <v>259.73</v>
          </cell>
          <cell r="K8758">
            <v>3579.38</v>
          </cell>
          <cell r="L8758">
            <v>13267.070000000003</v>
          </cell>
        </row>
        <row r="8759">
          <cell r="G8759">
            <v>236934</v>
          </cell>
          <cell r="H8759" t="str">
            <v>OFFICE DEPOT BUSINES</v>
          </cell>
          <cell r="I8759" t="str">
            <v>OFFICE SUPPLIES, GENERAL</v>
          </cell>
          <cell r="J8759">
            <v>101.95</v>
          </cell>
          <cell r="K8759">
            <v>3681.33</v>
          </cell>
          <cell r="L8759">
            <v>13267.070000000003</v>
          </cell>
        </row>
        <row r="8760">
          <cell r="G8760">
            <v>236934</v>
          </cell>
          <cell r="H8760" t="str">
            <v>OFFICE DEPOT BUSINES</v>
          </cell>
          <cell r="I8760" t="str">
            <v>OFFICE SUPPLIES, GENERAL</v>
          </cell>
          <cell r="J8760">
            <v>55.19</v>
          </cell>
          <cell r="K8760">
            <v>3736.52</v>
          </cell>
          <cell r="L8760">
            <v>13267.070000000003</v>
          </cell>
        </row>
        <row r="8761">
          <cell r="G8761">
            <v>236934</v>
          </cell>
          <cell r="H8761" t="str">
            <v>OFFICE DEPOT BUSINES</v>
          </cell>
          <cell r="I8761" t="str">
            <v>OFFICE SUPPLIES, GENERAL</v>
          </cell>
          <cell r="J8761">
            <v>345.1</v>
          </cell>
          <cell r="K8761">
            <v>4081.62</v>
          </cell>
          <cell r="L8761">
            <v>13267.070000000003</v>
          </cell>
        </row>
        <row r="8762">
          <cell r="G8762">
            <v>236934</v>
          </cell>
          <cell r="H8762" t="str">
            <v>OFFICE DEPOT BUSINES</v>
          </cell>
          <cell r="I8762" t="str">
            <v>OFFICE SUPPLIES, GENERAL</v>
          </cell>
          <cell r="J8762">
            <v>306.43</v>
          </cell>
          <cell r="K8762">
            <v>4388.05</v>
          </cell>
          <cell r="L8762">
            <v>13267.070000000003</v>
          </cell>
        </row>
        <row r="8763">
          <cell r="G8763">
            <v>236934</v>
          </cell>
          <cell r="H8763" t="str">
            <v>OFFICE DEPOT BUSINES</v>
          </cell>
          <cell r="I8763" t="str">
            <v>PRINTER ACCESSORIES AND SUPPLIES: CHEMICALS, FORMS</v>
          </cell>
          <cell r="J8763">
            <v>181.98</v>
          </cell>
          <cell r="K8763">
            <v>4570.03</v>
          </cell>
          <cell r="L8763">
            <v>13267.070000000003</v>
          </cell>
        </row>
        <row r="8764">
          <cell r="G8764">
            <v>236934</v>
          </cell>
          <cell r="H8764" t="str">
            <v>OFFICE DEPOT BUSINES</v>
          </cell>
          <cell r="I8764" t="str">
            <v>OFFICE SUPPLIES, GENERAL (NOT OTHERWISE SPECIFIED)</v>
          </cell>
          <cell r="J8764">
            <v>170.8</v>
          </cell>
          <cell r="K8764">
            <v>4740.83</v>
          </cell>
          <cell r="L8764">
            <v>13267.070000000003</v>
          </cell>
        </row>
        <row r="8765">
          <cell r="G8765">
            <v>236934</v>
          </cell>
          <cell r="H8765" t="str">
            <v>OFFICE DEPOT BUSINES</v>
          </cell>
          <cell r="I8765" t="str">
            <v>OFFICE SUPPLIES, GENERAL (NOT OTHERWISE SPECIFIED)</v>
          </cell>
          <cell r="J8765">
            <v>155.29</v>
          </cell>
          <cell r="K8765">
            <v>4896.12</v>
          </cell>
          <cell r="L8765">
            <v>13267.070000000003</v>
          </cell>
        </row>
        <row r="8766">
          <cell r="G8766">
            <v>236934</v>
          </cell>
          <cell r="H8766" t="str">
            <v>OFFICE DEPOT BUSINES</v>
          </cell>
          <cell r="I8766" t="str">
            <v>OFFICE SUPPLIES, GENERAL</v>
          </cell>
          <cell r="J8766">
            <v>65.02</v>
          </cell>
          <cell r="K8766">
            <v>4961.1400000000003</v>
          </cell>
          <cell r="L8766">
            <v>13267.070000000003</v>
          </cell>
        </row>
        <row r="8767">
          <cell r="G8767">
            <v>236934</v>
          </cell>
          <cell r="H8767" t="str">
            <v>OFFICE DEPOT BUSINES</v>
          </cell>
          <cell r="I8767" t="str">
            <v>SCHOOL EQUIPMENT, TEACHING AIDS, AND SUPPLIES</v>
          </cell>
          <cell r="J8767">
            <v>245.82</v>
          </cell>
          <cell r="K8767">
            <v>5206.96</v>
          </cell>
          <cell r="L8767">
            <v>13267.070000000003</v>
          </cell>
        </row>
        <row r="8768">
          <cell r="G8768">
            <v>236934</v>
          </cell>
          <cell r="H8768" t="str">
            <v>OFFICE DEPOT BUSINES</v>
          </cell>
          <cell r="I8768" t="str">
            <v>PRINTER ACCESSORIES AND SUPPLIES: CHEMICALS, FORMS</v>
          </cell>
          <cell r="J8768">
            <v>368.94</v>
          </cell>
          <cell r="K8768">
            <v>5575.9</v>
          </cell>
          <cell r="L8768">
            <v>13267.070000000003</v>
          </cell>
        </row>
        <row r="8769">
          <cell r="G8769">
            <v>236934</v>
          </cell>
          <cell r="H8769" t="str">
            <v>OFFICE DEPOT BUSINES</v>
          </cell>
          <cell r="I8769" t="str">
            <v>OFFICE SUPPLIES, GENERAL (NOT OTHERWISE SPECIFIED)</v>
          </cell>
          <cell r="J8769">
            <v>26</v>
          </cell>
          <cell r="K8769">
            <v>5601.9</v>
          </cell>
          <cell r="L8769">
            <v>13267.070000000003</v>
          </cell>
        </row>
        <row r="8770">
          <cell r="G8770">
            <v>236934</v>
          </cell>
          <cell r="H8770" t="str">
            <v>OFFICE DEPOT BUSINES</v>
          </cell>
          <cell r="I8770" t="str">
            <v>OFFICE SUPPLIES, GENERAL (NOT OTHERWISE SPECIFIED)</v>
          </cell>
          <cell r="J8770">
            <v>251.26</v>
          </cell>
          <cell r="K8770">
            <v>5853.16</v>
          </cell>
          <cell r="L8770">
            <v>13267.070000000003</v>
          </cell>
        </row>
        <row r="8771">
          <cell r="G8771">
            <v>236934</v>
          </cell>
          <cell r="H8771" t="str">
            <v>OFFICE DEPOT BUSINES</v>
          </cell>
          <cell r="I8771" t="str">
            <v>OFFICE SUPPLIES, GENERAL (NOT OTHERWISE SPECIFIED)</v>
          </cell>
          <cell r="J8771">
            <v>6.38</v>
          </cell>
          <cell r="K8771">
            <v>5859.54</v>
          </cell>
          <cell r="L8771">
            <v>13267.070000000003</v>
          </cell>
        </row>
        <row r="8772">
          <cell r="G8772">
            <v>236934</v>
          </cell>
          <cell r="H8772" t="str">
            <v>OFFICE DEPOT BUSINES</v>
          </cell>
          <cell r="I8772" t="str">
            <v>OFFICE SUPPLIES, GENERAL (NOT OTHERWISE SPECIFIED)</v>
          </cell>
          <cell r="J8772">
            <v>106.54</v>
          </cell>
          <cell r="K8772">
            <v>5966.08</v>
          </cell>
          <cell r="L8772">
            <v>13267.070000000003</v>
          </cell>
        </row>
        <row r="8773">
          <cell r="G8773">
            <v>236934</v>
          </cell>
          <cell r="H8773" t="str">
            <v>OFFICE DEPOT BUSINES</v>
          </cell>
          <cell r="I8773" t="str">
            <v>OFFICE SUPPLIES, GENERAL (NOT OTHERWISE SPECIFIED)</v>
          </cell>
          <cell r="J8773">
            <v>35.39</v>
          </cell>
          <cell r="K8773">
            <v>6001.47</v>
          </cell>
          <cell r="L8773">
            <v>13267.070000000003</v>
          </cell>
        </row>
        <row r="8774">
          <cell r="G8774">
            <v>236934</v>
          </cell>
          <cell r="H8774" t="str">
            <v>OFFICE DEPOT BUSINES</v>
          </cell>
          <cell r="I8774" t="str">
            <v>OFFICE SUPPLIES, GENERAL (NOT OTHERWISE SPECIFIED)</v>
          </cell>
          <cell r="J8774">
            <v>679.54</v>
          </cell>
          <cell r="K8774">
            <v>6681.01</v>
          </cell>
          <cell r="L8774">
            <v>13267.070000000003</v>
          </cell>
        </row>
        <row r="8775">
          <cell r="G8775">
            <v>236934</v>
          </cell>
          <cell r="H8775" t="str">
            <v>OFFICE DEPOT BUSINES</v>
          </cell>
          <cell r="I8775" t="str">
            <v>SCHOOL EQUIPMENT, TEACHING AIDS, AND SUPPLIES</v>
          </cell>
          <cell r="J8775">
            <v>49.84</v>
          </cell>
          <cell r="K8775">
            <v>6730.85</v>
          </cell>
          <cell r="L8775">
            <v>13267.070000000003</v>
          </cell>
        </row>
        <row r="8776">
          <cell r="G8776">
            <v>236934</v>
          </cell>
          <cell r="H8776" t="str">
            <v>OFFICE DEPOT BUSINES</v>
          </cell>
          <cell r="I8776" t="str">
            <v>OFFICE SUPPLIES, GENERAL (NOT OTHERWISE SPECIFIED)</v>
          </cell>
          <cell r="J8776">
            <v>14.89</v>
          </cell>
          <cell r="K8776">
            <v>6745.7400000000007</v>
          </cell>
          <cell r="L8776">
            <v>13267.070000000003</v>
          </cell>
        </row>
        <row r="8777">
          <cell r="G8777">
            <v>236934</v>
          </cell>
          <cell r="H8777" t="str">
            <v>OFFICE DEPOT BUSINES</v>
          </cell>
          <cell r="I8777" t="str">
            <v>CLASSROOM EQUIPMENT &amp; SUPPLIES (NOT OTHERWISE CALS</v>
          </cell>
          <cell r="J8777">
            <v>104.22</v>
          </cell>
          <cell r="K8777">
            <v>6849.9600000000009</v>
          </cell>
          <cell r="L8777">
            <v>13267.070000000003</v>
          </cell>
        </row>
        <row r="8778">
          <cell r="G8778">
            <v>236934</v>
          </cell>
          <cell r="H8778" t="str">
            <v>OFFICE DEPOT BUSINES</v>
          </cell>
          <cell r="I8778" t="str">
            <v>OFFICE SUPPLIES, GENERAL (NOT OTHERWISE CLASSIFIED</v>
          </cell>
          <cell r="J8778">
            <v>59.37</v>
          </cell>
          <cell r="K8778">
            <v>6909.3300000000008</v>
          </cell>
          <cell r="L8778">
            <v>13267.070000000003</v>
          </cell>
        </row>
        <row r="8779">
          <cell r="G8779">
            <v>236934</v>
          </cell>
          <cell r="H8779" t="str">
            <v>OFFICE DEPOT BUSINES</v>
          </cell>
          <cell r="I8779" t="str">
            <v>OFFICE SUPPLIES, GENERAL</v>
          </cell>
          <cell r="J8779">
            <v>44.38</v>
          </cell>
          <cell r="K8779">
            <v>6953.7100000000009</v>
          </cell>
          <cell r="L8779">
            <v>13267.070000000003</v>
          </cell>
        </row>
        <row r="8780">
          <cell r="G8780">
            <v>236934</v>
          </cell>
          <cell r="H8780" t="str">
            <v>OFFICE DEPOT BUSINES</v>
          </cell>
          <cell r="I8780" t="str">
            <v>EASELS, ACCESSORIES AND SUPPLIES, ALL TYPES, INCLU</v>
          </cell>
          <cell r="J8780">
            <v>74.650000000000006</v>
          </cell>
          <cell r="K8780">
            <v>7028.3600000000006</v>
          </cell>
          <cell r="L8780">
            <v>13267.070000000003</v>
          </cell>
        </row>
        <row r="8781">
          <cell r="G8781">
            <v>236934</v>
          </cell>
          <cell r="H8781" t="str">
            <v>OFFICE DEPOT BUSINES</v>
          </cell>
          <cell r="I8781" t="str">
            <v>PRINTER ACCESSORIES AND SUPPLIES: CHEMICALS, FORMS</v>
          </cell>
          <cell r="J8781">
            <v>20.39</v>
          </cell>
          <cell r="K8781">
            <v>7048.7500000000009</v>
          </cell>
          <cell r="L8781">
            <v>13267.070000000003</v>
          </cell>
        </row>
        <row r="8782">
          <cell r="G8782">
            <v>236934</v>
          </cell>
          <cell r="H8782" t="str">
            <v>OFFICE DEPOT BUSINES</v>
          </cell>
          <cell r="I8782" t="str">
            <v>PRINTER ACCESSORIES AND SUPPLIES: CHEMICALS, FORMS</v>
          </cell>
          <cell r="J8782">
            <v>1109.92</v>
          </cell>
          <cell r="K8782">
            <v>8158.670000000001</v>
          </cell>
          <cell r="L8782">
            <v>13267.070000000003</v>
          </cell>
        </row>
        <row r="8783">
          <cell r="G8783">
            <v>236934</v>
          </cell>
          <cell r="H8783" t="str">
            <v>OFFICE DEPOT BUSINES</v>
          </cell>
          <cell r="I8783" t="str">
            <v>PRINTING AND TYPESETTING SERVICES</v>
          </cell>
          <cell r="J8783">
            <v>2371.71</v>
          </cell>
          <cell r="K8783">
            <v>10530.380000000001</v>
          </cell>
          <cell r="L8783">
            <v>13267.070000000003</v>
          </cell>
        </row>
        <row r="8784">
          <cell r="G8784">
            <v>236934</v>
          </cell>
          <cell r="H8784" t="str">
            <v>OFFICE DEPOT BUSINES</v>
          </cell>
          <cell r="I8784" t="str">
            <v>FILE FOLDERS, REGULAR, LEGAL AND LETTER SIZES</v>
          </cell>
          <cell r="J8784">
            <v>18.36</v>
          </cell>
          <cell r="K8784">
            <v>10548.740000000002</v>
          </cell>
          <cell r="L8784">
            <v>13267.070000000003</v>
          </cell>
        </row>
        <row r="8785">
          <cell r="G8785">
            <v>236934</v>
          </cell>
          <cell r="H8785" t="str">
            <v>OFFICE DEPOT BUSINES</v>
          </cell>
          <cell r="I8785" t="str">
            <v>FILE FOLDERS, REGULAR, LEGAL AND LETTER SIZES</v>
          </cell>
          <cell r="J8785">
            <v>16.68</v>
          </cell>
          <cell r="K8785">
            <v>10565.420000000002</v>
          </cell>
          <cell r="L8785">
            <v>13267.070000000003</v>
          </cell>
        </row>
        <row r="8786">
          <cell r="G8786">
            <v>236934</v>
          </cell>
          <cell r="H8786" t="str">
            <v>OFFICE DEPOT BUSINES</v>
          </cell>
          <cell r="I8786" t="str">
            <v>FILE FOLDERS, REGULAR, LEGAL AND LETTER SIZES</v>
          </cell>
          <cell r="J8786">
            <v>64.44</v>
          </cell>
          <cell r="K8786">
            <v>10629.860000000002</v>
          </cell>
          <cell r="L8786">
            <v>13267.070000000003</v>
          </cell>
        </row>
        <row r="8787">
          <cell r="G8787">
            <v>236934</v>
          </cell>
          <cell r="H8787" t="str">
            <v>OFFICE DEPOT BUSINES</v>
          </cell>
          <cell r="I8787" t="str">
            <v>FILE FOLDERS, REGULAR, LEGAL AND LETTER SIZES</v>
          </cell>
          <cell r="J8787">
            <v>5.09</v>
          </cell>
          <cell r="K8787">
            <v>10634.950000000003</v>
          </cell>
          <cell r="L8787">
            <v>13267.070000000003</v>
          </cell>
        </row>
        <row r="8788">
          <cell r="G8788">
            <v>236934</v>
          </cell>
          <cell r="H8788" t="str">
            <v>OFFICE DEPOT BUSINES</v>
          </cell>
          <cell r="I8788" t="str">
            <v>FOODS: STAPLE GROCERY</v>
          </cell>
          <cell r="J8788">
            <v>21.39</v>
          </cell>
          <cell r="K8788">
            <v>10656.340000000002</v>
          </cell>
          <cell r="L8788">
            <v>13267.070000000003</v>
          </cell>
        </row>
        <row r="8789">
          <cell r="G8789">
            <v>236934</v>
          </cell>
          <cell r="H8789" t="str">
            <v>OFFICE DEPOT BUSINES</v>
          </cell>
          <cell r="I8789" t="str">
            <v>FOODS: STAPLE GROCERY</v>
          </cell>
          <cell r="J8789">
            <v>37.590000000000003</v>
          </cell>
          <cell r="K8789">
            <v>10693.930000000002</v>
          </cell>
          <cell r="L8789">
            <v>13267.070000000003</v>
          </cell>
        </row>
        <row r="8790">
          <cell r="G8790">
            <v>236934</v>
          </cell>
          <cell r="H8790" t="str">
            <v>OFFICE DEPOT BUSINES</v>
          </cell>
          <cell r="I8790" t="str">
            <v>FOODS: STAPLE GROCERY</v>
          </cell>
          <cell r="J8790">
            <v>24.99</v>
          </cell>
          <cell r="K8790">
            <v>10718.920000000002</v>
          </cell>
          <cell r="L8790">
            <v>13267.070000000003</v>
          </cell>
        </row>
        <row r="8791">
          <cell r="G8791">
            <v>236934</v>
          </cell>
          <cell r="H8791" t="str">
            <v>OFFICE DEPOT BUSINES</v>
          </cell>
          <cell r="I8791" t="str">
            <v>FOODS: STAPLE GROCERY</v>
          </cell>
          <cell r="J8791">
            <v>195.54</v>
          </cell>
          <cell r="K8791">
            <v>10914.460000000003</v>
          </cell>
          <cell r="L8791">
            <v>13267.070000000003</v>
          </cell>
        </row>
        <row r="8792">
          <cell r="G8792">
            <v>236934</v>
          </cell>
          <cell r="H8792" t="str">
            <v>OFFICE DEPOT BUSINES</v>
          </cell>
          <cell r="I8792" t="str">
            <v>OFFICE SUPPLIES, GENERAL</v>
          </cell>
          <cell r="J8792">
            <v>47.98</v>
          </cell>
          <cell r="K8792">
            <v>10962.440000000002</v>
          </cell>
          <cell r="L8792">
            <v>13267.070000000003</v>
          </cell>
        </row>
        <row r="8793">
          <cell r="G8793">
            <v>236934</v>
          </cell>
          <cell r="H8793" t="str">
            <v>OFFICE DEPOT BUSINES</v>
          </cell>
          <cell r="I8793" t="str">
            <v>OFFICE SUPPLIES, GENERAL</v>
          </cell>
          <cell r="J8793">
            <v>96.54</v>
          </cell>
          <cell r="K8793">
            <v>11058.980000000003</v>
          </cell>
          <cell r="L8793">
            <v>13267.070000000003</v>
          </cell>
        </row>
        <row r="8794">
          <cell r="G8794">
            <v>236934</v>
          </cell>
          <cell r="H8794" t="str">
            <v>OFFICE DEPOT BUSINES</v>
          </cell>
          <cell r="I8794" t="str">
            <v>OFFICE SUPPLIES, GENERAL</v>
          </cell>
          <cell r="J8794">
            <v>49.49</v>
          </cell>
          <cell r="K8794">
            <v>11108.470000000003</v>
          </cell>
          <cell r="L8794">
            <v>13267.070000000003</v>
          </cell>
        </row>
        <row r="8795">
          <cell r="G8795">
            <v>236934</v>
          </cell>
          <cell r="H8795" t="str">
            <v>OFFICE DEPOT BUSINES</v>
          </cell>
          <cell r="I8795" t="str">
            <v>OFFICE SUPPLIES, GENERAL (NOT OTHERWISE SPECIFIED)</v>
          </cell>
          <cell r="J8795">
            <v>19.350000000000001</v>
          </cell>
          <cell r="K8795">
            <v>11127.820000000003</v>
          </cell>
          <cell r="L8795">
            <v>13267.070000000003</v>
          </cell>
        </row>
        <row r="8796">
          <cell r="G8796">
            <v>236934</v>
          </cell>
          <cell r="H8796" t="str">
            <v>OFFICE DEPOT BUSINES</v>
          </cell>
          <cell r="I8796" t="str">
            <v>OFFICE SUPPLIES, GENERAL (NOT OTHERWISE SPECIFIED)</v>
          </cell>
          <cell r="J8796">
            <v>29.42</v>
          </cell>
          <cell r="K8796">
            <v>11157.240000000003</v>
          </cell>
          <cell r="L8796">
            <v>13267.070000000003</v>
          </cell>
        </row>
        <row r="8797">
          <cell r="G8797">
            <v>236934</v>
          </cell>
          <cell r="H8797" t="str">
            <v>OFFICE DEPOT BUSINES</v>
          </cell>
          <cell r="I8797" t="str">
            <v>OFFICE SUPPLIES, GENERAL (NOT OTHERWISE SPECIFIED)</v>
          </cell>
          <cell r="J8797">
            <v>106.32</v>
          </cell>
          <cell r="K8797">
            <v>11263.560000000003</v>
          </cell>
          <cell r="L8797">
            <v>13267.070000000003</v>
          </cell>
        </row>
        <row r="8798">
          <cell r="G8798">
            <v>236934</v>
          </cell>
          <cell r="H8798" t="str">
            <v>OFFICE DEPOT BUSINES</v>
          </cell>
          <cell r="I8798" t="str">
            <v>OFFICE SUPPLIES, GENERAL</v>
          </cell>
          <cell r="J8798">
            <v>19.989999999999998</v>
          </cell>
          <cell r="K8798">
            <v>11283.550000000003</v>
          </cell>
          <cell r="L8798">
            <v>13267.070000000003</v>
          </cell>
        </row>
        <row r="8799">
          <cell r="G8799">
            <v>236934</v>
          </cell>
          <cell r="H8799" t="str">
            <v>OFFICE DEPOT BUSINES</v>
          </cell>
          <cell r="I8799" t="str">
            <v>OFFICE SUPPLIES, GENERAL</v>
          </cell>
          <cell r="J8799">
            <v>293.44</v>
          </cell>
          <cell r="K8799">
            <v>11576.990000000003</v>
          </cell>
          <cell r="L8799">
            <v>13267.070000000003</v>
          </cell>
        </row>
        <row r="8800">
          <cell r="G8800">
            <v>236934</v>
          </cell>
          <cell r="H8800" t="str">
            <v>OFFICE DEPOT BUSINES</v>
          </cell>
          <cell r="I8800" t="str">
            <v>OFFICE SUPPLIES, GENERAL</v>
          </cell>
          <cell r="J8800">
            <v>42.49</v>
          </cell>
          <cell r="K8800">
            <v>11619.480000000003</v>
          </cell>
          <cell r="L8800">
            <v>13267.070000000003</v>
          </cell>
        </row>
        <row r="8801">
          <cell r="G8801">
            <v>236934</v>
          </cell>
          <cell r="H8801" t="str">
            <v>OFFICE DEPOT BUSINES</v>
          </cell>
          <cell r="I8801" t="str">
            <v>OFFICE SUPPLIES, GENERAL</v>
          </cell>
          <cell r="J8801">
            <v>45.74</v>
          </cell>
          <cell r="K8801">
            <v>11665.220000000003</v>
          </cell>
          <cell r="L8801">
            <v>13267.070000000003</v>
          </cell>
        </row>
        <row r="8802">
          <cell r="G8802">
            <v>236934</v>
          </cell>
          <cell r="H8802" t="str">
            <v>OFFICE DEPOT BUSINES</v>
          </cell>
          <cell r="I8802" t="str">
            <v>OFFICE SUPPLIES, GENERAL</v>
          </cell>
          <cell r="J8802">
            <v>4.8899999999999997</v>
          </cell>
          <cell r="K8802">
            <v>11670.110000000002</v>
          </cell>
          <cell r="L8802">
            <v>13267.070000000003</v>
          </cell>
        </row>
        <row r="8803">
          <cell r="G8803">
            <v>236934</v>
          </cell>
          <cell r="H8803" t="str">
            <v>OFFICE DEPOT BUSINES</v>
          </cell>
          <cell r="I8803" t="str">
            <v>OFFICE SUPPLIES, GENERAL</v>
          </cell>
          <cell r="J8803">
            <v>5.69</v>
          </cell>
          <cell r="K8803">
            <v>11675.800000000003</v>
          </cell>
          <cell r="L8803">
            <v>13267.070000000003</v>
          </cell>
        </row>
        <row r="8804">
          <cell r="G8804">
            <v>236934</v>
          </cell>
          <cell r="H8804" t="str">
            <v>OFFICE DEPOT BUSINES</v>
          </cell>
          <cell r="I8804" t="str">
            <v>OFFICE SUPPLIES, GENERAL</v>
          </cell>
          <cell r="J8804">
            <v>4.87</v>
          </cell>
          <cell r="K8804">
            <v>11680.670000000004</v>
          </cell>
          <cell r="L8804">
            <v>13267.070000000003</v>
          </cell>
        </row>
        <row r="8805">
          <cell r="G8805">
            <v>236934</v>
          </cell>
          <cell r="H8805" t="str">
            <v>OFFICE DEPOT BUSINES</v>
          </cell>
          <cell r="I8805" t="str">
            <v>OFFICE SUPPLIES, GENERAL</v>
          </cell>
          <cell r="J8805">
            <v>520.89</v>
          </cell>
          <cell r="K8805">
            <v>12201.560000000003</v>
          </cell>
          <cell r="L8805">
            <v>13267.070000000003</v>
          </cell>
        </row>
        <row r="8806">
          <cell r="G8806">
            <v>236934</v>
          </cell>
          <cell r="H8806" t="str">
            <v>OFFICE DEPOT BUSINES</v>
          </cell>
          <cell r="I8806" t="str">
            <v>OFFICE SUPPLIES, GENERAL</v>
          </cell>
          <cell r="J8806">
            <v>306.61</v>
          </cell>
          <cell r="K8806">
            <v>12508.170000000004</v>
          </cell>
          <cell r="L8806">
            <v>13267.070000000003</v>
          </cell>
        </row>
        <row r="8807">
          <cell r="G8807">
            <v>236934</v>
          </cell>
          <cell r="H8807" t="str">
            <v>OFFICE DEPOT BUSINES</v>
          </cell>
          <cell r="I8807" t="str">
            <v>OFFICE SUPPLIES, GENERAL</v>
          </cell>
          <cell r="J8807">
            <v>27.99</v>
          </cell>
          <cell r="K8807">
            <v>12536.160000000003</v>
          </cell>
          <cell r="L8807">
            <v>13267.070000000003</v>
          </cell>
        </row>
        <row r="8808">
          <cell r="G8808">
            <v>236934</v>
          </cell>
          <cell r="H8808" t="str">
            <v>OFFICE DEPOT BUSINES</v>
          </cell>
          <cell r="I8808" t="str">
            <v>OFFICE SUPPLIES, GENERAL</v>
          </cell>
          <cell r="J8808">
            <v>58.88</v>
          </cell>
          <cell r="K8808">
            <v>12595.040000000003</v>
          </cell>
          <cell r="L8808">
            <v>13267.070000000003</v>
          </cell>
        </row>
        <row r="8809">
          <cell r="G8809">
            <v>236934</v>
          </cell>
          <cell r="H8809" t="str">
            <v>OFFICE DEPOT BUSINES</v>
          </cell>
          <cell r="I8809" t="str">
            <v>OFFICE SUPPLIES, GENERAL (NOT OTHERWISE SPECIFIED)</v>
          </cell>
          <cell r="J8809">
            <v>101.78</v>
          </cell>
          <cell r="K8809">
            <v>12696.820000000003</v>
          </cell>
          <cell r="L8809">
            <v>13267.070000000003</v>
          </cell>
        </row>
        <row r="8810">
          <cell r="G8810">
            <v>236934</v>
          </cell>
          <cell r="H8810" t="str">
            <v>OFFICE DEPOT BUSINES</v>
          </cell>
          <cell r="I8810" t="str">
            <v>OFFICE SUPPLIES, GENERAL (NOT OTHERWISE SPECIFIED)</v>
          </cell>
          <cell r="J8810">
            <v>8.1</v>
          </cell>
          <cell r="K8810">
            <v>12704.920000000004</v>
          </cell>
          <cell r="L8810">
            <v>13267.070000000003</v>
          </cell>
        </row>
        <row r="8811">
          <cell r="G8811">
            <v>236934</v>
          </cell>
          <cell r="H8811" t="str">
            <v>OFFICE DEPOT BUSINES</v>
          </cell>
          <cell r="I8811" t="str">
            <v>OFFICE SUPPLIES, GENERAL (NOT OTHERWISE SPECIFIED)</v>
          </cell>
          <cell r="J8811">
            <v>45.32</v>
          </cell>
          <cell r="K8811">
            <v>12750.240000000003</v>
          </cell>
          <cell r="L8811">
            <v>13267.070000000003</v>
          </cell>
        </row>
        <row r="8812">
          <cell r="G8812">
            <v>236934</v>
          </cell>
          <cell r="H8812" t="str">
            <v>OFFICE DEPOT BUSINES</v>
          </cell>
          <cell r="I8812" t="str">
            <v>OFFICE SUPPLIES, GENERAL (NOT OTHERWISE SPECIFIED)</v>
          </cell>
          <cell r="J8812">
            <v>273.44</v>
          </cell>
          <cell r="K8812">
            <v>13023.680000000004</v>
          </cell>
          <cell r="L8812">
            <v>13267.070000000003</v>
          </cell>
        </row>
        <row r="8813">
          <cell r="G8813">
            <v>236934</v>
          </cell>
          <cell r="H8813" t="str">
            <v>OFFICE DEPOT BUSINES</v>
          </cell>
          <cell r="I8813" t="str">
            <v>OFFICE SUPPLIES, GENERAL</v>
          </cell>
          <cell r="J8813">
            <v>101.49</v>
          </cell>
          <cell r="K8813">
            <v>13125.170000000004</v>
          </cell>
          <cell r="L8813">
            <v>13267.070000000003</v>
          </cell>
        </row>
        <row r="8814">
          <cell r="G8814">
            <v>236934</v>
          </cell>
          <cell r="H8814" t="str">
            <v>OFFICE DEPOT BUSINES</v>
          </cell>
          <cell r="I8814" t="str">
            <v>STORAGE BINS</v>
          </cell>
          <cell r="J8814">
            <v>141.9</v>
          </cell>
          <cell r="K8814">
            <v>13267.070000000003</v>
          </cell>
          <cell r="L8814">
            <v>13267.070000000003</v>
          </cell>
        </row>
        <row r="8815">
          <cell r="G8815">
            <v>236935</v>
          </cell>
          <cell r="H8815" t="str">
            <v>OLYMPIA TROPHY CENTE</v>
          </cell>
          <cell r="I8815" t="str">
            <v>SILK SCREENED AND EMBROIDERED CLOTHING AND APPAREL</v>
          </cell>
          <cell r="J8815">
            <v>709</v>
          </cell>
          <cell r="K8815">
            <v>709</v>
          </cell>
          <cell r="L8815">
            <v>709</v>
          </cell>
        </row>
        <row r="8816">
          <cell r="G8816">
            <v>236936</v>
          </cell>
          <cell r="H8816" t="str">
            <v>PEYTON, ASHLEY NICOL</v>
          </cell>
          <cell r="I8816" t="str">
            <v>CAMPUS SECURITY</v>
          </cell>
          <cell r="J8816">
            <v>351.05</v>
          </cell>
          <cell r="K8816">
            <v>351.05</v>
          </cell>
          <cell r="L8816">
            <v>351.05</v>
          </cell>
        </row>
        <row r="8817">
          <cell r="G8817">
            <v>236937</v>
          </cell>
          <cell r="H8817" t="str">
            <v>PFEIFFER, CURTIS J.</v>
          </cell>
          <cell r="I8817" t="str">
            <v>CAMPUS SECURITY</v>
          </cell>
          <cell r="J8817">
            <v>245.35</v>
          </cell>
          <cell r="K8817">
            <v>245.35</v>
          </cell>
          <cell r="L8817">
            <v>245.35</v>
          </cell>
        </row>
        <row r="8818">
          <cell r="G8818">
            <v>236938</v>
          </cell>
          <cell r="H8818" t="str">
            <v>PLAYSCRIPTS</v>
          </cell>
          <cell r="I8818" t="str">
            <v>THEATRICAL EQUIPMENT AND SUPPLIES</v>
          </cell>
          <cell r="J8818">
            <v>100</v>
          </cell>
          <cell r="K8818">
            <v>100</v>
          </cell>
          <cell r="L8818">
            <v>259.85000000000002</v>
          </cell>
        </row>
        <row r="8819">
          <cell r="G8819">
            <v>236938</v>
          </cell>
          <cell r="H8819" t="str">
            <v>PLAYSCRIPTS</v>
          </cell>
          <cell r="I8819" t="str">
            <v>THEATRICAL EQUIPMENT AND SUPPLIES</v>
          </cell>
          <cell r="J8819">
            <v>159.85</v>
          </cell>
          <cell r="K8819">
            <v>259.85000000000002</v>
          </cell>
          <cell r="L8819">
            <v>259.85000000000002</v>
          </cell>
        </row>
        <row r="8820">
          <cell r="G8820">
            <v>236939</v>
          </cell>
          <cell r="H8820" t="str">
            <v>POLANCO, SAUNDRA</v>
          </cell>
          <cell r="I8820" t="str">
            <v>9/30-11/19 2019 MILEAGE</v>
          </cell>
          <cell r="J8820">
            <v>19.010000000000002</v>
          </cell>
          <cell r="K8820">
            <v>19.010000000000002</v>
          </cell>
          <cell r="L8820">
            <v>45.900000000000006</v>
          </cell>
        </row>
        <row r="8821">
          <cell r="G8821">
            <v>236939</v>
          </cell>
          <cell r="H8821" t="str">
            <v>POLANCO, SAUNDRA</v>
          </cell>
          <cell r="I8821" t="str">
            <v>EMPLOYEE TRAVEL EXPENSES</v>
          </cell>
          <cell r="J8821">
            <v>26.89</v>
          </cell>
          <cell r="K8821">
            <v>45.900000000000006</v>
          </cell>
          <cell r="L8821">
            <v>45.900000000000006</v>
          </cell>
        </row>
        <row r="8822">
          <cell r="G8822">
            <v>236940</v>
          </cell>
          <cell r="H8822" t="str">
            <v>POSITIVE PROMOTIONS</v>
          </cell>
          <cell r="I8822" t="str">
            <v>BADGES, AWARDS, EMBLEMS, NAME TAGS AND PLATES, JEW</v>
          </cell>
          <cell r="J8822">
            <v>546.98</v>
          </cell>
          <cell r="K8822">
            <v>546.98</v>
          </cell>
          <cell r="L8822">
            <v>546.98</v>
          </cell>
        </row>
        <row r="8823">
          <cell r="G8823">
            <v>236941</v>
          </cell>
          <cell r="H8823" t="str">
            <v>PREMIER HEALTH &amp; OCC</v>
          </cell>
          <cell r="I8823" t="str">
            <v>HEALTH RELATED SERVICES</v>
          </cell>
          <cell r="J8823">
            <v>150</v>
          </cell>
          <cell r="K8823">
            <v>150</v>
          </cell>
          <cell r="L8823">
            <v>150</v>
          </cell>
        </row>
        <row r="8824">
          <cell r="G8824">
            <v>236942</v>
          </cell>
          <cell r="H8824" t="str">
            <v>PROFESSIONAL SERVICE</v>
          </cell>
          <cell r="I8824" t="str">
            <v>CONSTRUCTION SERVICES, GENERAL</v>
          </cell>
          <cell r="J8824">
            <v>3464</v>
          </cell>
          <cell r="K8824">
            <v>3464</v>
          </cell>
          <cell r="L8824">
            <v>3464</v>
          </cell>
        </row>
        <row r="8825">
          <cell r="G8825">
            <v>236943</v>
          </cell>
          <cell r="H8825" t="str">
            <v>READY BODIES LEARN</v>
          </cell>
          <cell r="I8825" t="str">
            <v>EDUCATIONAL/TRAINING SERVICES</v>
          </cell>
          <cell r="J8825">
            <v>750</v>
          </cell>
          <cell r="K8825">
            <v>750</v>
          </cell>
          <cell r="L8825">
            <v>750</v>
          </cell>
        </row>
        <row r="8826">
          <cell r="G8826">
            <v>236944</v>
          </cell>
          <cell r="H8826" t="str">
            <v>REINIKKA, TIMOTHY</v>
          </cell>
          <cell r="I8826" t="str">
            <v>CAMPUS SECURITY</v>
          </cell>
          <cell r="J8826">
            <v>1939.35</v>
          </cell>
          <cell r="K8826">
            <v>1939.35</v>
          </cell>
          <cell r="L8826">
            <v>1939.35</v>
          </cell>
        </row>
        <row r="8827">
          <cell r="G8827">
            <v>236945</v>
          </cell>
          <cell r="H8827" t="str">
            <v>RIVERSTAR FARMS</v>
          </cell>
          <cell r="I8827" t="str">
            <v>FUND RAISING SERVICES</v>
          </cell>
          <cell r="J8827">
            <v>487</v>
          </cell>
          <cell r="K8827">
            <v>487</v>
          </cell>
          <cell r="L8827">
            <v>487</v>
          </cell>
        </row>
        <row r="8828">
          <cell r="G8828">
            <v>236946</v>
          </cell>
          <cell r="H8828" t="str">
            <v>RUCKER, BOBBI</v>
          </cell>
          <cell r="I8828" t="str">
            <v>11/4-22 2019 MILEAGE</v>
          </cell>
          <cell r="J8828">
            <v>20.9</v>
          </cell>
          <cell r="K8828">
            <v>20.9</v>
          </cell>
          <cell r="L8828">
            <v>20.9</v>
          </cell>
        </row>
        <row r="8829">
          <cell r="G8829">
            <v>236947</v>
          </cell>
          <cell r="H8829" t="str">
            <v>RUIZ, CRISTOVAL J</v>
          </cell>
          <cell r="I8829" t="str">
            <v>CAMPUS SECURITY</v>
          </cell>
          <cell r="J8829">
            <v>613.20000000000005</v>
          </cell>
          <cell r="K8829">
            <v>613.20000000000005</v>
          </cell>
          <cell r="L8829">
            <v>613.20000000000005</v>
          </cell>
        </row>
        <row r="8830">
          <cell r="G8830">
            <v>236948</v>
          </cell>
          <cell r="H8830" t="str">
            <v>RUSH BUS CENTERS OF</v>
          </cell>
          <cell r="I8830" t="str">
            <v>AUTOMOTIVE AND TRAILER EQUIPMENT AND PARTS</v>
          </cell>
          <cell r="J8830">
            <v>38.29</v>
          </cell>
          <cell r="K8830">
            <v>38.29</v>
          </cell>
          <cell r="L8830">
            <v>3108.2699999999995</v>
          </cell>
        </row>
        <row r="8831">
          <cell r="G8831">
            <v>236948</v>
          </cell>
          <cell r="H8831" t="str">
            <v>RUSH BUS CENTERS OF</v>
          </cell>
          <cell r="I8831" t="str">
            <v>AUTOMOTIVE AND TRAILER EQUIPMENT AND PARTS</v>
          </cell>
          <cell r="J8831">
            <v>208.82</v>
          </cell>
          <cell r="K8831">
            <v>247.10999999999999</v>
          </cell>
          <cell r="L8831">
            <v>3108.2699999999995</v>
          </cell>
        </row>
        <row r="8832">
          <cell r="G8832">
            <v>236948</v>
          </cell>
          <cell r="H8832" t="str">
            <v>RUSH BUS CENTERS OF</v>
          </cell>
          <cell r="I8832" t="str">
            <v>AUTOMOTIVE AND TRAILER EQUIPMENT AND PARTS</v>
          </cell>
          <cell r="J8832">
            <v>171.89</v>
          </cell>
          <cell r="K8832">
            <v>419</v>
          </cell>
          <cell r="L8832">
            <v>3108.2699999999995</v>
          </cell>
        </row>
        <row r="8833">
          <cell r="G8833">
            <v>236948</v>
          </cell>
          <cell r="H8833" t="str">
            <v>RUSH BUS CENTERS OF</v>
          </cell>
          <cell r="I8833" t="str">
            <v>AUTOMOTIVE AND TRAILER EQUIPMENT AND PARTS</v>
          </cell>
          <cell r="J8833">
            <v>785.23</v>
          </cell>
          <cell r="K8833">
            <v>1204.23</v>
          </cell>
          <cell r="L8833">
            <v>3108.2699999999995</v>
          </cell>
        </row>
        <row r="8834">
          <cell r="G8834">
            <v>236948</v>
          </cell>
          <cell r="H8834" t="str">
            <v>RUSH BUS CENTERS OF</v>
          </cell>
          <cell r="I8834" t="str">
            <v>AUTOMOTIVE AND TRAILER EQUIPMENT AND PARTS</v>
          </cell>
          <cell r="J8834">
            <v>134.4</v>
          </cell>
          <cell r="K8834">
            <v>1338.63</v>
          </cell>
          <cell r="L8834">
            <v>3108.2699999999995</v>
          </cell>
        </row>
        <row r="8835">
          <cell r="G8835">
            <v>236948</v>
          </cell>
          <cell r="H8835" t="str">
            <v>RUSH BUS CENTERS OF</v>
          </cell>
          <cell r="I8835" t="str">
            <v>AUTOMOTIVE AND TRAILER EQUIPMENT AND PARTS</v>
          </cell>
          <cell r="J8835">
            <v>84.61</v>
          </cell>
          <cell r="K8835">
            <v>1423.24</v>
          </cell>
          <cell r="L8835">
            <v>3108.2699999999995</v>
          </cell>
        </row>
        <row r="8836">
          <cell r="G8836">
            <v>236948</v>
          </cell>
          <cell r="H8836" t="str">
            <v>RUSH BUS CENTERS OF</v>
          </cell>
          <cell r="I8836" t="str">
            <v>AUTOMOTIVE AND TRAILER EQUIPMENT AND PARTS</v>
          </cell>
          <cell r="J8836">
            <v>1280</v>
          </cell>
          <cell r="K8836">
            <v>2703.24</v>
          </cell>
          <cell r="L8836">
            <v>3108.2699999999995</v>
          </cell>
        </row>
        <row r="8837">
          <cell r="G8837">
            <v>236948</v>
          </cell>
          <cell r="H8837" t="str">
            <v>RUSH BUS CENTERS OF</v>
          </cell>
          <cell r="I8837" t="str">
            <v>AUTOMOTIVE AND TRAILER EQUIPMENT AND PARTS</v>
          </cell>
          <cell r="J8837">
            <v>176.7</v>
          </cell>
          <cell r="K8837">
            <v>2879.9399999999996</v>
          </cell>
          <cell r="L8837">
            <v>3108.2699999999995</v>
          </cell>
        </row>
        <row r="8838">
          <cell r="G8838">
            <v>236948</v>
          </cell>
          <cell r="H8838" t="str">
            <v>RUSH BUS CENTERS OF</v>
          </cell>
          <cell r="I8838" t="str">
            <v>AUTOMOTIVE AND TRAILER EQUIPMENT AND PARTS</v>
          </cell>
          <cell r="J8838">
            <v>228.33</v>
          </cell>
          <cell r="K8838">
            <v>3108.2699999999995</v>
          </cell>
          <cell r="L8838">
            <v>3108.2699999999995</v>
          </cell>
        </row>
        <row r="8839">
          <cell r="G8839">
            <v>236949</v>
          </cell>
          <cell r="H8839" t="str">
            <v>SANCHEZ, ALBERT</v>
          </cell>
          <cell r="I8839" t="str">
            <v>CAMPUS SECURITY</v>
          </cell>
          <cell r="J8839">
            <v>1102.8499999999999</v>
          </cell>
          <cell r="K8839">
            <v>1102.8499999999999</v>
          </cell>
          <cell r="L8839">
            <v>1102.8499999999999</v>
          </cell>
        </row>
        <row r="8840">
          <cell r="G8840">
            <v>236950</v>
          </cell>
          <cell r="H8840" t="str">
            <v>SANTANA, EDDIE</v>
          </cell>
          <cell r="I8840" t="str">
            <v>CAMPUS SECURITY</v>
          </cell>
          <cell r="J8840">
            <v>140</v>
          </cell>
          <cell r="K8840">
            <v>140</v>
          </cell>
          <cell r="L8840">
            <v>365.4</v>
          </cell>
        </row>
        <row r="8841">
          <cell r="G8841">
            <v>236950</v>
          </cell>
          <cell r="H8841" t="str">
            <v>SANTANA, EDDIE</v>
          </cell>
          <cell r="I8841" t="str">
            <v>CAMPUS SECURITY</v>
          </cell>
          <cell r="J8841">
            <v>225.4</v>
          </cell>
          <cell r="K8841">
            <v>365.4</v>
          </cell>
          <cell r="L8841">
            <v>365.4</v>
          </cell>
        </row>
        <row r="8842">
          <cell r="G8842">
            <v>236951</v>
          </cell>
          <cell r="H8842" t="str">
            <v>SCHMIDT, JASON</v>
          </cell>
          <cell r="I8842" t="str">
            <v>EMPLOYEE TRAVEL EXPENSES</v>
          </cell>
          <cell r="J8842">
            <v>74.849999999999994</v>
          </cell>
          <cell r="K8842">
            <v>74.849999999999994</v>
          </cell>
          <cell r="L8842">
            <v>74.849999999999994</v>
          </cell>
        </row>
        <row r="8843">
          <cell r="G8843">
            <v>236952</v>
          </cell>
          <cell r="H8843" t="str">
            <v>SCHOLASTIC BOOK FAIR</v>
          </cell>
          <cell r="I8843" t="str">
            <v>FUND RAISING SERVICES</v>
          </cell>
          <cell r="J8843">
            <v>3492.87</v>
          </cell>
          <cell r="K8843">
            <v>3492.87</v>
          </cell>
          <cell r="L8843">
            <v>3492.87</v>
          </cell>
        </row>
        <row r="8844">
          <cell r="G8844">
            <v>236953</v>
          </cell>
          <cell r="H8844" t="str">
            <v>SCHOOL OUTFITTERS</v>
          </cell>
          <cell r="I8844" t="str">
            <v>CLASSROOM EQUIPMENT &amp; SUPPLIES (NOT OTHERWISE CALS</v>
          </cell>
          <cell r="J8844">
            <v>527.6</v>
          </cell>
          <cell r="K8844">
            <v>527.6</v>
          </cell>
          <cell r="L8844">
            <v>527.6</v>
          </cell>
        </row>
        <row r="8845">
          <cell r="G8845">
            <v>236954</v>
          </cell>
          <cell r="H8845" t="str">
            <v>SCHOOLMINT, INC</v>
          </cell>
          <cell r="I8845" t="str">
            <v>DATA PROCESSING, COMPUTER, PROGRAMMING, AND SOFTWA</v>
          </cell>
          <cell r="J8845">
            <v>24536.59</v>
          </cell>
          <cell r="K8845">
            <v>24536.59</v>
          </cell>
          <cell r="L8845">
            <v>24536.59</v>
          </cell>
        </row>
        <row r="8846">
          <cell r="G8846">
            <v>236955</v>
          </cell>
          <cell r="H8846" t="str">
            <v>SCHULMAN LOPEZ HOFFE</v>
          </cell>
          <cell r="I8846" t="str">
            <v>LEGAL SERVICES INVOICE 18947 11/13/19</v>
          </cell>
          <cell r="J8846">
            <v>1562</v>
          </cell>
          <cell r="K8846">
            <v>1562</v>
          </cell>
          <cell r="L8846">
            <v>9677.92</v>
          </cell>
        </row>
        <row r="8847">
          <cell r="G8847">
            <v>236955</v>
          </cell>
          <cell r="H8847" t="str">
            <v>SCHULMAN LOPEZ HOFFE</v>
          </cell>
          <cell r="I8847" t="str">
            <v>LEGAL SERVICES INVOICE 18948 11/13/19</v>
          </cell>
          <cell r="J8847">
            <v>548.53</v>
          </cell>
          <cell r="K8847">
            <v>2110.5299999999997</v>
          </cell>
          <cell r="L8847">
            <v>9677.92</v>
          </cell>
        </row>
        <row r="8848">
          <cell r="G8848">
            <v>236955</v>
          </cell>
          <cell r="H8848" t="str">
            <v>SCHULMAN LOPEZ HOFFE</v>
          </cell>
          <cell r="I8848" t="str">
            <v>LEGAL SERVICES INVOICE 18949 11/13/19</v>
          </cell>
          <cell r="J8848">
            <v>473</v>
          </cell>
          <cell r="K8848">
            <v>2583.5299999999997</v>
          </cell>
          <cell r="L8848">
            <v>9677.92</v>
          </cell>
        </row>
        <row r="8849">
          <cell r="G8849">
            <v>236955</v>
          </cell>
          <cell r="H8849" t="str">
            <v>SCHULMAN LOPEZ HOFFE</v>
          </cell>
          <cell r="I8849" t="str">
            <v>LEGAL SERVICES INVOICE 18950 11/13/19</v>
          </cell>
          <cell r="J8849">
            <v>5770.39</v>
          </cell>
          <cell r="K8849">
            <v>8353.92</v>
          </cell>
          <cell r="L8849">
            <v>9677.92</v>
          </cell>
        </row>
        <row r="8850">
          <cell r="G8850">
            <v>236955</v>
          </cell>
          <cell r="H8850" t="str">
            <v>SCHULMAN LOPEZ HOFFE</v>
          </cell>
          <cell r="I8850" t="str">
            <v>LEGAL SERVICES INVOICE 18951 11/13/19</v>
          </cell>
          <cell r="J8850">
            <v>1324</v>
          </cell>
          <cell r="K8850">
            <v>9677.92</v>
          </cell>
          <cell r="L8850">
            <v>9677.92</v>
          </cell>
        </row>
        <row r="8851">
          <cell r="G8851">
            <v>236956</v>
          </cell>
          <cell r="H8851" t="str">
            <v>SEGUIN AREA CHAMBER</v>
          </cell>
          <cell r="I8851" t="str">
            <v>MEETING LUNCHEONS</v>
          </cell>
          <cell r="J8851">
            <v>14.5</v>
          </cell>
          <cell r="K8851">
            <v>14.5</v>
          </cell>
          <cell r="L8851">
            <v>32.5</v>
          </cell>
        </row>
        <row r="8852">
          <cell r="G8852">
            <v>236956</v>
          </cell>
          <cell r="H8852" t="str">
            <v>SEGUIN AREA CHAMBER</v>
          </cell>
          <cell r="I8852" t="str">
            <v>MEETING LUNCHEONS</v>
          </cell>
          <cell r="J8852">
            <v>18</v>
          </cell>
          <cell r="K8852">
            <v>32.5</v>
          </cell>
          <cell r="L8852">
            <v>32.5</v>
          </cell>
        </row>
        <row r="8853">
          <cell r="G8853">
            <v>236957</v>
          </cell>
          <cell r="H8853" t="str">
            <v>SEGUIN GAZETTE</v>
          </cell>
          <cell r="I8853" t="str">
            <v>ADVERTISING SERVICES, INCLUDING NOTICE OF BID SOLI</v>
          </cell>
          <cell r="J8853">
            <v>255.57</v>
          </cell>
          <cell r="K8853">
            <v>255.57</v>
          </cell>
          <cell r="L8853">
            <v>255.57</v>
          </cell>
        </row>
        <row r="8854">
          <cell r="G8854">
            <v>236958</v>
          </cell>
          <cell r="H8854" t="str">
            <v>SEGUIN GAZETTE</v>
          </cell>
          <cell r="I8854" t="str">
            <v>ADVERTISING SERVICES, OUTDOOR BILLBOARD, ETC.</v>
          </cell>
          <cell r="J8854">
            <v>149.04</v>
          </cell>
          <cell r="K8854">
            <v>149.04</v>
          </cell>
          <cell r="L8854">
            <v>149.04</v>
          </cell>
        </row>
        <row r="8855">
          <cell r="G8855">
            <v>236959</v>
          </cell>
          <cell r="H8855" t="str">
            <v>SEGUIN GAZETTE</v>
          </cell>
          <cell r="I8855" t="str">
            <v>PUBLICATIONS PRINTED ON NEWSPRINT OR GROUND WOOD P</v>
          </cell>
          <cell r="J8855">
            <v>400</v>
          </cell>
          <cell r="K8855">
            <v>400</v>
          </cell>
          <cell r="L8855">
            <v>400</v>
          </cell>
        </row>
        <row r="8856">
          <cell r="G8856">
            <v>236960</v>
          </cell>
          <cell r="H8856" t="str">
            <v>SEGUIN PRINT SHOP</v>
          </cell>
          <cell r="I8856" t="str">
            <v>SHIRTS, DRESS AND CASUAL</v>
          </cell>
          <cell r="J8856">
            <v>790</v>
          </cell>
          <cell r="K8856">
            <v>790</v>
          </cell>
          <cell r="L8856">
            <v>1286.8</v>
          </cell>
        </row>
        <row r="8857">
          <cell r="G8857">
            <v>236960</v>
          </cell>
          <cell r="H8857" t="str">
            <v>SEGUIN PRINT SHOP</v>
          </cell>
          <cell r="I8857" t="str">
            <v>SILK SCREENED AND EMBROIDERED CLOTHING AND APPAREL</v>
          </cell>
          <cell r="J8857">
            <v>496.8</v>
          </cell>
          <cell r="K8857">
            <v>1286.8</v>
          </cell>
          <cell r="L8857">
            <v>1286.8</v>
          </cell>
        </row>
        <row r="8858">
          <cell r="G8858">
            <v>236961</v>
          </cell>
          <cell r="H8858" t="str">
            <v>SEGUIN RENTALS, INC</v>
          </cell>
          <cell r="I8858" t="str">
            <v>RENTAL OR LEASE SERVICES OF AUTOMOTIVE AND HEAVY E</v>
          </cell>
          <cell r="J8858">
            <v>103.87</v>
          </cell>
          <cell r="K8858">
            <v>103.87</v>
          </cell>
          <cell r="L8858">
            <v>103.87</v>
          </cell>
        </row>
        <row r="8859">
          <cell r="G8859">
            <v>236962</v>
          </cell>
          <cell r="H8859" t="str">
            <v>SEIDENBERGER, AARON</v>
          </cell>
          <cell r="I8859" t="str">
            <v>CAMPUS SECURITY</v>
          </cell>
          <cell r="J8859">
            <v>145.94999999999999</v>
          </cell>
          <cell r="K8859">
            <v>145.94999999999999</v>
          </cell>
          <cell r="L8859">
            <v>145.94999999999999</v>
          </cell>
        </row>
        <row r="8860">
          <cell r="G8860">
            <v>236963</v>
          </cell>
          <cell r="H8860" t="str">
            <v>SHERWOOD SURVEYING &amp;</v>
          </cell>
          <cell r="I8860" t="str">
            <v>CONSTRUCTION SERVICES, GENERAL</v>
          </cell>
          <cell r="J8860">
            <v>11200</v>
          </cell>
          <cell r="K8860">
            <v>11200</v>
          </cell>
          <cell r="L8860">
            <v>11200</v>
          </cell>
        </row>
        <row r="8861">
          <cell r="G8861">
            <v>236964</v>
          </cell>
          <cell r="H8861" t="str">
            <v>SHERWOOD SURVEYING &amp;</v>
          </cell>
          <cell r="I8861" t="str">
            <v>CONSTRUCTION SERVICES, GENERAL</v>
          </cell>
          <cell r="J8861">
            <v>36500</v>
          </cell>
          <cell r="K8861">
            <v>36500</v>
          </cell>
          <cell r="L8861">
            <v>36500</v>
          </cell>
        </row>
        <row r="8862">
          <cell r="G8862">
            <v>236965</v>
          </cell>
          <cell r="H8862" t="str">
            <v>SMITH, BRANDON M.</v>
          </cell>
          <cell r="I8862" t="str">
            <v>CAMPUS SECURITY</v>
          </cell>
          <cell r="J8862">
            <v>281.75</v>
          </cell>
          <cell r="K8862">
            <v>281.75</v>
          </cell>
          <cell r="L8862">
            <v>281.75</v>
          </cell>
        </row>
        <row r="8863">
          <cell r="G8863">
            <v>236966</v>
          </cell>
          <cell r="H8863" t="str">
            <v>SOLUTION TREE, INC</v>
          </cell>
          <cell r="I8863" t="str">
            <v>EDUCATIONAL/TRAINING SERVICES</v>
          </cell>
          <cell r="J8863">
            <v>689</v>
          </cell>
          <cell r="K8863">
            <v>689</v>
          </cell>
          <cell r="L8863">
            <v>1378</v>
          </cell>
        </row>
        <row r="8864">
          <cell r="G8864">
            <v>236966</v>
          </cell>
          <cell r="H8864" t="str">
            <v>SOLUTION TREE, INC</v>
          </cell>
          <cell r="I8864" t="str">
            <v>EDUCATIONAL/TRAINING SERVICES</v>
          </cell>
          <cell r="J8864">
            <v>689</v>
          </cell>
          <cell r="K8864">
            <v>1378</v>
          </cell>
          <cell r="L8864">
            <v>1378</v>
          </cell>
        </row>
        <row r="8865">
          <cell r="G8865">
            <v>236967</v>
          </cell>
          <cell r="H8865" t="str">
            <v>SSR JACKETS</v>
          </cell>
          <cell r="I8865" t="str">
            <v>COATS, JACKETS, PARKAS, VESTS, COLD WEATHER</v>
          </cell>
          <cell r="J8865">
            <v>320</v>
          </cell>
          <cell r="K8865">
            <v>320</v>
          </cell>
          <cell r="L8865">
            <v>1920</v>
          </cell>
        </row>
        <row r="8866">
          <cell r="G8866">
            <v>236967</v>
          </cell>
          <cell r="H8866" t="str">
            <v>SSR JACKETS</v>
          </cell>
          <cell r="I8866" t="str">
            <v>COATS, JACKETS, PARKAS, VESTS, COLD WEATHER</v>
          </cell>
          <cell r="J8866">
            <v>80</v>
          </cell>
          <cell r="K8866">
            <v>400</v>
          </cell>
          <cell r="L8866">
            <v>1920</v>
          </cell>
        </row>
        <row r="8867">
          <cell r="G8867">
            <v>236967</v>
          </cell>
          <cell r="H8867" t="str">
            <v>SSR JACKETS</v>
          </cell>
          <cell r="I8867" t="str">
            <v>COATS, JACKETS, PARKAS, VESTS, COLD WEATHER</v>
          </cell>
          <cell r="J8867">
            <v>160</v>
          </cell>
          <cell r="K8867">
            <v>560</v>
          </cell>
          <cell r="L8867">
            <v>1920</v>
          </cell>
        </row>
        <row r="8868">
          <cell r="G8868">
            <v>236967</v>
          </cell>
          <cell r="H8868" t="str">
            <v>SSR JACKETS</v>
          </cell>
          <cell r="I8868" t="str">
            <v>COATS, JACKETS, PARKAS, VESTS, COLD WEATHER</v>
          </cell>
          <cell r="J8868">
            <v>1040</v>
          </cell>
          <cell r="K8868">
            <v>1600</v>
          </cell>
          <cell r="L8868">
            <v>1920</v>
          </cell>
        </row>
        <row r="8869">
          <cell r="G8869">
            <v>236967</v>
          </cell>
          <cell r="H8869" t="str">
            <v>SSR JACKETS</v>
          </cell>
          <cell r="I8869" t="str">
            <v>COATS, JACKETS, PARKAS, VESTS, COLD WEATHER</v>
          </cell>
          <cell r="J8869">
            <v>320</v>
          </cell>
          <cell r="K8869">
            <v>1920</v>
          </cell>
          <cell r="L8869">
            <v>1920</v>
          </cell>
        </row>
        <row r="8870">
          <cell r="G8870">
            <v>236968</v>
          </cell>
          <cell r="H8870" t="str">
            <v>SWANK MOTION PICTURE</v>
          </cell>
          <cell r="I8870" t="str">
            <v>LICENSING FEES</v>
          </cell>
          <cell r="J8870">
            <v>2640</v>
          </cell>
          <cell r="K8870">
            <v>2640</v>
          </cell>
          <cell r="L8870">
            <v>2640</v>
          </cell>
        </row>
        <row r="8871">
          <cell r="G8871">
            <v>236969</v>
          </cell>
          <cell r="H8871" t="str">
            <v>TANGRAM REHAB NET</v>
          </cell>
          <cell r="I8871" t="str">
            <v>EDUCATIONAL/TRAINING SERVICES</v>
          </cell>
          <cell r="J8871">
            <v>31000</v>
          </cell>
          <cell r="K8871">
            <v>31000</v>
          </cell>
          <cell r="L8871">
            <v>31000</v>
          </cell>
        </row>
        <row r="8872">
          <cell r="G8872">
            <v>236970</v>
          </cell>
          <cell r="H8872" t="str">
            <v>TASB INC</v>
          </cell>
          <cell r="I8872" t="str">
            <v>CONSULTING SERVICES</v>
          </cell>
          <cell r="J8872">
            <v>1695.4</v>
          </cell>
          <cell r="K8872">
            <v>1695.4</v>
          </cell>
          <cell r="L8872">
            <v>1695.4</v>
          </cell>
        </row>
        <row r="8873">
          <cell r="G8873">
            <v>236971</v>
          </cell>
          <cell r="H8873" t="str">
            <v>TASB RISK MANAGEMENT</v>
          </cell>
          <cell r="I8873" t="str">
            <v>INSURANCE AND RISK MANAGEMENT SERVICES</v>
          </cell>
          <cell r="J8873">
            <v>2000</v>
          </cell>
          <cell r="K8873">
            <v>2000</v>
          </cell>
          <cell r="L8873">
            <v>2000</v>
          </cell>
        </row>
        <row r="8874">
          <cell r="G8874">
            <v>236972</v>
          </cell>
          <cell r="H8874" t="str">
            <v>TASSP</v>
          </cell>
          <cell r="I8874" t="str">
            <v>MEMBERSHIP DUES</v>
          </cell>
          <cell r="J8874">
            <v>240</v>
          </cell>
          <cell r="K8874">
            <v>240</v>
          </cell>
          <cell r="L8874">
            <v>240</v>
          </cell>
        </row>
        <row r="8875">
          <cell r="G8875">
            <v>236973</v>
          </cell>
          <cell r="H8875" t="str">
            <v>TCA</v>
          </cell>
          <cell r="I8875" t="str">
            <v>EDUCATIONAL/TRAINING SERVICES</v>
          </cell>
          <cell r="J8875">
            <v>175</v>
          </cell>
          <cell r="K8875">
            <v>175</v>
          </cell>
          <cell r="L8875">
            <v>175</v>
          </cell>
        </row>
        <row r="8876">
          <cell r="G8876">
            <v>236974</v>
          </cell>
          <cell r="H8876" t="str">
            <v>TCEA</v>
          </cell>
          <cell r="I8876" t="str">
            <v>EDUCATIONAL/TRAINING SERVICES</v>
          </cell>
          <cell r="J8876">
            <v>350</v>
          </cell>
          <cell r="K8876">
            <v>350</v>
          </cell>
          <cell r="L8876">
            <v>1050</v>
          </cell>
        </row>
        <row r="8877">
          <cell r="G8877">
            <v>236974</v>
          </cell>
          <cell r="H8877" t="str">
            <v>TCEA</v>
          </cell>
          <cell r="I8877" t="str">
            <v>EDUCATIONAL/TRAINING SERVICES</v>
          </cell>
          <cell r="J8877">
            <v>350</v>
          </cell>
          <cell r="K8877">
            <v>700</v>
          </cell>
          <cell r="L8877">
            <v>1050</v>
          </cell>
        </row>
        <row r="8878">
          <cell r="G8878">
            <v>236974</v>
          </cell>
          <cell r="H8878" t="str">
            <v>TCEA</v>
          </cell>
          <cell r="I8878" t="str">
            <v>EDUCATIONAL/TRAINING SERVICES</v>
          </cell>
          <cell r="J8878">
            <v>350</v>
          </cell>
          <cell r="K8878">
            <v>1050</v>
          </cell>
          <cell r="L8878">
            <v>1050</v>
          </cell>
        </row>
        <row r="8879">
          <cell r="G8879">
            <v>236975</v>
          </cell>
          <cell r="H8879" t="str">
            <v>TEATRO DE ARTES DE J</v>
          </cell>
          <cell r="I8879" t="str">
            <v>EDUCATIONAL/TRAINING SERVICES</v>
          </cell>
          <cell r="J8879">
            <v>5000</v>
          </cell>
          <cell r="K8879">
            <v>5000</v>
          </cell>
          <cell r="L8879">
            <v>5000</v>
          </cell>
        </row>
        <row r="8880">
          <cell r="G8880">
            <v>236976</v>
          </cell>
          <cell r="H8880" t="str">
            <v>TEPSA</v>
          </cell>
          <cell r="I8880" t="str">
            <v>EDUCATIONAL/TRAINING SERVICES</v>
          </cell>
          <cell r="J8880">
            <v>325</v>
          </cell>
          <cell r="K8880">
            <v>325</v>
          </cell>
          <cell r="L8880">
            <v>325</v>
          </cell>
        </row>
        <row r="8881">
          <cell r="G8881">
            <v>236977</v>
          </cell>
          <cell r="H8881" t="str">
            <v>TEPSA</v>
          </cell>
          <cell r="I8881" t="str">
            <v>EDUCATIONAL/TRAINING SERVICES</v>
          </cell>
          <cell r="J8881">
            <v>353</v>
          </cell>
          <cell r="K8881">
            <v>353</v>
          </cell>
          <cell r="L8881">
            <v>353</v>
          </cell>
        </row>
        <row r="8882">
          <cell r="G8882">
            <v>236978</v>
          </cell>
          <cell r="H8882" t="str">
            <v>TEX AIR FILTERS</v>
          </cell>
          <cell r="I8882" t="str">
            <v>FILTERS, AIR CONDITIONING AND FURNACE, DISPOSABLE</v>
          </cell>
          <cell r="J8882">
            <v>40.44</v>
          </cell>
          <cell r="K8882">
            <v>40.44</v>
          </cell>
          <cell r="L8882">
            <v>40.44</v>
          </cell>
        </row>
        <row r="8883">
          <cell r="G8883">
            <v>236979</v>
          </cell>
          <cell r="H8883" t="str">
            <v>TEXAS A&amp;M UNIVERSI</v>
          </cell>
          <cell r="I8883" t="str">
            <v>BOOTH, CONVENTION AND EXHIBIT, RENTAL OR LEASE</v>
          </cell>
          <cell r="J8883">
            <v>200</v>
          </cell>
          <cell r="K8883">
            <v>200</v>
          </cell>
          <cell r="L8883">
            <v>200</v>
          </cell>
        </row>
        <row r="8884">
          <cell r="G8884">
            <v>236980</v>
          </cell>
          <cell r="H8884" t="str">
            <v>TEXAS TRACK AND FIEL</v>
          </cell>
          <cell r="I8884" t="str">
            <v>EDUCATIONAL/TRAINING SERVICES</v>
          </cell>
          <cell r="J8884">
            <v>180</v>
          </cell>
          <cell r="K8884">
            <v>180</v>
          </cell>
          <cell r="L8884">
            <v>200</v>
          </cell>
        </row>
        <row r="8885">
          <cell r="G8885">
            <v>236980</v>
          </cell>
          <cell r="H8885" t="str">
            <v>TEXAS TRACK AND FIEL</v>
          </cell>
          <cell r="I8885" t="str">
            <v>EDUCATIONAL/TRAINING SERVICES</v>
          </cell>
          <cell r="J8885">
            <v>20</v>
          </cell>
          <cell r="K8885">
            <v>200</v>
          </cell>
          <cell r="L8885">
            <v>200</v>
          </cell>
        </row>
        <row r="8886">
          <cell r="G8886">
            <v>236981</v>
          </cell>
          <cell r="H8886" t="str">
            <v>THEATREWORLD</v>
          </cell>
          <cell r="I8886" t="str">
            <v>RENTAL: THEATRICAL EQUIPMENT AND SUPPLIES, INCLUDI</v>
          </cell>
          <cell r="J8886">
            <v>2400.39</v>
          </cell>
          <cell r="K8886">
            <v>2400.39</v>
          </cell>
          <cell r="L8886">
            <v>2400.39</v>
          </cell>
        </row>
        <row r="8887">
          <cell r="G8887">
            <v>236982</v>
          </cell>
          <cell r="H8887" t="str">
            <v>TITAN SUPPORT SYSTEM</v>
          </cell>
          <cell r="I8887" t="str">
            <v>WEIGHT LIFTING EQUIPMENT AND ACCESSORIES</v>
          </cell>
          <cell r="J8887">
            <v>1000</v>
          </cell>
          <cell r="K8887">
            <v>1000</v>
          </cell>
          <cell r="L8887">
            <v>3537.75</v>
          </cell>
        </row>
        <row r="8888">
          <cell r="G8888">
            <v>236982</v>
          </cell>
          <cell r="H8888" t="str">
            <v>TITAN SUPPORT SYSTEM</v>
          </cell>
          <cell r="I8888" t="str">
            <v>WEIGHT LIFTING EQUIPMENT AND ACCESSORIES</v>
          </cell>
          <cell r="J8888">
            <v>1200</v>
          </cell>
          <cell r="K8888">
            <v>2200</v>
          </cell>
          <cell r="L8888">
            <v>3537.75</v>
          </cell>
        </row>
        <row r="8889">
          <cell r="G8889">
            <v>236982</v>
          </cell>
          <cell r="H8889" t="str">
            <v>TITAN SUPPORT SYSTEM</v>
          </cell>
          <cell r="I8889" t="str">
            <v>WEIGHT LIFTING EQUIPMENT AND ACCESSORIES</v>
          </cell>
          <cell r="J8889">
            <v>1337.75</v>
          </cell>
          <cell r="K8889">
            <v>3537.75</v>
          </cell>
          <cell r="L8889">
            <v>3537.75</v>
          </cell>
        </row>
        <row r="8890">
          <cell r="G8890">
            <v>236983</v>
          </cell>
          <cell r="H8890" t="str">
            <v>TIVA</v>
          </cell>
          <cell r="I8890" t="str">
            <v>EDUCATIONAL/TRAINING SERVICES</v>
          </cell>
          <cell r="J8890">
            <v>450</v>
          </cell>
          <cell r="K8890">
            <v>450</v>
          </cell>
          <cell r="L8890">
            <v>450</v>
          </cell>
        </row>
        <row r="8891">
          <cell r="G8891">
            <v>236984</v>
          </cell>
          <cell r="H8891" t="str">
            <v>TRANE COMPANY</v>
          </cell>
          <cell r="I8891" t="str">
            <v>REF PO 2203067</v>
          </cell>
          <cell r="J8891">
            <v>-663.84</v>
          </cell>
          <cell r="K8891">
            <v>-663.84</v>
          </cell>
          <cell r="L8891">
            <v>3909.1400000000003</v>
          </cell>
        </row>
        <row r="8892">
          <cell r="G8892">
            <v>236984</v>
          </cell>
          <cell r="H8892" t="str">
            <v>TRANE COMPANY</v>
          </cell>
          <cell r="I8892" t="str">
            <v>HVAC EQUIPMENT, PARTS, AND SUPPLIES</v>
          </cell>
          <cell r="J8892">
            <v>1075.2</v>
          </cell>
          <cell r="K8892">
            <v>411.36</v>
          </cell>
          <cell r="L8892">
            <v>3909.1400000000003</v>
          </cell>
        </row>
        <row r="8893">
          <cell r="G8893">
            <v>236984</v>
          </cell>
          <cell r="H8893" t="str">
            <v>TRANE COMPANY</v>
          </cell>
          <cell r="I8893" t="str">
            <v>HVAC EQUIPMENT, PARTS, AND SUPPLIES</v>
          </cell>
          <cell r="J8893">
            <v>3497.78</v>
          </cell>
          <cell r="K8893">
            <v>3909.1400000000003</v>
          </cell>
          <cell r="L8893">
            <v>3909.1400000000003</v>
          </cell>
        </row>
        <row r="8894">
          <cell r="G8894">
            <v>236985</v>
          </cell>
          <cell r="H8894" t="str">
            <v>TRINITY EDUCATIONAL</v>
          </cell>
          <cell r="I8894" t="str">
            <v>LICENSED SPECIALIST IN SCHOOL PSYCHOLOGY (LSSP) AS</v>
          </cell>
          <cell r="J8894">
            <v>3300</v>
          </cell>
          <cell r="K8894">
            <v>3300</v>
          </cell>
          <cell r="L8894">
            <v>3300</v>
          </cell>
        </row>
        <row r="8895">
          <cell r="G8895">
            <v>236986</v>
          </cell>
          <cell r="H8895" t="str">
            <v>TRINITY RANCH</v>
          </cell>
          <cell r="I8895" t="str">
            <v>VEGETABLES, FRESH, ORGANIC AND NON GMO (GENETICALL</v>
          </cell>
          <cell r="J8895">
            <v>400</v>
          </cell>
          <cell r="K8895">
            <v>400</v>
          </cell>
          <cell r="L8895">
            <v>1800</v>
          </cell>
        </row>
        <row r="8896">
          <cell r="G8896">
            <v>236986</v>
          </cell>
          <cell r="H8896" t="str">
            <v>TRINITY RANCH</v>
          </cell>
          <cell r="I8896" t="str">
            <v>VEGETABLES, FRESH, ORGANIC AND NON GMO (GENETICALL</v>
          </cell>
          <cell r="J8896">
            <v>400</v>
          </cell>
          <cell r="K8896">
            <v>800</v>
          </cell>
          <cell r="L8896">
            <v>1800</v>
          </cell>
        </row>
        <row r="8897">
          <cell r="G8897">
            <v>236986</v>
          </cell>
          <cell r="H8897" t="str">
            <v>TRINITY RANCH</v>
          </cell>
          <cell r="I8897" t="str">
            <v>VEGETABLES, FRESH, ORGANIC AND NON GMO (GENETICALL</v>
          </cell>
          <cell r="J8897">
            <v>100</v>
          </cell>
          <cell r="K8897">
            <v>900</v>
          </cell>
          <cell r="L8897">
            <v>1800</v>
          </cell>
        </row>
        <row r="8898">
          <cell r="G8898">
            <v>236986</v>
          </cell>
          <cell r="H8898" t="str">
            <v>TRINITY RANCH</v>
          </cell>
          <cell r="I8898" t="str">
            <v>VEGETABLES, FRESH, ORGANIC AND NON GMO (GENETICALL</v>
          </cell>
          <cell r="J8898">
            <v>100</v>
          </cell>
          <cell r="K8898">
            <v>1000</v>
          </cell>
          <cell r="L8898">
            <v>1800</v>
          </cell>
        </row>
        <row r="8899">
          <cell r="G8899">
            <v>236986</v>
          </cell>
          <cell r="H8899" t="str">
            <v>TRINITY RANCH</v>
          </cell>
          <cell r="I8899" t="str">
            <v>VEGETABLES, FRESH, ORGANIC AND NON GMO (GENETICALL</v>
          </cell>
          <cell r="J8899">
            <v>100</v>
          </cell>
          <cell r="K8899">
            <v>1100</v>
          </cell>
          <cell r="L8899">
            <v>1800</v>
          </cell>
        </row>
        <row r="8900">
          <cell r="G8900">
            <v>236986</v>
          </cell>
          <cell r="H8900" t="str">
            <v>TRINITY RANCH</v>
          </cell>
          <cell r="I8900" t="str">
            <v>VEGETABLES, FRESH, ORGANIC AND NON GMO (GENETICALL</v>
          </cell>
          <cell r="J8900">
            <v>100</v>
          </cell>
          <cell r="K8900">
            <v>1200</v>
          </cell>
          <cell r="L8900">
            <v>1800</v>
          </cell>
        </row>
        <row r="8901">
          <cell r="G8901">
            <v>236986</v>
          </cell>
          <cell r="H8901" t="str">
            <v>TRINITY RANCH</v>
          </cell>
          <cell r="I8901" t="str">
            <v>VEGETABLES, FRESH, ORGANIC AND NON GMO (GENETICALL</v>
          </cell>
          <cell r="J8901">
            <v>200</v>
          </cell>
          <cell r="K8901">
            <v>1400</v>
          </cell>
          <cell r="L8901">
            <v>1800</v>
          </cell>
        </row>
        <row r="8902">
          <cell r="G8902">
            <v>236986</v>
          </cell>
          <cell r="H8902" t="str">
            <v>TRINITY RANCH</v>
          </cell>
          <cell r="I8902" t="str">
            <v>VEGETABLES, FRESH, ORGANIC AND NON GMO (GENETICALL</v>
          </cell>
          <cell r="J8902">
            <v>200</v>
          </cell>
          <cell r="K8902">
            <v>1600</v>
          </cell>
          <cell r="L8902">
            <v>1800</v>
          </cell>
        </row>
        <row r="8903">
          <cell r="G8903">
            <v>236986</v>
          </cell>
          <cell r="H8903" t="str">
            <v>TRINITY RANCH</v>
          </cell>
          <cell r="I8903" t="str">
            <v>VEGETABLES, FRESH, ORGANIC AND NON GMO (GENETICALL</v>
          </cell>
          <cell r="J8903">
            <v>200</v>
          </cell>
          <cell r="K8903">
            <v>1800</v>
          </cell>
          <cell r="L8903">
            <v>1800</v>
          </cell>
        </row>
        <row r="8904">
          <cell r="G8904">
            <v>236987</v>
          </cell>
          <cell r="H8904" t="str">
            <v>UIL REGION 12 MUSIC</v>
          </cell>
          <cell r="I8904" t="str">
            <v>PARTICIPANT COSTS, FEES</v>
          </cell>
          <cell r="J8904">
            <v>609</v>
          </cell>
          <cell r="K8904">
            <v>609</v>
          </cell>
          <cell r="L8904">
            <v>609</v>
          </cell>
        </row>
        <row r="8905">
          <cell r="G8905">
            <v>236988</v>
          </cell>
          <cell r="H8905" t="str">
            <v>UP'S &amp; GROUNDS</v>
          </cell>
          <cell r="I8905" t="str">
            <v>ENGRAVING SERVICES</v>
          </cell>
          <cell r="J8905">
            <v>5</v>
          </cell>
          <cell r="K8905">
            <v>5</v>
          </cell>
          <cell r="L8905">
            <v>5</v>
          </cell>
        </row>
        <row r="8906">
          <cell r="G8906">
            <v>236989</v>
          </cell>
          <cell r="H8906" t="str">
            <v>VALDEZ, REYETOS</v>
          </cell>
          <cell r="I8906" t="str">
            <v>EMPLOYEE TRAVEL EXPENSES</v>
          </cell>
          <cell r="J8906">
            <v>227.54</v>
          </cell>
          <cell r="K8906">
            <v>227.54</v>
          </cell>
          <cell r="L8906">
            <v>227.54</v>
          </cell>
        </row>
        <row r="8907">
          <cell r="G8907">
            <v>236990</v>
          </cell>
          <cell r="H8907" t="str">
            <v>VELLA, NILDA</v>
          </cell>
          <cell r="I8907" t="str">
            <v>EMPLOYEE TRAVEL EXPENSES</v>
          </cell>
          <cell r="J8907">
            <v>73.87</v>
          </cell>
          <cell r="K8907">
            <v>73.87</v>
          </cell>
          <cell r="L8907">
            <v>73.87</v>
          </cell>
        </row>
        <row r="8908">
          <cell r="G8908">
            <v>236991</v>
          </cell>
          <cell r="H8908" t="str">
            <v>WAL-MART STORE #01-0</v>
          </cell>
          <cell r="I8908" t="str">
            <v>GIFTS, INCLUDING GIFT CARDS AND GIFT CERTIFICATES</v>
          </cell>
          <cell r="J8908">
            <v>370</v>
          </cell>
          <cell r="K8908">
            <v>370</v>
          </cell>
          <cell r="L8908">
            <v>1028.8699999999999</v>
          </cell>
        </row>
        <row r="8909">
          <cell r="G8909">
            <v>236991</v>
          </cell>
          <cell r="H8909" t="str">
            <v>WAL-MART STORE #01-0</v>
          </cell>
          <cell r="I8909" t="str">
            <v>PICTURE FRAMES &amp; FRAMING SUPPLIES: MAT CUTTERS, MA</v>
          </cell>
          <cell r="J8909">
            <v>34.76</v>
          </cell>
          <cell r="K8909">
            <v>404.76</v>
          </cell>
          <cell r="L8909">
            <v>1028.8699999999999</v>
          </cell>
        </row>
        <row r="8910">
          <cell r="G8910">
            <v>236991</v>
          </cell>
          <cell r="H8910" t="str">
            <v>WAL-MART STORE #01-0</v>
          </cell>
          <cell r="I8910" t="str">
            <v>CHILDREN'S CLOTHING</v>
          </cell>
          <cell r="J8910">
            <v>624.11</v>
          </cell>
          <cell r="K8910">
            <v>1028.8699999999999</v>
          </cell>
          <cell r="L8910">
            <v>1028.8699999999999</v>
          </cell>
        </row>
        <row r="8911">
          <cell r="G8911">
            <v>236992</v>
          </cell>
          <cell r="H8911" t="str">
            <v>WARD'S SCIENCE</v>
          </cell>
          <cell r="I8911" t="str">
            <v>SCIENCE INSTRUCTION EQUIPMENT, CLASSROOM OR LABORA</v>
          </cell>
          <cell r="J8911">
            <v>36.700000000000003</v>
          </cell>
          <cell r="K8911">
            <v>36.700000000000003</v>
          </cell>
          <cell r="L8911">
            <v>36.700000000000003</v>
          </cell>
        </row>
        <row r="8912">
          <cell r="G8912">
            <v>236993</v>
          </cell>
          <cell r="H8912" t="str">
            <v>WOODWIND &amp; BRASSWIND</v>
          </cell>
          <cell r="I8912" t="str">
            <v>MUSICAL INSTRUMENTS, ACCESSORIES, AND SUPPLIES</v>
          </cell>
          <cell r="J8912">
            <v>223</v>
          </cell>
          <cell r="K8912">
            <v>223</v>
          </cell>
          <cell r="L8912">
            <v>223</v>
          </cell>
        </row>
        <row r="8913">
          <cell r="G8913">
            <v>236994</v>
          </cell>
          <cell r="H8913" t="str">
            <v>ZONAR SYSTEMS</v>
          </cell>
          <cell r="I8913" t="str">
            <v>SOFTWARE MAINTENANCE AND SUPPORT SERVICES</v>
          </cell>
          <cell r="J8913">
            <v>28824.639999999999</v>
          </cell>
          <cell r="K8913">
            <v>28824.639999999999</v>
          </cell>
          <cell r="L8913">
            <v>28824.639999999999</v>
          </cell>
        </row>
        <row r="8914">
          <cell r="G8914">
            <v>236995</v>
          </cell>
          <cell r="H8914" t="str">
            <v>ACE MART RESTAURANT</v>
          </cell>
          <cell r="I8914" t="str">
            <v>CUTLERY, COOKWARE, DISHES, GLASSWARE, SILVERWARE,</v>
          </cell>
          <cell r="J8914">
            <v>556.28</v>
          </cell>
          <cell r="K8914">
            <v>556.28</v>
          </cell>
          <cell r="L8914">
            <v>2054</v>
          </cell>
        </row>
        <row r="8915">
          <cell r="G8915">
            <v>236995</v>
          </cell>
          <cell r="H8915" t="str">
            <v>ACE MART RESTAURANT</v>
          </cell>
          <cell r="I8915" t="str">
            <v>CUTLERY, COOKWARE, DISHES, GLASSWARE, SILVERWARE,</v>
          </cell>
          <cell r="J8915">
            <v>1497.72</v>
          </cell>
          <cell r="K8915">
            <v>2054</v>
          </cell>
          <cell r="L8915">
            <v>2054</v>
          </cell>
        </row>
        <row r="8916">
          <cell r="G8916">
            <v>236996</v>
          </cell>
          <cell r="H8916" t="str">
            <v>ACP</v>
          </cell>
          <cell r="I8916" t="str">
            <v>COMPUTER ACCESSORIES AND SUPPLIES</v>
          </cell>
          <cell r="J8916">
            <v>10303</v>
          </cell>
          <cell r="K8916">
            <v>10303</v>
          </cell>
          <cell r="L8916">
            <v>10303</v>
          </cell>
        </row>
        <row r="8917">
          <cell r="G8917">
            <v>236997</v>
          </cell>
          <cell r="H8917" t="str">
            <v>ADVANCE AUTO PARTS</v>
          </cell>
          <cell r="I8917" t="str">
            <v>AUTOMOTIVE AND TRAILER EQUIPMENT AND PARTS</v>
          </cell>
          <cell r="J8917">
            <v>76.989999999999995</v>
          </cell>
          <cell r="K8917">
            <v>76.989999999999995</v>
          </cell>
          <cell r="L8917">
            <v>1146.8399999999997</v>
          </cell>
        </row>
        <row r="8918">
          <cell r="G8918">
            <v>236997</v>
          </cell>
          <cell r="H8918" t="str">
            <v>ADVANCE AUTO PARTS</v>
          </cell>
          <cell r="I8918" t="str">
            <v>AUTOMOTIVE AND TRAILER EQUIPMENT AND PARTS</v>
          </cell>
          <cell r="J8918">
            <v>29.64</v>
          </cell>
          <cell r="K8918">
            <v>106.63</v>
          </cell>
          <cell r="L8918">
            <v>1146.8399999999997</v>
          </cell>
        </row>
        <row r="8919">
          <cell r="G8919">
            <v>236997</v>
          </cell>
          <cell r="H8919" t="str">
            <v>ADVANCE AUTO PARTS</v>
          </cell>
          <cell r="I8919" t="str">
            <v>AUTOMOTIVE AND TRAILER EQUIPMENT AND PARTS</v>
          </cell>
          <cell r="J8919">
            <v>30.5</v>
          </cell>
          <cell r="K8919">
            <v>137.13</v>
          </cell>
          <cell r="L8919">
            <v>1146.8399999999997</v>
          </cell>
        </row>
        <row r="8920">
          <cell r="G8920">
            <v>236997</v>
          </cell>
          <cell r="H8920" t="str">
            <v>ADVANCE AUTO PARTS</v>
          </cell>
          <cell r="I8920" t="str">
            <v>AUTOMOTIVE AND TRAILER EQUIPMENT AND PARTS</v>
          </cell>
          <cell r="J8920">
            <v>106.78</v>
          </cell>
          <cell r="K8920">
            <v>243.91</v>
          </cell>
          <cell r="L8920">
            <v>1146.8399999999997</v>
          </cell>
        </row>
        <row r="8921">
          <cell r="G8921">
            <v>236997</v>
          </cell>
          <cell r="H8921" t="str">
            <v>ADVANCE AUTO PARTS</v>
          </cell>
          <cell r="I8921" t="str">
            <v>AUTOMOTIVE AND TRAILER EQUIPMENT AND PARTS</v>
          </cell>
          <cell r="J8921">
            <v>23.64</v>
          </cell>
          <cell r="K8921">
            <v>267.55</v>
          </cell>
          <cell r="L8921">
            <v>1146.8399999999997</v>
          </cell>
        </row>
        <row r="8922">
          <cell r="G8922">
            <v>236997</v>
          </cell>
          <cell r="H8922" t="str">
            <v>ADVANCE AUTO PARTS</v>
          </cell>
          <cell r="I8922" t="str">
            <v>AUTOMOTIVE AND TRAILER EQUIPMENT AND PARTS</v>
          </cell>
          <cell r="J8922">
            <v>56.73</v>
          </cell>
          <cell r="K8922">
            <v>324.28000000000003</v>
          </cell>
          <cell r="L8922">
            <v>1146.8399999999997</v>
          </cell>
        </row>
        <row r="8923">
          <cell r="G8923">
            <v>236997</v>
          </cell>
          <cell r="H8923" t="str">
            <v>ADVANCE AUTO PARTS</v>
          </cell>
          <cell r="I8923" t="str">
            <v>AUTOMOTIVE AND TRAILER EQUIPMENT AND PARTS</v>
          </cell>
          <cell r="J8923">
            <v>62.98</v>
          </cell>
          <cell r="K8923">
            <v>387.26000000000005</v>
          </cell>
          <cell r="L8923">
            <v>1146.8399999999997</v>
          </cell>
        </row>
        <row r="8924">
          <cell r="G8924">
            <v>236997</v>
          </cell>
          <cell r="H8924" t="str">
            <v>ADVANCE AUTO PARTS</v>
          </cell>
          <cell r="I8924" t="str">
            <v>AUTOMOTIVE AND TRAILER EQUIPMENT AND PARTS</v>
          </cell>
          <cell r="J8924">
            <v>99.5</v>
          </cell>
          <cell r="K8924">
            <v>486.76000000000005</v>
          </cell>
          <cell r="L8924">
            <v>1146.8399999999997</v>
          </cell>
        </row>
        <row r="8925">
          <cell r="G8925">
            <v>236997</v>
          </cell>
          <cell r="H8925" t="str">
            <v>ADVANCE AUTO PARTS</v>
          </cell>
          <cell r="I8925" t="str">
            <v>AUTOMOTIVE AND TRAILER EQUIPMENT AND PARTS</v>
          </cell>
          <cell r="J8925">
            <v>49</v>
          </cell>
          <cell r="K8925">
            <v>535.76</v>
          </cell>
          <cell r="L8925">
            <v>1146.8399999999997</v>
          </cell>
        </row>
        <row r="8926">
          <cell r="G8926">
            <v>236997</v>
          </cell>
          <cell r="H8926" t="str">
            <v>ADVANCE AUTO PARTS</v>
          </cell>
          <cell r="I8926" t="str">
            <v>AUTOMOTIVE AND TRAILER EQUIPMENT AND PARTS</v>
          </cell>
          <cell r="J8926">
            <v>36</v>
          </cell>
          <cell r="K8926">
            <v>571.76</v>
          </cell>
          <cell r="L8926">
            <v>1146.8399999999997</v>
          </cell>
        </row>
        <row r="8927">
          <cell r="G8927">
            <v>236997</v>
          </cell>
          <cell r="H8927" t="str">
            <v>ADVANCE AUTO PARTS</v>
          </cell>
          <cell r="I8927" t="str">
            <v>AUTOMOTIVE AND TRAILER EQUIPMENT AND PARTS</v>
          </cell>
          <cell r="J8927">
            <v>264.7</v>
          </cell>
          <cell r="K8927">
            <v>836.46</v>
          </cell>
          <cell r="L8927">
            <v>1146.8399999999997</v>
          </cell>
        </row>
        <row r="8928">
          <cell r="G8928">
            <v>236997</v>
          </cell>
          <cell r="H8928" t="str">
            <v>ADVANCE AUTO PARTS</v>
          </cell>
          <cell r="I8928" t="str">
            <v>AUTOMOTIVE AND TRAILER EQUIPMENT AND PARTS</v>
          </cell>
          <cell r="J8928">
            <v>1.3</v>
          </cell>
          <cell r="K8928">
            <v>837.76</v>
          </cell>
          <cell r="L8928">
            <v>1146.8399999999997</v>
          </cell>
        </row>
        <row r="8929">
          <cell r="G8929">
            <v>236997</v>
          </cell>
          <cell r="H8929" t="str">
            <v>ADVANCE AUTO PARTS</v>
          </cell>
          <cell r="I8929" t="str">
            <v>AUTOMOTIVE AND TRAILER EQUIPMENT AND PARTS</v>
          </cell>
          <cell r="J8929">
            <v>59.38</v>
          </cell>
          <cell r="K8929">
            <v>897.14</v>
          </cell>
          <cell r="L8929">
            <v>1146.8399999999997</v>
          </cell>
        </row>
        <row r="8930">
          <cell r="G8930">
            <v>236997</v>
          </cell>
          <cell r="H8930" t="str">
            <v>ADVANCE AUTO PARTS</v>
          </cell>
          <cell r="I8930" t="str">
            <v>AUTOMOTIVE AND TRAILER EQUIPMENT AND PARTS</v>
          </cell>
          <cell r="J8930">
            <v>93.94</v>
          </cell>
          <cell r="K8930">
            <v>991.07999999999993</v>
          </cell>
          <cell r="L8930">
            <v>1146.8399999999997</v>
          </cell>
        </row>
        <row r="8931">
          <cell r="G8931">
            <v>236997</v>
          </cell>
          <cell r="H8931" t="str">
            <v>ADVANCE AUTO PARTS</v>
          </cell>
          <cell r="I8931" t="str">
            <v>AUTOMOTIVE AND TRAILER EQUIPMENT AND PARTS</v>
          </cell>
          <cell r="J8931">
            <v>22.8</v>
          </cell>
          <cell r="K8931">
            <v>1013.8799999999999</v>
          </cell>
          <cell r="L8931">
            <v>1146.8399999999997</v>
          </cell>
        </row>
        <row r="8932">
          <cell r="G8932">
            <v>236997</v>
          </cell>
          <cell r="H8932" t="str">
            <v>ADVANCE AUTO PARTS</v>
          </cell>
          <cell r="I8932" t="str">
            <v>REF PO 2200060</v>
          </cell>
          <cell r="J8932">
            <v>45.72</v>
          </cell>
          <cell r="K8932">
            <v>1059.5999999999999</v>
          </cell>
          <cell r="L8932">
            <v>1146.8399999999997</v>
          </cell>
        </row>
        <row r="8933">
          <cell r="G8933">
            <v>236997</v>
          </cell>
          <cell r="H8933" t="str">
            <v>ADVANCE AUTO PARTS</v>
          </cell>
          <cell r="I8933" t="str">
            <v>REF PO 2200060</v>
          </cell>
          <cell r="J8933">
            <v>-45.72</v>
          </cell>
          <cell r="K8933">
            <v>1013.8799999999999</v>
          </cell>
          <cell r="L8933">
            <v>1146.8399999999997</v>
          </cell>
        </row>
        <row r="8934">
          <cell r="G8934">
            <v>236997</v>
          </cell>
          <cell r="H8934" t="str">
            <v>ADVANCE AUTO PARTS</v>
          </cell>
          <cell r="I8934" t="str">
            <v>AUTOMOTIVE SHOP AND RELATED EQUIPMENT</v>
          </cell>
          <cell r="J8934">
            <v>45.72</v>
          </cell>
          <cell r="K8934">
            <v>1059.5999999999999</v>
          </cell>
          <cell r="L8934">
            <v>1146.8399999999997</v>
          </cell>
        </row>
        <row r="8935">
          <cell r="G8935">
            <v>236997</v>
          </cell>
          <cell r="H8935" t="str">
            <v>ADVANCE AUTO PARTS</v>
          </cell>
          <cell r="I8935" t="str">
            <v>AUTOMOTIVE SHOP AND RELATED EQUIPMENT</v>
          </cell>
          <cell r="J8935">
            <v>55.79</v>
          </cell>
          <cell r="K8935">
            <v>1115.3899999999999</v>
          </cell>
          <cell r="L8935">
            <v>1146.8399999999997</v>
          </cell>
        </row>
        <row r="8936">
          <cell r="G8936">
            <v>236997</v>
          </cell>
          <cell r="H8936" t="str">
            <v>ADVANCE AUTO PARTS</v>
          </cell>
          <cell r="I8936" t="str">
            <v>AUTOMOTIVE SHOP AND RELATED EQUIPMENT</v>
          </cell>
          <cell r="J8936">
            <v>7.35</v>
          </cell>
          <cell r="K8936">
            <v>1122.7399999999998</v>
          </cell>
          <cell r="L8936">
            <v>1146.8399999999997</v>
          </cell>
        </row>
        <row r="8937">
          <cell r="G8937">
            <v>236997</v>
          </cell>
          <cell r="H8937" t="str">
            <v>ADVANCE AUTO PARTS</v>
          </cell>
          <cell r="I8937" t="str">
            <v>AUTOMOTIVE ACCESSORIES FOR AUTOMOBILES, BUSES, TRA</v>
          </cell>
          <cell r="J8937">
            <v>24.1</v>
          </cell>
          <cell r="K8937">
            <v>1146.8399999999997</v>
          </cell>
          <cell r="L8937">
            <v>1146.8399999999997</v>
          </cell>
        </row>
        <row r="8938">
          <cell r="G8938">
            <v>236998</v>
          </cell>
          <cell r="H8938" t="str">
            <v>AGUILAR, DAVID</v>
          </cell>
          <cell r="I8938" t="str">
            <v>CAMPUS SECURITY</v>
          </cell>
          <cell r="J8938">
            <v>105</v>
          </cell>
          <cell r="K8938">
            <v>105</v>
          </cell>
          <cell r="L8938">
            <v>105</v>
          </cell>
        </row>
        <row r="8939">
          <cell r="G8939">
            <v>236999</v>
          </cell>
          <cell r="H8939" t="str">
            <v>ALAMO CITY COACHES C</v>
          </cell>
          <cell r="I8939" t="str">
            <v>EDUCATIONAL/TRAINING SERVICES</v>
          </cell>
          <cell r="J8939">
            <v>140</v>
          </cell>
          <cell r="K8939">
            <v>140</v>
          </cell>
          <cell r="L8939">
            <v>140</v>
          </cell>
        </row>
        <row r="8940">
          <cell r="G8940">
            <v>237000</v>
          </cell>
          <cell r="H8940" t="str">
            <v>ALSCO</v>
          </cell>
          <cell r="I8940" t="str">
            <v>LAUNDRY AND DRY CLEANING SERVICES</v>
          </cell>
          <cell r="J8940">
            <v>66.33</v>
          </cell>
          <cell r="K8940">
            <v>66.33</v>
          </cell>
          <cell r="L8940">
            <v>77.88</v>
          </cell>
        </row>
        <row r="8941">
          <cell r="G8941">
            <v>237000</v>
          </cell>
          <cell r="H8941" t="str">
            <v>ALSCO</v>
          </cell>
          <cell r="I8941" t="str">
            <v>LAUNDRY AND DRY CLEANING SERVICES</v>
          </cell>
          <cell r="J8941">
            <v>11.55</v>
          </cell>
          <cell r="K8941">
            <v>77.88</v>
          </cell>
          <cell r="L8941">
            <v>77.88</v>
          </cell>
        </row>
        <row r="8942">
          <cell r="G8942">
            <v>237001</v>
          </cell>
          <cell r="H8942" t="str">
            <v>AMADOR, NORA</v>
          </cell>
          <cell r="I8942" t="str">
            <v>MILEAGE REIMB</v>
          </cell>
          <cell r="J8942">
            <v>38.07</v>
          </cell>
          <cell r="K8942">
            <v>38.07</v>
          </cell>
          <cell r="L8942">
            <v>38.07</v>
          </cell>
        </row>
        <row r="8943">
          <cell r="G8943">
            <v>237002</v>
          </cell>
          <cell r="H8943" t="str">
            <v>AMAZON COM</v>
          </cell>
          <cell r="I8943" t="str">
            <v>OFFICE SUPPLIES, GENERAL</v>
          </cell>
          <cell r="J8943">
            <v>47.12</v>
          </cell>
          <cell r="K8943">
            <v>47.12</v>
          </cell>
          <cell r="L8943">
            <v>2874.39</v>
          </cell>
        </row>
        <row r="8944">
          <cell r="G8944">
            <v>237002</v>
          </cell>
          <cell r="H8944" t="str">
            <v>AMAZON COM</v>
          </cell>
          <cell r="I8944" t="str">
            <v>PUBLICATIONS, AUDIOVISUAL MATERIALS, BOOKS, TEXTBO</v>
          </cell>
          <cell r="J8944">
            <v>241.02</v>
          </cell>
          <cell r="K8944">
            <v>288.14</v>
          </cell>
          <cell r="L8944">
            <v>2874.39</v>
          </cell>
        </row>
        <row r="8945">
          <cell r="G8945">
            <v>237002</v>
          </cell>
          <cell r="H8945" t="str">
            <v>AMAZON COM</v>
          </cell>
          <cell r="I8945" t="str">
            <v>PRINTER ACCESSORIES AND SUPPLIES: CHEMICALS, FORMS</v>
          </cell>
          <cell r="J8945">
            <v>80.59</v>
          </cell>
          <cell r="K8945">
            <v>368.73</v>
          </cell>
          <cell r="L8945">
            <v>2874.39</v>
          </cell>
        </row>
        <row r="8946">
          <cell r="G8946">
            <v>237002</v>
          </cell>
          <cell r="H8946" t="str">
            <v>AMAZON COM</v>
          </cell>
          <cell r="I8946" t="str">
            <v>STORAGE BINS</v>
          </cell>
          <cell r="J8946">
            <v>489.88</v>
          </cell>
          <cell r="K8946">
            <v>858.61</v>
          </cell>
          <cell r="L8946">
            <v>2874.39</v>
          </cell>
        </row>
        <row r="8947">
          <cell r="G8947">
            <v>237002</v>
          </cell>
          <cell r="H8947" t="str">
            <v>AMAZON COM</v>
          </cell>
          <cell r="I8947" t="str">
            <v>MICROPHONES AND RELATED EQUIPMENT, NOT WIRELESS SY</v>
          </cell>
          <cell r="J8947">
            <v>2015.78</v>
          </cell>
          <cell r="K8947">
            <v>2874.39</v>
          </cell>
          <cell r="L8947">
            <v>2874.39</v>
          </cell>
        </row>
        <row r="8948">
          <cell r="G8948">
            <v>237003</v>
          </cell>
          <cell r="H8948" t="str">
            <v>AMERICO</v>
          </cell>
          <cell r="I8948" t="str">
            <v>DEC 2019 457 FICA</v>
          </cell>
          <cell r="J8948">
            <v>6843.13</v>
          </cell>
          <cell r="K8948">
            <v>6843.13</v>
          </cell>
          <cell r="L8948">
            <v>6843.13</v>
          </cell>
        </row>
        <row r="8949">
          <cell r="G8949">
            <v>237004</v>
          </cell>
          <cell r="H8949" t="str">
            <v>ANDERSON, ALEXANDRIA</v>
          </cell>
          <cell r="I8949" t="str">
            <v>EMPLOYEE TRAVEL EXPENSES</v>
          </cell>
          <cell r="J8949">
            <v>1010.17</v>
          </cell>
          <cell r="K8949">
            <v>1010.17</v>
          </cell>
          <cell r="L8949">
            <v>1010.17</v>
          </cell>
        </row>
        <row r="8950">
          <cell r="G8950">
            <v>237005</v>
          </cell>
          <cell r="H8950" t="str">
            <v>ANNAS, JENNA</v>
          </cell>
          <cell r="I8950" t="str">
            <v>MILEAGE REIMB</v>
          </cell>
          <cell r="J8950">
            <v>65.12</v>
          </cell>
          <cell r="K8950">
            <v>65.12</v>
          </cell>
          <cell r="L8950">
            <v>65.12</v>
          </cell>
        </row>
        <row r="8951">
          <cell r="G8951">
            <v>237006</v>
          </cell>
          <cell r="H8951" t="str">
            <v>API NATIONAL SERVICE</v>
          </cell>
          <cell r="I8951" t="str">
            <v>FIRE ALARM AND SAFETY SERVICES</v>
          </cell>
          <cell r="J8951">
            <v>763.2</v>
          </cell>
          <cell r="K8951">
            <v>763.2</v>
          </cell>
          <cell r="L8951">
            <v>763.2</v>
          </cell>
        </row>
        <row r="8952">
          <cell r="G8952">
            <v>237007</v>
          </cell>
          <cell r="H8952" t="str">
            <v>ARAMARK UNIFORM SERV</v>
          </cell>
          <cell r="I8952" t="str">
            <v>RENTAL OR LEASE SERVICES OF CLOTHING, JANITORIAL,</v>
          </cell>
          <cell r="J8952">
            <v>270.70999999999998</v>
          </cell>
          <cell r="K8952">
            <v>270.70999999999998</v>
          </cell>
          <cell r="L8952">
            <v>1140.8800000000006</v>
          </cell>
        </row>
        <row r="8953">
          <cell r="G8953">
            <v>237007</v>
          </cell>
          <cell r="H8953" t="str">
            <v>ARAMARK UNIFORM SERV</v>
          </cell>
          <cell r="I8953" t="str">
            <v>RENTAL OR LEASE SERVICES OF CLOTHING, JANITORIAL,</v>
          </cell>
          <cell r="J8953">
            <v>279.89999999999998</v>
          </cell>
          <cell r="K8953">
            <v>550.6099999999999</v>
          </cell>
          <cell r="L8953">
            <v>1140.8800000000006</v>
          </cell>
        </row>
        <row r="8954">
          <cell r="G8954">
            <v>237007</v>
          </cell>
          <cell r="H8954" t="str">
            <v>ARAMARK UNIFORM SERV</v>
          </cell>
          <cell r="I8954" t="str">
            <v>RENTAL OR LEASE SERVICES OF CLOTHING, JANITORIAL,</v>
          </cell>
          <cell r="J8954">
            <v>268.63</v>
          </cell>
          <cell r="K8954">
            <v>819.2399999999999</v>
          </cell>
          <cell r="L8954">
            <v>1140.8800000000006</v>
          </cell>
        </row>
        <row r="8955">
          <cell r="G8955">
            <v>237007</v>
          </cell>
          <cell r="H8955" t="str">
            <v>ARAMARK UNIFORM SERV</v>
          </cell>
          <cell r="I8955" t="str">
            <v>RENTAL OR LEASE SERVICES OF CLOTHING, JANITORIAL,</v>
          </cell>
          <cell r="J8955">
            <v>29.04</v>
          </cell>
          <cell r="K8955">
            <v>848.27999999999986</v>
          </cell>
          <cell r="L8955">
            <v>1140.8800000000006</v>
          </cell>
        </row>
        <row r="8956">
          <cell r="G8956">
            <v>237007</v>
          </cell>
          <cell r="H8956" t="str">
            <v>ARAMARK UNIFORM SERV</v>
          </cell>
          <cell r="I8956" t="str">
            <v>RENTAL OR LEASE SERVICES OF CLOTHING, JANITORIAL,</v>
          </cell>
          <cell r="J8956">
            <v>25.12</v>
          </cell>
          <cell r="K8956">
            <v>873.39999999999986</v>
          </cell>
          <cell r="L8956">
            <v>1140.8800000000006</v>
          </cell>
        </row>
        <row r="8957">
          <cell r="G8957">
            <v>237007</v>
          </cell>
          <cell r="H8957" t="str">
            <v>ARAMARK UNIFORM SERV</v>
          </cell>
          <cell r="I8957" t="str">
            <v>RENTAL OR LEASE SERVICES OF CLOTHING, JANITORIAL,</v>
          </cell>
          <cell r="J8957">
            <v>25.12</v>
          </cell>
          <cell r="K8957">
            <v>898.51999999999987</v>
          </cell>
          <cell r="L8957">
            <v>1140.8800000000006</v>
          </cell>
        </row>
        <row r="8958">
          <cell r="G8958">
            <v>237007</v>
          </cell>
          <cell r="H8958" t="str">
            <v>ARAMARK UNIFORM SERV</v>
          </cell>
          <cell r="I8958" t="str">
            <v>RENTAL OR LEASE SERVICES OF CLOTHING, JANITORIAL,</v>
          </cell>
          <cell r="J8958">
            <v>35.04</v>
          </cell>
          <cell r="K8958">
            <v>933.55999999999983</v>
          </cell>
          <cell r="L8958">
            <v>1140.8800000000006</v>
          </cell>
        </row>
        <row r="8959">
          <cell r="G8959">
            <v>237007</v>
          </cell>
          <cell r="H8959" t="str">
            <v>ARAMARK UNIFORM SERV</v>
          </cell>
          <cell r="I8959" t="str">
            <v>RENTAL OR LEASE SERVICES OF CLOTHING, JANITORIAL,</v>
          </cell>
          <cell r="J8959">
            <v>35.04</v>
          </cell>
          <cell r="K8959">
            <v>968.5999999999998</v>
          </cell>
          <cell r="L8959">
            <v>1140.8800000000006</v>
          </cell>
        </row>
        <row r="8960">
          <cell r="G8960">
            <v>237007</v>
          </cell>
          <cell r="H8960" t="str">
            <v>ARAMARK UNIFORM SERV</v>
          </cell>
          <cell r="I8960" t="str">
            <v>RENTAL OR LEASE SERVICES OF CLOTHING, JANITORIAL,</v>
          </cell>
          <cell r="J8960">
            <v>38.590000000000003</v>
          </cell>
          <cell r="K8960">
            <v>1007.1899999999998</v>
          </cell>
          <cell r="L8960">
            <v>1140.8800000000006</v>
          </cell>
        </row>
        <row r="8961">
          <cell r="G8961">
            <v>237007</v>
          </cell>
          <cell r="H8961" t="str">
            <v>ARAMARK UNIFORM SERV</v>
          </cell>
          <cell r="I8961" t="str">
            <v>RENTAL OR LEASE SERVICES OF CLOTHING, JANITORIAL,</v>
          </cell>
          <cell r="J8961">
            <v>12.4</v>
          </cell>
          <cell r="K8961">
            <v>1019.5899999999998</v>
          </cell>
          <cell r="L8961">
            <v>1140.8800000000006</v>
          </cell>
        </row>
        <row r="8962">
          <cell r="G8962">
            <v>237007</v>
          </cell>
          <cell r="H8962" t="str">
            <v>ARAMARK UNIFORM SERV</v>
          </cell>
          <cell r="I8962" t="str">
            <v>RENTAL OR LEASE SERVICES OF CLOTHING, JANITORIAL,</v>
          </cell>
          <cell r="J8962">
            <v>12.4</v>
          </cell>
          <cell r="K8962">
            <v>1031.9899999999998</v>
          </cell>
          <cell r="L8962">
            <v>1140.8800000000006</v>
          </cell>
        </row>
        <row r="8963">
          <cell r="G8963">
            <v>237007</v>
          </cell>
          <cell r="H8963" t="str">
            <v>ARAMARK UNIFORM SERV</v>
          </cell>
          <cell r="I8963" t="str">
            <v>RENTAL OR LEASE SERVICES OF CLOTHING, JANITORIAL,</v>
          </cell>
          <cell r="J8963">
            <v>6.89</v>
          </cell>
          <cell r="K8963">
            <v>1038.8799999999999</v>
          </cell>
          <cell r="L8963">
            <v>1140.8800000000006</v>
          </cell>
        </row>
        <row r="8964">
          <cell r="G8964">
            <v>237007</v>
          </cell>
          <cell r="H8964" t="str">
            <v>ARAMARK UNIFORM SERV</v>
          </cell>
          <cell r="I8964" t="str">
            <v>RENTAL OR LEASE SERVICES OF CLOTHING, JANITORIAL,</v>
          </cell>
          <cell r="J8964">
            <v>6.89</v>
          </cell>
          <cell r="K8964">
            <v>1045.77</v>
          </cell>
          <cell r="L8964">
            <v>1140.8800000000006</v>
          </cell>
        </row>
        <row r="8965">
          <cell r="G8965">
            <v>237007</v>
          </cell>
          <cell r="H8965" t="str">
            <v>ARAMARK UNIFORM SERV</v>
          </cell>
          <cell r="I8965" t="str">
            <v>RENTAL OR LEASE SERVICES OF CLOTHING, JANITORIAL,</v>
          </cell>
          <cell r="J8965">
            <v>8.31</v>
          </cell>
          <cell r="K8965">
            <v>1054.08</v>
          </cell>
          <cell r="L8965">
            <v>1140.8800000000006</v>
          </cell>
        </row>
        <row r="8966">
          <cell r="G8966">
            <v>237007</v>
          </cell>
          <cell r="H8966" t="str">
            <v>ARAMARK UNIFORM SERV</v>
          </cell>
          <cell r="I8966" t="str">
            <v>RENTAL OR LEASE SERVICES OF CLOTHING, JANITORIAL,</v>
          </cell>
          <cell r="J8966">
            <v>12.4</v>
          </cell>
          <cell r="K8966">
            <v>1066.48</v>
          </cell>
          <cell r="L8966">
            <v>1140.8800000000006</v>
          </cell>
        </row>
        <row r="8967">
          <cell r="G8967">
            <v>237007</v>
          </cell>
          <cell r="H8967" t="str">
            <v>ARAMARK UNIFORM SERV</v>
          </cell>
          <cell r="I8967" t="str">
            <v>RENTAL OR LEASE SERVICES OF CLOTHING, JANITORIAL,</v>
          </cell>
          <cell r="J8967">
            <v>12.4</v>
          </cell>
          <cell r="K8967">
            <v>1078.8800000000001</v>
          </cell>
          <cell r="L8967">
            <v>1140.8800000000006</v>
          </cell>
        </row>
        <row r="8968">
          <cell r="G8968">
            <v>237007</v>
          </cell>
          <cell r="H8968" t="str">
            <v>ARAMARK UNIFORM SERV</v>
          </cell>
          <cell r="I8968" t="str">
            <v>RENTAL OR LEASE SERVICES OF CLOTHING, JANITORIAL,</v>
          </cell>
          <cell r="J8968">
            <v>12.4</v>
          </cell>
          <cell r="K8968">
            <v>1091.2800000000002</v>
          </cell>
          <cell r="L8968">
            <v>1140.8800000000006</v>
          </cell>
        </row>
        <row r="8969">
          <cell r="G8969">
            <v>237007</v>
          </cell>
          <cell r="H8969" t="str">
            <v>ARAMARK UNIFORM SERV</v>
          </cell>
          <cell r="I8969" t="str">
            <v>RENTAL OR LEASE SERVICES OF CLOTHING, JANITORIAL,</v>
          </cell>
          <cell r="J8969">
            <v>12.4</v>
          </cell>
          <cell r="K8969">
            <v>1103.6800000000003</v>
          </cell>
          <cell r="L8969">
            <v>1140.8800000000006</v>
          </cell>
        </row>
        <row r="8970">
          <cell r="G8970">
            <v>237007</v>
          </cell>
          <cell r="H8970" t="str">
            <v>ARAMARK UNIFORM SERV</v>
          </cell>
          <cell r="I8970" t="str">
            <v>RENTAL OR LEASE SERVICES OF CLOTHING, JANITORIAL,</v>
          </cell>
          <cell r="J8970">
            <v>12.4</v>
          </cell>
          <cell r="K8970">
            <v>1116.0800000000004</v>
          </cell>
          <cell r="L8970">
            <v>1140.8800000000006</v>
          </cell>
        </row>
        <row r="8971">
          <cell r="G8971">
            <v>237007</v>
          </cell>
          <cell r="H8971" t="str">
            <v>ARAMARK UNIFORM SERV</v>
          </cell>
          <cell r="I8971" t="str">
            <v>RENTAL OR LEASE SERVICES OF CLOTHING, JANITORIAL,</v>
          </cell>
          <cell r="J8971">
            <v>12.4</v>
          </cell>
          <cell r="K8971">
            <v>1128.4800000000005</v>
          </cell>
          <cell r="L8971">
            <v>1140.8800000000006</v>
          </cell>
        </row>
        <row r="8972">
          <cell r="G8972">
            <v>237007</v>
          </cell>
          <cell r="H8972" t="str">
            <v>ARAMARK UNIFORM SERV</v>
          </cell>
          <cell r="I8972" t="str">
            <v>RENTAL OR LEASE SERVICES OF CLOTHING, JANITORIAL,</v>
          </cell>
          <cell r="J8972">
            <v>12.4</v>
          </cell>
          <cell r="K8972">
            <v>1140.8800000000006</v>
          </cell>
          <cell r="L8972">
            <v>1140.8800000000006</v>
          </cell>
        </row>
        <row r="8973">
          <cell r="G8973">
            <v>237008</v>
          </cell>
          <cell r="H8973" t="str">
            <v>ARANDA, JASMINE</v>
          </cell>
          <cell r="I8973" t="str">
            <v>EMPLOYEE TRAVEL EXPENSES</v>
          </cell>
          <cell r="J8973">
            <v>38.1</v>
          </cell>
          <cell r="K8973">
            <v>38.1</v>
          </cell>
          <cell r="L8973">
            <v>38.1</v>
          </cell>
        </row>
        <row r="8974">
          <cell r="G8974">
            <v>237009</v>
          </cell>
          <cell r="H8974" t="str">
            <v>ASSOCIATION OF TEXAS</v>
          </cell>
          <cell r="I8974" t="str">
            <v>DEC 2019 MEMBERSHIP</v>
          </cell>
          <cell r="J8974">
            <v>2357.31</v>
          </cell>
          <cell r="K8974">
            <v>2357.31</v>
          </cell>
          <cell r="L8974">
            <v>2357.31</v>
          </cell>
        </row>
        <row r="8975">
          <cell r="G8975">
            <v>237010</v>
          </cell>
          <cell r="H8975" t="str">
            <v>AT&amp;T</v>
          </cell>
          <cell r="I8975" t="str">
            <v>DECEMBER 2019 LANDLINES</v>
          </cell>
          <cell r="J8975">
            <v>35.86</v>
          </cell>
          <cell r="K8975">
            <v>35.86</v>
          </cell>
          <cell r="L8975">
            <v>1802.4900000000002</v>
          </cell>
        </row>
        <row r="8976">
          <cell r="G8976">
            <v>237010</v>
          </cell>
          <cell r="H8976" t="str">
            <v>AT&amp;T</v>
          </cell>
          <cell r="I8976" t="str">
            <v>DECEMBER 2019 LANDLINES</v>
          </cell>
          <cell r="J8976">
            <v>123.54</v>
          </cell>
          <cell r="K8976">
            <v>159.4</v>
          </cell>
          <cell r="L8976">
            <v>1802.4900000000002</v>
          </cell>
        </row>
        <row r="8977">
          <cell r="G8977">
            <v>237010</v>
          </cell>
          <cell r="H8977" t="str">
            <v>AT&amp;T</v>
          </cell>
          <cell r="I8977" t="str">
            <v>DECEMBER 2019 LANDLINES</v>
          </cell>
          <cell r="J8977">
            <v>31.52</v>
          </cell>
          <cell r="K8977">
            <v>190.92000000000002</v>
          </cell>
          <cell r="L8977">
            <v>1802.4900000000002</v>
          </cell>
        </row>
        <row r="8978">
          <cell r="G8978">
            <v>237010</v>
          </cell>
          <cell r="H8978" t="str">
            <v>AT&amp;T</v>
          </cell>
          <cell r="I8978" t="str">
            <v>DECEMBER 2019 LANDLINES</v>
          </cell>
          <cell r="J8978">
            <v>73.67</v>
          </cell>
          <cell r="K8978">
            <v>264.59000000000003</v>
          </cell>
          <cell r="L8978">
            <v>1802.4900000000002</v>
          </cell>
        </row>
        <row r="8979">
          <cell r="G8979">
            <v>237010</v>
          </cell>
          <cell r="H8979" t="str">
            <v>AT&amp;T</v>
          </cell>
          <cell r="I8979" t="str">
            <v>DECEMBER 2019 LANDLINES</v>
          </cell>
          <cell r="J8979">
            <v>106.68</v>
          </cell>
          <cell r="K8979">
            <v>371.27000000000004</v>
          </cell>
          <cell r="L8979">
            <v>1802.4900000000002</v>
          </cell>
        </row>
        <row r="8980">
          <cell r="G8980">
            <v>237010</v>
          </cell>
          <cell r="H8980" t="str">
            <v>AT&amp;T</v>
          </cell>
          <cell r="I8980" t="str">
            <v>DECEMBER 2019 LANDLINES</v>
          </cell>
          <cell r="J8980">
            <v>-115.27</v>
          </cell>
          <cell r="K8980">
            <v>256.00000000000006</v>
          </cell>
          <cell r="L8980">
            <v>1802.4900000000002</v>
          </cell>
        </row>
        <row r="8981">
          <cell r="G8981">
            <v>237010</v>
          </cell>
          <cell r="H8981" t="str">
            <v>AT&amp;T</v>
          </cell>
          <cell r="I8981" t="str">
            <v>DECEMBER 2019 LANDLINES</v>
          </cell>
          <cell r="J8981">
            <v>72.12</v>
          </cell>
          <cell r="K8981">
            <v>328.12000000000006</v>
          </cell>
          <cell r="L8981">
            <v>1802.4900000000002</v>
          </cell>
        </row>
        <row r="8982">
          <cell r="G8982">
            <v>237010</v>
          </cell>
          <cell r="H8982" t="str">
            <v>AT&amp;T</v>
          </cell>
          <cell r="I8982" t="str">
            <v>DECEMBER 2019 LANDLINES</v>
          </cell>
          <cell r="J8982">
            <v>67.16</v>
          </cell>
          <cell r="K8982">
            <v>395.28000000000009</v>
          </cell>
          <cell r="L8982">
            <v>1802.4900000000002</v>
          </cell>
        </row>
        <row r="8983">
          <cell r="G8983">
            <v>237010</v>
          </cell>
          <cell r="H8983" t="str">
            <v>AT&amp;T</v>
          </cell>
          <cell r="I8983" t="str">
            <v>DECEMBER 2019 LANDLINES</v>
          </cell>
          <cell r="J8983">
            <v>108.18</v>
          </cell>
          <cell r="K8983">
            <v>503.46000000000009</v>
          </cell>
          <cell r="L8983">
            <v>1802.4900000000002</v>
          </cell>
        </row>
        <row r="8984">
          <cell r="G8984">
            <v>237010</v>
          </cell>
          <cell r="H8984" t="str">
            <v>AT&amp;T</v>
          </cell>
          <cell r="I8984" t="str">
            <v>DECEMBER 2019 LANDLINES</v>
          </cell>
          <cell r="J8984">
            <v>71.09</v>
          </cell>
          <cell r="K8984">
            <v>574.55000000000007</v>
          </cell>
          <cell r="L8984">
            <v>1802.4900000000002</v>
          </cell>
        </row>
        <row r="8985">
          <cell r="G8985">
            <v>237010</v>
          </cell>
          <cell r="H8985" t="str">
            <v>AT&amp;T</v>
          </cell>
          <cell r="I8985" t="str">
            <v>DECEMBER 2019 LANDLINES</v>
          </cell>
          <cell r="J8985">
            <v>-11.78</v>
          </cell>
          <cell r="K8985">
            <v>562.7700000000001</v>
          </cell>
          <cell r="L8985">
            <v>1802.4900000000002</v>
          </cell>
        </row>
        <row r="8986">
          <cell r="G8986">
            <v>237010</v>
          </cell>
          <cell r="H8986" t="str">
            <v>AT&amp;T</v>
          </cell>
          <cell r="I8986" t="str">
            <v>DECEMBER 2019 LANDLINES</v>
          </cell>
          <cell r="J8986">
            <v>50.78</v>
          </cell>
          <cell r="K8986">
            <v>613.55000000000007</v>
          </cell>
          <cell r="L8986">
            <v>1802.4900000000002</v>
          </cell>
        </row>
        <row r="8987">
          <cell r="G8987">
            <v>237010</v>
          </cell>
          <cell r="H8987" t="str">
            <v>AT&amp;T</v>
          </cell>
          <cell r="I8987" t="str">
            <v>DECEMBER 2019 LANDLINES</v>
          </cell>
          <cell r="J8987">
            <v>36.06</v>
          </cell>
          <cell r="K8987">
            <v>649.61000000000013</v>
          </cell>
          <cell r="L8987">
            <v>1802.4900000000002</v>
          </cell>
        </row>
        <row r="8988">
          <cell r="G8988">
            <v>237010</v>
          </cell>
          <cell r="H8988" t="str">
            <v>AT&amp;T</v>
          </cell>
          <cell r="I8988" t="str">
            <v>DECEMBER 2019 LANDLINES</v>
          </cell>
          <cell r="J8988">
            <v>183.32</v>
          </cell>
          <cell r="K8988">
            <v>832.93000000000006</v>
          </cell>
          <cell r="L8988">
            <v>1802.4900000000002</v>
          </cell>
        </row>
        <row r="8989">
          <cell r="G8989">
            <v>237010</v>
          </cell>
          <cell r="H8989" t="str">
            <v>AT&amp;T</v>
          </cell>
          <cell r="I8989" t="str">
            <v>DECEMBER 2019 LANDLINES</v>
          </cell>
          <cell r="J8989">
            <v>83.97</v>
          </cell>
          <cell r="K8989">
            <v>916.90000000000009</v>
          </cell>
          <cell r="L8989">
            <v>1802.4900000000002</v>
          </cell>
        </row>
        <row r="8990">
          <cell r="G8990">
            <v>237010</v>
          </cell>
          <cell r="H8990" t="str">
            <v>AT&amp;T</v>
          </cell>
          <cell r="I8990" t="str">
            <v>DECEMBER 2019 LANDLINES</v>
          </cell>
          <cell r="J8990">
            <v>885.59</v>
          </cell>
          <cell r="K8990">
            <v>1802.4900000000002</v>
          </cell>
          <cell r="L8990">
            <v>1802.4900000000002</v>
          </cell>
        </row>
        <row r="8991">
          <cell r="G8991">
            <v>237011</v>
          </cell>
          <cell r="H8991" t="str">
            <v>AUDIOLOGY ASSOCIATES</v>
          </cell>
          <cell r="I8991" t="str">
            <v>AUDIOLOGY SERVICES, INCLUDING HEARING AID SERVICES</v>
          </cell>
          <cell r="J8991">
            <v>3800</v>
          </cell>
          <cell r="K8991">
            <v>3800</v>
          </cell>
          <cell r="L8991">
            <v>3800</v>
          </cell>
        </row>
        <row r="8992">
          <cell r="G8992">
            <v>237012</v>
          </cell>
          <cell r="H8992" t="str">
            <v>AUSTIN ISD</v>
          </cell>
          <cell r="I8992" t="str">
            <v>FEES, TOURNAMENT</v>
          </cell>
          <cell r="J8992">
            <v>100</v>
          </cell>
          <cell r="K8992">
            <v>100</v>
          </cell>
          <cell r="L8992">
            <v>100</v>
          </cell>
        </row>
        <row r="8993">
          <cell r="G8993">
            <v>237013</v>
          </cell>
          <cell r="H8993" t="str">
            <v>AYERS, ZACHARY</v>
          </cell>
          <cell r="I8993" t="str">
            <v>EDUCATION &amp; TRAINING CONSULTING</v>
          </cell>
          <cell r="J8993">
            <v>1440</v>
          </cell>
          <cell r="K8993">
            <v>1440</v>
          </cell>
          <cell r="L8993">
            <v>1440</v>
          </cell>
        </row>
        <row r="8994">
          <cell r="G8994">
            <v>237014</v>
          </cell>
          <cell r="H8994" t="str">
            <v>BARNES &amp; NOBLE</v>
          </cell>
          <cell r="I8994" t="str">
            <v>BOOKS, REFERENCE, INCLUDING CD VERSIONS: DICTIONAR</v>
          </cell>
          <cell r="J8994">
            <v>35.909999999999997</v>
          </cell>
          <cell r="K8994">
            <v>35.909999999999997</v>
          </cell>
          <cell r="L8994">
            <v>35.909999999999997</v>
          </cell>
        </row>
        <row r="8995">
          <cell r="G8995">
            <v>237015</v>
          </cell>
          <cell r="H8995" t="str">
            <v>BIG KAHUNA FUNDRAISI</v>
          </cell>
          <cell r="I8995" t="str">
            <v>FUND RAISING SERVICES</v>
          </cell>
          <cell r="J8995">
            <v>3091.6</v>
          </cell>
          <cell r="K8995">
            <v>3091.6</v>
          </cell>
          <cell r="L8995">
            <v>3091.6</v>
          </cell>
        </row>
        <row r="8996">
          <cell r="G8996">
            <v>237016</v>
          </cell>
          <cell r="H8996" t="str">
            <v>BILLINGS, SHANNON L.</v>
          </cell>
          <cell r="I8996" t="str">
            <v>CAMPUS SECURITY</v>
          </cell>
          <cell r="J8996">
            <v>70</v>
          </cell>
          <cell r="K8996">
            <v>70</v>
          </cell>
          <cell r="L8996">
            <v>175</v>
          </cell>
        </row>
        <row r="8997">
          <cell r="G8997">
            <v>237016</v>
          </cell>
          <cell r="H8997" t="str">
            <v>BILLINGS, SHANNON L.</v>
          </cell>
          <cell r="I8997" t="str">
            <v>CAMPUS SECURITY</v>
          </cell>
          <cell r="J8997">
            <v>105</v>
          </cell>
          <cell r="K8997">
            <v>175</v>
          </cell>
          <cell r="L8997">
            <v>175</v>
          </cell>
        </row>
        <row r="8998">
          <cell r="G8998">
            <v>237017</v>
          </cell>
          <cell r="H8998" t="str">
            <v>BISHOP, REBECCA</v>
          </cell>
          <cell r="I8998" t="str">
            <v>MILEAGE REIMB</v>
          </cell>
          <cell r="J8998">
            <v>113.56</v>
          </cell>
          <cell r="K8998">
            <v>113.56</v>
          </cell>
          <cell r="L8998">
            <v>113.56</v>
          </cell>
        </row>
        <row r="8999">
          <cell r="G8999">
            <v>237018</v>
          </cell>
          <cell r="H8999" t="str">
            <v>BLOXHAM, REBECCA</v>
          </cell>
          <cell r="I8999" t="str">
            <v>EMPLOYEE TRAVEL EXPENSES</v>
          </cell>
          <cell r="J8999">
            <v>37.15</v>
          </cell>
          <cell r="K8999">
            <v>37.15</v>
          </cell>
          <cell r="L8999">
            <v>240.03000000000003</v>
          </cell>
        </row>
        <row r="9000">
          <cell r="G9000">
            <v>237018</v>
          </cell>
          <cell r="H9000" t="str">
            <v>BLOXHAM, REBECCA</v>
          </cell>
          <cell r="I9000" t="str">
            <v>EMPLOYEE TRAVEL EXPENSES</v>
          </cell>
          <cell r="J9000">
            <v>108.43</v>
          </cell>
          <cell r="K9000">
            <v>145.58000000000001</v>
          </cell>
          <cell r="L9000">
            <v>240.03000000000003</v>
          </cell>
        </row>
        <row r="9001">
          <cell r="G9001">
            <v>237018</v>
          </cell>
          <cell r="H9001" t="str">
            <v>BLOXHAM, REBECCA</v>
          </cell>
          <cell r="I9001" t="str">
            <v>EMPLOYEE TRAVEL EXPENSES</v>
          </cell>
          <cell r="J9001">
            <v>28.62</v>
          </cell>
          <cell r="K9001">
            <v>174.20000000000002</v>
          </cell>
          <cell r="L9001">
            <v>240.03000000000003</v>
          </cell>
        </row>
        <row r="9002">
          <cell r="G9002">
            <v>237018</v>
          </cell>
          <cell r="H9002" t="str">
            <v>BLOXHAM, REBECCA</v>
          </cell>
          <cell r="I9002" t="str">
            <v>MILEAGE REIMB</v>
          </cell>
          <cell r="J9002">
            <v>65.83</v>
          </cell>
          <cell r="K9002">
            <v>240.03000000000003</v>
          </cell>
          <cell r="L9002">
            <v>240.03000000000003</v>
          </cell>
        </row>
        <row r="9003">
          <cell r="G9003">
            <v>237019</v>
          </cell>
          <cell r="H9003" t="str">
            <v>BLY, CAMRYN</v>
          </cell>
          <cell r="I9003" t="str">
            <v>EDUCATION &amp; TRAINING CONSULTING</v>
          </cell>
          <cell r="J9003">
            <v>540</v>
          </cell>
          <cell r="K9003">
            <v>540</v>
          </cell>
          <cell r="L9003">
            <v>540</v>
          </cell>
        </row>
        <row r="9004">
          <cell r="G9004">
            <v>237020</v>
          </cell>
          <cell r="H9004" t="str">
            <v>BOOTH, SHARON</v>
          </cell>
          <cell r="I9004" t="str">
            <v>EMPLOYEE TRAVEL EXPENSES</v>
          </cell>
          <cell r="J9004">
            <v>1134</v>
          </cell>
          <cell r="K9004">
            <v>1134</v>
          </cell>
          <cell r="L9004">
            <v>1134</v>
          </cell>
        </row>
        <row r="9005">
          <cell r="G9005">
            <v>237021</v>
          </cell>
          <cell r="H9005" t="str">
            <v>BORDEN DAIRY COMPANY</v>
          </cell>
          <cell r="I9005" t="str">
            <v>MILK, ALL TYPES</v>
          </cell>
          <cell r="J9005">
            <v>262.04000000000002</v>
          </cell>
          <cell r="K9005">
            <v>262.04000000000002</v>
          </cell>
          <cell r="L9005">
            <v>1821.4000000000003</v>
          </cell>
        </row>
        <row r="9006">
          <cell r="G9006">
            <v>237021</v>
          </cell>
          <cell r="H9006" t="str">
            <v>BORDEN DAIRY COMPANY</v>
          </cell>
          <cell r="I9006" t="str">
            <v>MILK, ALL TYPES</v>
          </cell>
          <cell r="J9006">
            <v>75.150000000000006</v>
          </cell>
          <cell r="K9006">
            <v>337.19000000000005</v>
          </cell>
          <cell r="L9006">
            <v>1821.4000000000003</v>
          </cell>
        </row>
        <row r="9007">
          <cell r="G9007">
            <v>237021</v>
          </cell>
          <cell r="H9007" t="str">
            <v>BORDEN DAIRY COMPANY</v>
          </cell>
          <cell r="I9007" t="str">
            <v>REF PO 2200747</v>
          </cell>
          <cell r="J9007">
            <v>-74.66</v>
          </cell>
          <cell r="K9007">
            <v>262.53000000000009</v>
          </cell>
          <cell r="L9007">
            <v>1821.4000000000003</v>
          </cell>
        </row>
        <row r="9008">
          <cell r="G9008">
            <v>237021</v>
          </cell>
          <cell r="H9008" t="str">
            <v>BORDEN DAIRY COMPANY</v>
          </cell>
          <cell r="I9008" t="str">
            <v>MILK, ALL TYPES</v>
          </cell>
          <cell r="J9008">
            <v>99.48</v>
          </cell>
          <cell r="K9008">
            <v>362.0100000000001</v>
          </cell>
          <cell r="L9008">
            <v>1821.4000000000003</v>
          </cell>
        </row>
        <row r="9009">
          <cell r="G9009">
            <v>237021</v>
          </cell>
          <cell r="H9009" t="str">
            <v>BORDEN DAIRY COMPANY</v>
          </cell>
          <cell r="I9009" t="str">
            <v>MILK, ALL TYPES</v>
          </cell>
          <cell r="J9009">
            <v>136.69999999999999</v>
          </cell>
          <cell r="K9009">
            <v>498.71000000000009</v>
          </cell>
          <cell r="L9009">
            <v>1821.4000000000003</v>
          </cell>
        </row>
        <row r="9010">
          <cell r="G9010">
            <v>237021</v>
          </cell>
          <cell r="H9010" t="str">
            <v>BORDEN DAIRY COMPANY</v>
          </cell>
          <cell r="I9010" t="str">
            <v>MILK, ALL TYPES</v>
          </cell>
          <cell r="J9010">
            <v>62.03</v>
          </cell>
          <cell r="K9010">
            <v>560.74000000000012</v>
          </cell>
          <cell r="L9010">
            <v>1821.4000000000003</v>
          </cell>
        </row>
        <row r="9011">
          <cell r="G9011">
            <v>237021</v>
          </cell>
          <cell r="H9011" t="str">
            <v>BORDEN DAIRY COMPANY</v>
          </cell>
          <cell r="I9011" t="str">
            <v>MILK, ALL TYPES</v>
          </cell>
          <cell r="J9011">
            <v>99.48</v>
          </cell>
          <cell r="K9011">
            <v>660.22000000000014</v>
          </cell>
          <cell r="L9011">
            <v>1821.4000000000003</v>
          </cell>
        </row>
        <row r="9012">
          <cell r="G9012">
            <v>237021</v>
          </cell>
          <cell r="H9012" t="str">
            <v>BORDEN DAIRY COMPANY</v>
          </cell>
          <cell r="I9012" t="str">
            <v>MILK, ALL TYPES</v>
          </cell>
          <cell r="J9012">
            <v>25.05</v>
          </cell>
          <cell r="K9012">
            <v>685.2700000000001</v>
          </cell>
          <cell r="L9012">
            <v>1821.4000000000003</v>
          </cell>
        </row>
        <row r="9013">
          <cell r="G9013">
            <v>237021</v>
          </cell>
          <cell r="H9013" t="str">
            <v>BORDEN DAIRY COMPANY</v>
          </cell>
          <cell r="I9013" t="str">
            <v>MILK, ALL TYPES</v>
          </cell>
          <cell r="J9013">
            <v>99.37</v>
          </cell>
          <cell r="K9013">
            <v>784.6400000000001</v>
          </cell>
          <cell r="L9013">
            <v>1821.4000000000003</v>
          </cell>
        </row>
        <row r="9014">
          <cell r="G9014">
            <v>237021</v>
          </cell>
          <cell r="H9014" t="str">
            <v>BORDEN DAIRY COMPANY</v>
          </cell>
          <cell r="I9014" t="str">
            <v>REF PO 2200747</v>
          </cell>
          <cell r="J9014">
            <v>-49.86</v>
          </cell>
          <cell r="K9014">
            <v>734.78000000000009</v>
          </cell>
          <cell r="L9014">
            <v>1821.4000000000003</v>
          </cell>
        </row>
        <row r="9015">
          <cell r="G9015">
            <v>237021</v>
          </cell>
          <cell r="H9015" t="str">
            <v>BORDEN DAIRY COMPANY</v>
          </cell>
          <cell r="I9015" t="str">
            <v>MILK, ALL TYPES</v>
          </cell>
          <cell r="J9015">
            <v>223.29</v>
          </cell>
          <cell r="K9015">
            <v>958.07</v>
          </cell>
          <cell r="L9015">
            <v>1821.4000000000003</v>
          </cell>
        </row>
        <row r="9016">
          <cell r="G9016">
            <v>237021</v>
          </cell>
          <cell r="H9016" t="str">
            <v>BORDEN DAIRY COMPANY</v>
          </cell>
          <cell r="I9016" t="str">
            <v>MILK, ALL TYPES</v>
          </cell>
          <cell r="J9016">
            <v>5.91</v>
          </cell>
          <cell r="K9016">
            <v>963.98</v>
          </cell>
          <cell r="L9016">
            <v>1821.4000000000003</v>
          </cell>
        </row>
        <row r="9017">
          <cell r="G9017">
            <v>237021</v>
          </cell>
          <cell r="H9017" t="str">
            <v>BORDEN DAIRY COMPANY</v>
          </cell>
          <cell r="I9017" t="str">
            <v>MILK, ALL TYPES</v>
          </cell>
          <cell r="J9017">
            <v>74.67</v>
          </cell>
          <cell r="K9017">
            <v>1038.6500000000001</v>
          </cell>
          <cell r="L9017">
            <v>1821.4000000000003</v>
          </cell>
        </row>
        <row r="9018">
          <cell r="G9018">
            <v>237021</v>
          </cell>
          <cell r="H9018" t="str">
            <v>BORDEN DAIRY COMPANY</v>
          </cell>
          <cell r="I9018" t="str">
            <v>MILK, ALL TYPES</v>
          </cell>
          <cell r="J9018">
            <v>149.1</v>
          </cell>
          <cell r="K9018">
            <v>1187.75</v>
          </cell>
          <cell r="L9018">
            <v>1821.4000000000003</v>
          </cell>
        </row>
        <row r="9019">
          <cell r="G9019">
            <v>237021</v>
          </cell>
          <cell r="H9019" t="str">
            <v>BORDEN DAIRY COMPANY</v>
          </cell>
          <cell r="I9019" t="str">
            <v>MILK, ALL TYPES</v>
          </cell>
          <cell r="J9019">
            <v>37.22</v>
          </cell>
          <cell r="K9019">
            <v>1224.97</v>
          </cell>
          <cell r="L9019">
            <v>1821.4000000000003</v>
          </cell>
        </row>
        <row r="9020">
          <cell r="G9020">
            <v>237021</v>
          </cell>
          <cell r="H9020" t="str">
            <v>BORDEN DAIRY COMPANY</v>
          </cell>
          <cell r="I9020" t="str">
            <v>MILK, ALL TYPES</v>
          </cell>
          <cell r="J9020">
            <v>74.430000000000007</v>
          </cell>
          <cell r="K9020">
            <v>1299.4000000000001</v>
          </cell>
          <cell r="L9020">
            <v>1821.4000000000003</v>
          </cell>
        </row>
        <row r="9021">
          <cell r="G9021">
            <v>237021</v>
          </cell>
          <cell r="H9021" t="str">
            <v>BORDEN DAIRY COMPANY</v>
          </cell>
          <cell r="I9021" t="str">
            <v>MILK, ALL TYPES</v>
          </cell>
          <cell r="J9021">
            <v>211.13</v>
          </cell>
          <cell r="K9021">
            <v>1510.5300000000002</v>
          </cell>
          <cell r="L9021">
            <v>1821.4000000000003</v>
          </cell>
        </row>
        <row r="9022">
          <cell r="G9022">
            <v>237021</v>
          </cell>
          <cell r="H9022" t="str">
            <v>BORDEN DAIRY COMPANY</v>
          </cell>
          <cell r="I9022" t="str">
            <v>MILK, ALL TYPES</v>
          </cell>
          <cell r="J9022">
            <v>37.22</v>
          </cell>
          <cell r="K9022">
            <v>1547.7500000000002</v>
          </cell>
          <cell r="L9022">
            <v>1821.4000000000003</v>
          </cell>
        </row>
        <row r="9023">
          <cell r="G9023">
            <v>237021</v>
          </cell>
          <cell r="H9023" t="str">
            <v>BORDEN DAIRY COMPANY</v>
          </cell>
          <cell r="I9023" t="str">
            <v>MILK, ALL TYPES</v>
          </cell>
          <cell r="J9023">
            <v>62.03</v>
          </cell>
          <cell r="K9023">
            <v>1609.7800000000002</v>
          </cell>
          <cell r="L9023">
            <v>1821.4000000000003</v>
          </cell>
        </row>
        <row r="9024">
          <cell r="G9024">
            <v>237021</v>
          </cell>
          <cell r="H9024" t="str">
            <v>BORDEN DAIRY COMPANY</v>
          </cell>
          <cell r="I9024" t="str">
            <v>MILK, ALL TYPES</v>
          </cell>
          <cell r="J9024">
            <v>112.25</v>
          </cell>
          <cell r="K9024">
            <v>1722.0300000000002</v>
          </cell>
          <cell r="L9024">
            <v>1821.4000000000003</v>
          </cell>
        </row>
        <row r="9025">
          <cell r="G9025">
            <v>237021</v>
          </cell>
          <cell r="H9025" t="str">
            <v>BORDEN DAIRY COMPANY</v>
          </cell>
          <cell r="I9025" t="str">
            <v>MILK, ALL TYPES</v>
          </cell>
          <cell r="J9025">
            <v>62.15</v>
          </cell>
          <cell r="K9025">
            <v>1784.1800000000003</v>
          </cell>
          <cell r="L9025">
            <v>1821.4000000000003</v>
          </cell>
        </row>
        <row r="9026">
          <cell r="G9026">
            <v>237021</v>
          </cell>
          <cell r="H9026" t="str">
            <v>BORDEN DAIRY COMPANY</v>
          </cell>
          <cell r="I9026" t="str">
            <v>MILK, ALL TYPES</v>
          </cell>
          <cell r="J9026">
            <v>37.22</v>
          </cell>
          <cell r="K9026">
            <v>1821.4000000000003</v>
          </cell>
          <cell r="L9026">
            <v>1821.4000000000003</v>
          </cell>
        </row>
        <row r="9027">
          <cell r="G9027">
            <v>237022</v>
          </cell>
          <cell r="H9027" t="str">
            <v>BOUND TO STAY BOUND</v>
          </cell>
          <cell r="I9027" t="str">
            <v>NON-TEXTBOOKS, MIDDLE SCHOOL</v>
          </cell>
          <cell r="J9027">
            <v>2145.7199999999998</v>
          </cell>
          <cell r="K9027">
            <v>2145.7199999999998</v>
          </cell>
          <cell r="L9027">
            <v>2145.7199999999998</v>
          </cell>
        </row>
        <row r="9028">
          <cell r="G9028">
            <v>237023</v>
          </cell>
          <cell r="H9028" t="str">
            <v>BRITTAIN, ANGELA</v>
          </cell>
          <cell r="I9028" t="str">
            <v>EMPLOYEE TRAVEL EXPENSES</v>
          </cell>
          <cell r="J9028">
            <v>132</v>
          </cell>
          <cell r="K9028">
            <v>132</v>
          </cell>
          <cell r="L9028">
            <v>132</v>
          </cell>
        </row>
        <row r="9029">
          <cell r="G9029">
            <v>237024</v>
          </cell>
          <cell r="H9029" t="str">
            <v>BSN CORPORATION</v>
          </cell>
          <cell r="I9029" t="str">
            <v>ATHLETIC CLOTHING</v>
          </cell>
          <cell r="J9029">
            <v>2047.5</v>
          </cell>
          <cell r="K9029">
            <v>2047.5</v>
          </cell>
          <cell r="L9029">
            <v>2047.5</v>
          </cell>
        </row>
        <row r="9030">
          <cell r="G9030">
            <v>237025</v>
          </cell>
          <cell r="H9030" t="str">
            <v>BUSH, TRAVIS</v>
          </cell>
          <cell r="I9030" t="str">
            <v>EMPLOYEE TRAVEL EXPENSES</v>
          </cell>
          <cell r="J9030">
            <v>334.55</v>
          </cell>
          <cell r="K9030">
            <v>334.55</v>
          </cell>
          <cell r="L9030">
            <v>334.55</v>
          </cell>
        </row>
        <row r="9031">
          <cell r="G9031">
            <v>237026</v>
          </cell>
          <cell r="H9031" t="str">
            <v>CAREERSAFE, LLC</v>
          </cell>
          <cell r="I9031" t="str">
            <v>EXAMINATION &amp; TESTING SERVICES</v>
          </cell>
          <cell r="J9031">
            <v>600</v>
          </cell>
          <cell r="K9031">
            <v>600</v>
          </cell>
          <cell r="L9031">
            <v>600</v>
          </cell>
        </row>
        <row r="9032">
          <cell r="G9032">
            <v>237027</v>
          </cell>
          <cell r="H9032" t="str">
            <v>CARTER'S TIRE CENTER</v>
          </cell>
          <cell r="I9032" t="str">
            <v>TIRE AND TUBE MOUNTING, REPAIR, RETREADING, AND RO</v>
          </cell>
          <cell r="J9032">
            <v>15.5</v>
          </cell>
          <cell r="K9032">
            <v>15.5</v>
          </cell>
          <cell r="L9032">
            <v>15.5</v>
          </cell>
        </row>
        <row r="9033">
          <cell r="G9033">
            <v>237028</v>
          </cell>
          <cell r="H9033" t="str">
            <v>CATO, KADO</v>
          </cell>
          <cell r="I9033" t="str">
            <v>CAMPUS SECURITY</v>
          </cell>
          <cell r="J9033">
            <v>70</v>
          </cell>
          <cell r="K9033">
            <v>70</v>
          </cell>
          <cell r="L9033">
            <v>70</v>
          </cell>
        </row>
        <row r="9034">
          <cell r="G9034">
            <v>237029</v>
          </cell>
          <cell r="H9034" t="str">
            <v>CATOE, BRUCE (TOMMY)</v>
          </cell>
          <cell r="I9034" t="str">
            <v>CAMPUS SECURITY</v>
          </cell>
          <cell r="J9034">
            <v>122.5</v>
          </cell>
          <cell r="K9034">
            <v>122.5</v>
          </cell>
          <cell r="L9034">
            <v>122.5</v>
          </cell>
        </row>
        <row r="9035">
          <cell r="G9035">
            <v>237030</v>
          </cell>
          <cell r="H9035" t="str">
            <v>CDWG</v>
          </cell>
          <cell r="I9035" t="str">
            <v>COMPUTER ACCESSORIES AND SUPPLIES</v>
          </cell>
          <cell r="J9035">
            <v>2812</v>
          </cell>
          <cell r="K9035">
            <v>2812</v>
          </cell>
          <cell r="L9035">
            <v>2812</v>
          </cell>
        </row>
        <row r="9036">
          <cell r="G9036">
            <v>237031</v>
          </cell>
          <cell r="H9036" t="str">
            <v>CINTAS CORPORATION</v>
          </cell>
          <cell r="I9036" t="str">
            <v>MISCELLANEOUS PRODUCTS (NOT OTHERWISE CLASSIFIED)</v>
          </cell>
          <cell r="J9036">
            <v>19.98</v>
          </cell>
          <cell r="K9036">
            <v>19.98</v>
          </cell>
          <cell r="L9036">
            <v>19.98</v>
          </cell>
        </row>
        <row r="9037">
          <cell r="G9037">
            <v>237032</v>
          </cell>
          <cell r="H9037" t="str">
            <v>CITY OF SEGUIN</v>
          </cell>
          <cell r="I9037" t="str">
            <v>ADVERTISING SERVICES, OUTDOOR BILLBOARD, ETC.</v>
          </cell>
          <cell r="J9037">
            <v>30</v>
          </cell>
          <cell r="K9037">
            <v>30</v>
          </cell>
          <cell r="L9037">
            <v>30</v>
          </cell>
        </row>
        <row r="9038">
          <cell r="G9038">
            <v>237033</v>
          </cell>
          <cell r="H9038" t="str">
            <v>COMMERCIAL KITCHEN</v>
          </cell>
          <cell r="I9038" t="str">
            <v>EQUIPMENT MAINTENANCE AND REPAIR SERV</v>
          </cell>
          <cell r="J9038">
            <v>357.16</v>
          </cell>
          <cell r="K9038">
            <v>357.16</v>
          </cell>
          <cell r="L9038">
            <v>680.82</v>
          </cell>
        </row>
        <row r="9039">
          <cell r="G9039">
            <v>237033</v>
          </cell>
          <cell r="H9039" t="str">
            <v>COMMERCIAL KITCHEN</v>
          </cell>
          <cell r="I9039" t="str">
            <v>EQUIPMENT MAINTENANCE AND REPAIR SERV</v>
          </cell>
          <cell r="J9039">
            <v>323.66000000000003</v>
          </cell>
          <cell r="K9039">
            <v>680.82</v>
          </cell>
          <cell r="L9039">
            <v>680.82</v>
          </cell>
        </row>
        <row r="9040">
          <cell r="G9040">
            <v>237034</v>
          </cell>
          <cell r="H9040" t="str">
            <v>COOPER, LAURA</v>
          </cell>
          <cell r="I9040" t="str">
            <v>EMPLOYEE TRAVEL EXPENSES</v>
          </cell>
          <cell r="J9040">
            <v>5.73</v>
          </cell>
          <cell r="K9040">
            <v>5.73</v>
          </cell>
          <cell r="L9040">
            <v>5.73</v>
          </cell>
        </row>
        <row r="9041">
          <cell r="G9041">
            <v>237035</v>
          </cell>
          <cell r="H9041" t="str">
            <v>DEMCO INC</v>
          </cell>
          <cell r="I9041" t="str">
            <v>LIBRARY SUPPLIES, MISCELLANEOUS</v>
          </cell>
          <cell r="J9041">
            <v>125.21</v>
          </cell>
          <cell r="K9041">
            <v>125.21</v>
          </cell>
          <cell r="L9041">
            <v>125.21</v>
          </cell>
        </row>
        <row r="9042">
          <cell r="G9042">
            <v>237036</v>
          </cell>
          <cell r="H9042" t="str">
            <v>DEPARTMENT OF INFORM</v>
          </cell>
          <cell r="I9042" t="str">
            <v>DIR LONG DISTANCE</v>
          </cell>
          <cell r="J9042">
            <v>3.14</v>
          </cell>
          <cell r="K9042">
            <v>3.14</v>
          </cell>
          <cell r="L9042">
            <v>3.14</v>
          </cell>
        </row>
        <row r="9043">
          <cell r="G9043">
            <v>237037</v>
          </cell>
          <cell r="H9043" t="str">
            <v>DIMATTEO, SAMANTHA</v>
          </cell>
          <cell r="I9043" t="str">
            <v>MILEAGE REIMB</v>
          </cell>
          <cell r="J9043">
            <v>245.7</v>
          </cell>
          <cell r="K9043">
            <v>245.7</v>
          </cell>
          <cell r="L9043">
            <v>245.7</v>
          </cell>
        </row>
        <row r="9044">
          <cell r="G9044">
            <v>237038</v>
          </cell>
          <cell r="H9044" t="str">
            <v>DRAMATISTS</v>
          </cell>
          <cell r="I9044" t="str">
            <v>THEATRICAL EQUIPMENT AND SUPPLIES</v>
          </cell>
          <cell r="J9044">
            <v>240</v>
          </cell>
          <cell r="K9044">
            <v>240</v>
          </cell>
          <cell r="L9044">
            <v>240</v>
          </cell>
        </row>
        <row r="9045">
          <cell r="G9045">
            <v>237039</v>
          </cell>
          <cell r="H9045" t="str">
            <v>ESC REGION 13</v>
          </cell>
          <cell r="I9045" t="str">
            <v>EDUCATIONAL/TRAINING SERVICES</v>
          </cell>
          <cell r="J9045">
            <v>65</v>
          </cell>
          <cell r="K9045">
            <v>65</v>
          </cell>
          <cell r="L9045">
            <v>65</v>
          </cell>
        </row>
        <row r="9046">
          <cell r="G9046">
            <v>237040</v>
          </cell>
          <cell r="H9046" t="str">
            <v>ESC REGION 20</v>
          </cell>
          <cell r="I9046" t="str">
            <v>EDUCATIONAL/TRAINING SERVICES</v>
          </cell>
          <cell r="J9046">
            <v>1100</v>
          </cell>
          <cell r="K9046">
            <v>1100</v>
          </cell>
          <cell r="L9046">
            <v>1175</v>
          </cell>
        </row>
        <row r="9047">
          <cell r="G9047">
            <v>237040</v>
          </cell>
          <cell r="H9047" t="str">
            <v>ESC REGION 20</v>
          </cell>
          <cell r="I9047" t="str">
            <v>EDUCATIONAL/TRAINING SERVICES</v>
          </cell>
          <cell r="J9047">
            <v>75</v>
          </cell>
          <cell r="K9047">
            <v>1175</v>
          </cell>
          <cell r="L9047">
            <v>1175</v>
          </cell>
        </row>
        <row r="9048">
          <cell r="G9048">
            <v>237041</v>
          </cell>
          <cell r="H9048" t="str">
            <v>ESCOBAR, MELINDA</v>
          </cell>
          <cell r="I9048" t="str">
            <v>CAMPUS SECURITY</v>
          </cell>
          <cell r="J9048">
            <v>87.5</v>
          </cell>
          <cell r="K9048">
            <v>87.5</v>
          </cell>
          <cell r="L9048">
            <v>87.5</v>
          </cell>
        </row>
        <row r="9049">
          <cell r="G9049">
            <v>237042</v>
          </cell>
          <cell r="H9049" t="str">
            <v>ESTES AUDIOLOGY, PA</v>
          </cell>
          <cell r="I9049" t="str">
            <v>AUDIOLOGY SERVICES, INCLUDING HEARING AID SERVICES</v>
          </cell>
          <cell r="J9049">
            <v>500</v>
          </cell>
          <cell r="K9049">
            <v>500</v>
          </cell>
          <cell r="L9049">
            <v>500</v>
          </cell>
        </row>
        <row r="9050">
          <cell r="G9050">
            <v>237043</v>
          </cell>
          <cell r="H9050" t="str">
            <v>FLOCK, SAMYE</v>
          </cell>
          <cell r="I9050" t="str">
            <v>MILEAGE REIMB</v>
          </cell>
          <cell r="J9050">
            <v>73.87</v>
          </cell>
          <cell r="K9050">
            <v>73.87</v>
          </cell>
          <cell r="L9050">
            <v>73.87</v>
          </cell>
        </row>
        <row r="9051">
          <cell r="G9051">
            <v>237044</v>
          </cell>
          <cell r="H9051" t="str">
            <v>FLOWERS BAKING COMPA</v>
          </cell>
          <cell r="I9051" t="str">
            <v>BREAD, ROLLS, ETC., INCLUDING BROWN AND SERVE ITEM</v>
          </cell>
          <cell r="J9051">
            <v>143.02000000000001</v>
          </cell>
          <cell r="K9051">
            <v>143.02000000000001</v>
          </cell>
          <cell r="L9051">
            <v>648.42999999999995</v>
          </cell>
        </row>
        <row r="9052">
          <cell r="G9052">
            <v>237044</v>
          </cell>
          <cell r="H9052" t="str">
            <v>FLOWERS BAKING COMPA</v>
          </cell>
          <cell r="I9052" t="str">
            <v>BREAD, ROLLS, ETC., INCLUDING BROWN AND SERVE ITEM</v>
          </cell>
          <cell r="J9052">
            <v>101.57</v>
          </cell>
          <cell r="K9052">
            <v>244.59</v>
          </cell>
          <cell r="L9052">
            <v>648.42999999999995</v>
          </cell>
        </row>
        <row r="9053">
          <cell r="G9053">
            <v>237044</v>
          </cell>
          <cell r="H9053" t="str">
            <v>FLOWERS BAKING COMPA</v>
          </cell>
          <cell r="I9053" t="str">
            <v>BREAD, ROLLS, ETC., INCLUDING BROWN AND SERVE ITEM</v>
          </cell>
          <cell r="J9053">
            <v>57.94</v>
          </cell>
          <cell r="K9053">
            <v>302.52999999999997</v>
          </cell>
          <cell r="L9053">
            <v>648.42999999999995</v>
          </cell>
        </row>
        <row r="9054">
          <cell r="G9054">
            <v>237044</v>
          </cell>
          <cell r="H9054" t="str">
            <v>FLOWERS BAKING COMPA</v>
          </cell>
          <cell r="I9054" t="str">
            <v>BREAD, ROLLS, ETC., INCLUDING BROWN AND SERVE ITEM</v>
          </cell>
          <cell r="J9054">
            <v>123.32</v>
          </cell>
          <cell r="K9054">
            <v>425.84999999999997</v>
          </cell>
          <cell r="L9054">
            <v>648.42999999999995</v>
          </cell>
        </row>
        <row r="9055">
          <cell r="G9055">
            <v>237044</v>
          </cell>
          <cell r="H9055" t="str">
            <v>FLOWERS BAKING COMPA</v>
          </cell>
          <cell r="I9055" t="str">
            <v>BREAD, ROLLS, ETC., INCLUDING BROWN AND SERVE ITEM</v>
          </cell>
          <cell r="J9055">
            <v>33</v>
          </cell>
          <cell r="K9055">
            <v>458.84999999999997</v>
          </cell>
          <cell r="L9055">
            <v>648.42999999999995</v>
          </cell>
        </row>
        <row r="9056">
          <cell r="G9056">
            <v>237044</v>
          </cell>
          <cell r="H9056" t="str">
            <v>FLOWERS BAKING COMPA</v>
          </cell>
          <cell r="I9056" t="str">
            <v>BREAD, ROLLS, ETC., INCLUDING BROWN AND SERVE ITEM</v>
          </cell>
          <cell r="J9056">
            <v>25.67</v>
          </cell>
          <cell r="K9056">
            <v>484.52</v>
          </cell>
          <cell r="L9056">
            <v>648.42999999999995</v>
          </cell>
        </row>
        <row r="9057">
          <cell r="G9057">
            <v>237044</v>
          </cell>
          <cell r="H9057" t="str">
            <v>FLOWERS BAKING COMPA</v>
          </cell>
          <cell r="I9057" t="str">
            <v>BREAD, ROLLS, ETC., INCLUDING BROWN AND SERVE ITEM</v>
          </cell>
          <cell r="J9057">
            <v>83.99</v>
          </cell>
          <cell r="K9057">
            <v>568.51</v>
          </cell>
          <cell r="L9057">
            <v>648.42999999999995</v>
          </cell>
        </row>
        <row r="9058">
          <cell r="G9058">
            <v>237044</v>
          </cell>
          <cell r="H9058" t="str">
            <v>FLOWERS BAKING COMPA</v>
          </cell>
          <cell r="I9058" t="str">
            <v>BREAD, ROLLS, ETC., INCLUDING BROWN AND SERVE ITEM</v>
          </cell>
          <cell r="J9058">
            <v>79.92</v>
          </cell>
          <cell r="K9058">
            <v>648.42999999999995</v>
          </cell>
          <cell r="L9058">
            <v>648.42999999999995</v>
          </cell>
        </row>
        <row r="9059">
          <cell r="G9059">
            <v>237045</v>
          </cell>
          <cell r="H9059" t="str">
            <v>FOLLETT SCHOOL SOLUT</v>
          </cell>
          <cell r="I9059" t="str">
            <v>NON-TEXTBOOKS, HIGH SCHOOL</v>
          </cell>
          <cell r="J9059">
            <v>285.08999999999997</v>
          </cell>
          <cell r="K9059">
            <v>285.08999999999997</v>
          </cell>
          <cell r="L9059">
            <v>3338.0699999999997</v>
          </cell>
        </row>
        <row r="9060">
          <cell r="G9060">
            <v>237045</v>
          </cell>
          <cell r="H9060" t="str">
            <v>FOLLETT SCHOOL SOLUT</v>
          </cell>
          <cell r="I9060" t="str">
            <v>NON-TEXTBOOKS, HIGH SCHOOL</v>
          </cell>
          <cell r="J9060">
            <v>14.43</v>
          </cell>
          <cell r="K9060">
            <v>299.52</v>
          </cell>
          <cell r="L9060">
            <v>3338.0699999999997</v>
          </cell>
        </row>
        <row r="9061">
          <cell r="G9061">
            <v>237045</v>
          </cell>
          <cell r="H9061" t="str">
            <v>FOLLETT SCHOOL SOLUT</v>
          </cell>
          <cell r="I9061" t="str">
            <v>NON-TEXTBOOKS, ELEMENTARY</v>
          </cell>
          <cell r="J9061">
            <v>1638.7</v>
          </cell>
          <cell r="K9061">
            <v>1938.22</v>
          </cell>
          <cell r="L9061">
            <v>3338.0699999999997</v>
          </cell>
        </row>
        <row r="9062">
          <cell r="G9062">
            <v>237045</v>
          </cell>
          <cell r="H9062" t="str">
            <v>FOLLETT SCHOOL SOLUT</v>
          </cell>
          <cell r="I9062" t="str">
            <v>NON-TEXTBOOKS, ELEMENTARY</v>
          </cell>
          <cell r="J9062">
            <v>1399.85</v>
          </cell>
          <cell r="K9062">
            <v>3338.0699999999997</v>
          </cell>
          <cell r="L9062">
            <v>3338.0699999999997</v>
          </cell>
        </row>
        <row r="9063">
          <cell r="G9063">
            <v>237046</v>
          </cell>
          <cell r="H9063" t="str">
            <v>GRAINGER</v>
          </cell>
          <cell r="I9063" t="str">
            <v>FUSES, FUSE BLOCKS AND HOLDERS, LINKS, ETC.</v>
          </cell>
          <cell r="J9063">
            <v>10.88</v>
          </cell>
          <cell r="K9063">
            <v>10.88</v>
          </cell>
          <cell r="L9063">
            <v>10.88</v>
          </cell>
        </row>
        <row r="9064">
          <cell r="G9064">
            <v>237047</v>
          </cell>
          <cell r="H9064" t="str">
            <v>GREEN VALLEY SPECIAL</v>
          </cell>
          <cell r="I9064" t="str">
            <v>DEC 2019 WATER</v>
          </cell>
          <cell r="J9064">
            <v>312.7</v>
          </cell>
          <cell r="K9064">
            <v>312.7</v>
          </cell>
          <cell r="L9064">
            <v>312.7</v>
          </cell>
        </row>
        <row r="9065">
          <cell r="G9065">
            <v>237048</v>
          </cell>
          <cell r="H9065" t="str">
            <v>GUADALUPE COUNTY UNI</v>
          </cell>
          <cell r="I9065" t="str">
            <v>DEC 2019 MEMBERSHIP</v>
          </cell>
          <cell r="J9065">
            <v>62.5</v>
          </cell>
          <cell r="K9065">
            <v>62.5</v>
          </cell>
          <cell r="L9065">
            <v>62.5</v>
          </cell>
        </row>
        <row r="9066">
          <cell r="G9066">
            <v>237049</v>
          </cell>
          <cell r="H9066" t="str">
            <v>GULF COAST PAPER CO</v>
          </cell>
          <cell r="I9066" t="str">
            <v>JANITORIAL SUPPLIES</v>
          </cell>
          <cell r="J9066">
            <v>19</v>
          </cell>
          <cell r="K9066">
            <v>19</v>
          </cell>
          <cell r="L9066">
            <v>2335.6400000000003</v>
          </cell>
        </row>
        <row r="9067">
          <cell r="G9067">
            <v>237049</v>
          </cell>
          <cell r="H9067" t="str">
            <v>GULF COAST PAPER CO</v>
          </cell>
          <cell r="I9067" t="str">
            <v>JANITORIAL SUPPLIES</v>
          </cell>
          <cell r="J9067">
            <v>15</v>
          </cell>
          <cell r="K9067">
            <v>34</v>
          </cell>
          <cell r="L9067">
            <v>2335.6400000000003</v>
          </cell>
        </row>
        <row r="9068">
          <cell r="G9068">
            <v>237049</v>
          </cell>
          <cell r="H9068" t="str">
            <v>GULF COAST PAPER CO</v>
          </cell>
          <cell r="I9068" t="str">
            <v>CUTLERY, COOKWARE, DISHES, GLASSWARE,</v>
          </cell>
          <cell r="J9068">
            <v>130.1</v>
          </cell>
          <cell r="K9068">
            <v>164.1</v>
          </cell>
          <cell r="L9068">
            <v>2335.6400000000003</v>
          </cell>
        </row>
        <row r="9069">
          <cell r="G9069">
            <v>237049</v>
          </cell>
          <cell r="H9069" t="str">
            <v>GULF COAST PAPER CO</v>
          </cell>
          <cell r="I9069" t="str">
            <v>CUTLERY, COOKWARE, DISHES, GLASSWARE,</v>
          </cell>
          <cell r="J9069">
            <v>152.21</v>
          </cell>
          <cell r="K9069">
            <v>316.31</v>
          </cell>
          <cell r="L9069">
            <v>2335.6400000000003</v>
          </cell>
        </row>
        <row r="9070">
          <cell r="G9070">
            <v>237049</v>
          </cell>
          <cell r="H9070" t="str">
            <v>GULF COAST PAPER CO</v>
          </cell>
          <cell r="I9070" t="str">
            <v>CUTLERY, COOKWARE, DISHES, GLASSWARE,</v>
          </cell>
          <cell r="J9070">
            <v>548.86</v>
          </cell>
          <cell r="K9070">
            <v>865.17000000000007</v>
          </cell>
          <cell r="L9070">
            <v>2335.6400000000003</v>
          </cell>
        </row>
        <row r="9071">
          <cell r="G9071">
            <v>237049</v>
          </cell>
          <cell r="H9071" t="str">
            <v>GULF COAST PAPER CO</v>
          </cell>
          <cell r="I9071" t="str">
            <v>REF PO 2200695</v>
          </cell>
          <cell r="J9071">
            <v>-152.21</v>
          </cell>
          <cell r="K9071">
            <v>712.96</v>
          </cell>
          <cell r="L9071">
            <v>2335.6400000000003</v>
          </cell>
        </row>
        <row r="9072">
          <cell r="G9072">
            <v>237049</v>
          </cell>
          <cell r="H9072" t="str">
            <v>GULF COAST PAPER CO</v>
          </cell>
          <cell r="I9072" t="str">
            <v>CUTLERY, COOKWARE, DISHES, GLASSWARE,</v>
          </cell>
          <cell r="J9072">
            <v>113.14</v>
          </cell>
          <cell r="K9072">
            <v>826.1</v>
          </cell>
          <cell r="L9072">
            <v>2335.6400000000003</v>
          </cell>
        </row>
        <row r="9073">
          <cell r="G9073">
            <v>237049</v>
          </cell>
          <cell r="H9073" t="str">
            <v>GULF COAST PAPER CO</v>
          </cell>
          <cell r="I9073" t="str">
            <v>CUTLERY, COOKWARE, DISHES, GLASSWARE,</v>
          </cell>
          <cell r="J9073">
            <v>208.1</v>
          </cell>
          <cell r="K9073">
            <v>1034.2</v>
          </cell>
          <cell r="L9073">
            <v>2335.6400000000003</v>
          </cell>
        </row>
        <row r="9074">
          <cell r="G9074">
            <v>237049</v>
          </cell>
          <cell r="H9074" t="str">
            <v>GULF COAST PAPER CO</v>
          </cell>
          <cell r="I9074" t="str">
            <v>CUTLERY, COOKWARE, DISHES, GLASSWARE,</v>
          </cell>
          <cell r="J9074">
            <v>214.94</v>
          </cell>
          <cell r="K9074">
            <v>1249.1400000000001</v>
          </cell>
          <cell r="L9074">
            <v>2335.6400000000003</v>
          </cell>
        </row>
        <row r="9075">
          <cell r="G9075">
            <v>237049</v>
          </cell>
          <cell r="H9075" t="str">
            <v>GULF COAST PAPER CO</v>
          </cell>
          <cell r="I9075" t="str">
            <v>CUTLERY, COOKWARE, DISHES, GLASSWARE,</v>
          </cell>
          <cell r="J9075">
            <v>144.97999999999999</v>
          </cell>
          <cell r="K9075">
            <v>1394.1200000000001</v>
          </cell>
          <cell r="L9075">
            <v>2335.6400000000003</v>
          </cell>
        </row>
        <row r="9076">
          <cell r="G9076">
            <v>237049</v>
          </cell>
          <cell r="H9076" t="str">
            <v>GULF COAST PAPER CO</v>
          </cell>
          <cell r="I9076" t="str">
            <v>REF PO 2200695</v>
          </cell>
          <cell r="J9076">
            <v>-24.71</v>
          </cell>
          <cell r="K9076">
            <v>1369.41</v>
          </cell>
          <cell r="L9076">
            <v>2335.6400000000003</v>
          </cell>
        </row>
        <row r="9077">
          <cell r="G9077">
            <v>237049</v>
          </cell>
          <cell r="H9077" t="str">
            <v>GULF COAST PAPER CO</v>
          </cell>
          <cell r="I9077" t="str">
            <v>REF PO 2200695</v>
          </cell>
          <cell r="J9077">
            <v>-63.52</v>
          </cell>
          <cell r="K9077">
            <v>1305.8900000000001</v>
          </cell>
          <cell r="L9077">
            <v>2335.6400000000003</v>
          </cell>
        </row>
        <row r="9078">
          <cell r="G9078">
            <v>237049</v>
          </cell>
          <cell r="H9078" t="str">
            <v>GULF COAST PAPER CO</v>
          </cell>
          <cell r="I9078" t="str">
            <v>REF PO 2200695</v>
          </cell>
          <cell r="J9078">
            <v>-20.34</v>
          </cell>
          <cell r="K9078">
            <v>1285.5500000000002</v>
          </cell>
          <cell r="L9078">
            <v>2335.6400000000003</v>
          </cell>
        </row>
        <row r="9079">
          <cell r="G9079">
            <v>237049</v>
          </cell>
          <cell r="H9079" t="str">
            <v>GULF COAST PAPER CO</v>
          </cell>
          <cell r="I9079" t="str">
            <v>CUTLERY, COOKWARE, DISHES, GLASSWARE,</v>
          </cell>
          <cell r="J9079">
            <v>351.88</v>
          </cell>
          <cell r="K9079">
            <v>1637.4300000000003</v>
          </cell>
          <cell r="L9079">
            <v>2335.6400000000003</v>
          </cell>
        </row>
        <row r="9080">
          <cell r="G9080">
            <v>237049</v>
          </cell>
          <cell r="H9080" t="str">
            <v>GULF COAST PAPER CO</v>
          </cell>
          <cell r="I9080" t="str">
            <v>CUTLERY, COOKWARE, DISHES, GLASSWARE,</v>
          </cell>
          <cell r="J9080">
            <v>298.5</v>
          </cell>
          <cell r="K9080">
            <v>1935.9300000000003</v>
          </cell>
          <cell r="L9080">
            <v>2335.6400000000003</v>
          </cell>
        </row>
        <row r="9081">
          <cell r="G9081">
            <v>237049</v>
          </cell>
          <cell r="H9081" t="str">
            <v>GULF COAST PAPER CO</v>
          </cell>
          <cell r="I9081" t="str">
            <v>CUTLERY, COOKWARE, DISHES, GLASSWARE,</v>
          </cell>
          <cell r="J9081">
            <v>380.6</v>
          </cell>
          <cell r="K9081">
            <v>2316.5300000000002</v>
          </cell>
          <cell r="L9081">
            <v>2335.6400000000003</v>
          </cell>
        </row>
        <row r="9082">
          <cell r="G9082">
            <v>237049</v>
          </cell>
          <cell r="H9082" t="str">
            <v>GULF COAST PAPER CO</v>
          </cell>
          <cell r="I9082" t="str">
            <v>REF PO 2200695</v>
          </cell>
          <cell r="J9082">
            <v>-32.6</v>
          </cell>
          <cell r="K9082">
            <v>2283.9300000000003</v>
          </cell>
          <cell r="L9082">
            <v>2335.6400000000003</v>
          </cell>
        </row>
        <row r="9083">
          <cell r="G9083">
            <v>237049</v>
          </cell>
          <cell r="H9083" t="str">
            <v>GULF COAST PAPER CO</v>
          </cell>
          <cell r="I9083" t="str">
            <v>CUTLERY, COOKWARE, DISHES, GLASSWARE,</v>
          </cell>
          <cell r="J9083">
            <v>51.71</v>
          </cell>
          <cell r="K9083">
            <v>2335.6400000000003</v>
          </cell>
          <cell r="L9083">
            <v>2335.6400000000003</v>
          </cell>
        </row>
        <row r="9084">
          <cell r="G9084">
            <v>237050</v>
          </cell>
          <cell r="H9084" t="str">
            <v>GUTIERREZ, ALICE</v>
          </cell>
          <cell r="I9084" t="str">
            <v>MILEAGE REIMB</v>
          </cell>
          <cell r="J9084">
            <v>42.71</v>
          </cell>
          <cell r="K9084">
            <v>42.71</v>
          </cell>
          <cell r="L9084">
            <v>42.71</v>
          </cell>
        </row>
        <row r="9085">
          <cell r="G9085">
            <v>237051</v>
          </cell>
          <cell r="H9085" t="str">
            <v>GVEC</v>
          </cell>
          <cell r="I9085" t="str">
            <v>DEC 2019 ELECTRIC</v>
          </cell>
          <cell r="J9085">
            <v>7842.29</v>
          </cell>
          <cell r="K9085">
            <v>7842.29</v>
          </cell>
          <cell r="L9085">
            <v>20176.66</v>
          </cell>
        </row>
        <row r="9086">
          <cell r="G9086">
            <v>237051</v>
          </cell>
          <cell r="H9086" t="str">
            <v>GVEC</v>
          </cell>
          <cell r="I9086" t="str">
            <v>DEC 2019 ELECTRIC</v>
          </cell>
          <cell r="J9086">
            <v>2738.62</v>
          </cell>
          <cell r="K9086">
            <v>10580.91</v>
          </cell>
          <cell r="L9086">
            <v>20176.66</v>
          </cell>
        </row>
        <row r="9087">
          <cell r="G9087">
            <v>237051</v>
          </cell>
          <cell r="H9087" t="str">
            <v>GVEC</v>
          </cell>
          <cell r="I9087" t="str">
            <v>DEC 2019 ELECTRIC</v>
          </cell>
          <cell r="J9087">
            <v>5009.53</v>
          </cell>
          <cell r="K9087">
            <v>15590.439999999999</v>
          </cell>
          <cell r="L9087">
            <v>20176.66</v>
          </cell>
        </row>
        <row r="9088">
          <cell r="G9088">
            <v>237051</v>
          </cell>
          <cell r="H9088" t="str">
            <v>GVEC</v>
          </cell>
          <cell r="I9088" t="str">
            <v>DEC 2019 ELECTRIC</v>
          </cell>
          <cell r="J9088">
            <v>4586.22</v>
          </cell>
          <cell r="K9088">
            <v>20176.66</v>
          </cell>
          <cell r="L9088">
            <v>20176.66</v>
          </cell>
        </row>
        <row r="9089">
          <cell r="G9089">
            <v>237052</v>
          </cell>
          <cell r="H9089" t="str">
            <v>HAMPEL OIL DISTRIB</v>
          </cell>
          <cell r="I9089" t="str">
            <v>FUEL, OIL, GREASE AND LUBRICANTS</v>
          </cell>
          <cell r="J9089">
            <v>876.28</v>
          </cell>
          <cell r="K9089">
            <v>876.28</v>
          </cell>
          <cell r="L9089">
            <v>876.28</v>
          </cell>
        </row>
        <row r="9090">
          <cell r="G9090">
            <v>237053</v>
          </cell>
          <cell r="H9090" t="str">
            <v>HANSON, DANELLE</v>
          </cell>
          <cell r="I9090" t="str">
            <v>SPEECH THERAPY SUPERVISION OF SLPA AND EVALUATION</v>
          </cell>
          <cell r="J9090">
            <v>8493.75</v>
          </cell>
          <cell r="K9090">
            <v>8493.75</v>
          </cell>
          <cell r="L9090">
            <v>19931.25</v>
          </cell>
        </row>
        <row r="9091">
          <cell r="G9091">
            <v>237053</v>
          </cell>
          <cell r="H9091" t="str">
            <v>HANSON, DANELLE</v>
          </cell>
          <cell r="I9091" t="str">
            <v>SPEECH THERAPY SUPERVISION OF SLPA AND EVALUATION</v>
          </cell>
          <cell r="J9091">
            <v>10725</v>
          </cell>
          <cell r="K9091">
            <v>19218.75</v>
          </cell>
          <cell r="L9091">
            <v>19931.25</v>
          </cell>
        </row>
        <row r="9092">
          <cell r="G9092">
            <v>237053</v>
          </cell>
          <cell r="H9092" t="str">
            <v>HANSON, DANELLE</v>
          </cell>
          <cell r="I9092" t="str">
            <v>SPEECH SERVICE TO PRIVATE SCHO</v>
          </cell>
          <cell r="J9092">
            <v>468.75</v>
          </cell>
          <cell r="K9092">
            <v>19687.5</v>
          </cell>
          <cell r="L9092">
            <v>19931.25</v>
          </cell>
        </row>
        <row r="9093">
          <cell r="G9093">
            <v>237053</v>
          </cell>
          <cell r="H9093" t="str">
            <v>HANSON, DANELLE</v>
          </cell>
          <cell r="I9093" t="str">
            <v>SPEECH SERVICE TO PRIVATE SCHO</v>
          </cell>
          <cell r="J9093">
            <v>243.75</v>
          </cell>
          <cell r="K9093">
            <v>19931.25</v>
          </cell>
          <cell r="L9093">
            <v>19931.25</v>
          </cell>
        </row>
        <row r="9094">
          <cell r="G9094">
            <v>237054</v>
          </cell>
          <cell r="H9094" t="str">
            <v>HAYS CONSOLIDATED IS</v>
          </cell>
          <cell r="I9094" t="str">
            <v>EDUCATIONAL/TRAINING SERVICES</v>
          </cell>
          <cell r="J9094">
            <v>250</v>
          </cell>
          <cell r="K9094">
            <v>250</v>
          </cell>
          <cell r="L9094">
            <v>250</v>
          </cell>
        </row>
        <row r="9095">
          <cell r="G9095">
            <v>237055</v>
          </cell>
          <cell r="H9095" t="str">
            <v>HAYS CONSOLIDATED IS</v>
          </cell>
          <cell r="I9095" t="str">
            <v>EDUCATIONAL/TRAINING SERVICES</v>
          </cell>
          <cell r="J9095">
            <v>500</v>
          </cell>
          <cell r="K9095">
            <v>500</v>
          </cell>
          <cell r="L9095">
            <v>500</v>
          </cell>
        </row>
        <row r="9096">
          <cell r="G9096">
            <v>237056</v>
          </cell>
          <cell r="H9096" t="str">
            <v>HEB GROCERY COMPANY</v>
          </cell>
          <cell r="I9096" t="str">
            <v>FOODS: STAPLE GROCERY</v>
          </cell>
          <cell r="J9096">
            <v>115.84</v>
          </cell>
          <cell r="K9096">
            <v>115.84</v>
          </cell>
          <cell r="L9096">
            <v>2261.2800000000002</v>
          </cell>
        </row>
        <row r="9097">
          <cell r="G9097">
            <v>237056</v>
          </cell>
          <cell r="H9097" t="str">
            <v>HEB GROCERY COMPANY</v>
          </cell>
          <cell r="I9097" t="str">
            <v>FOODS: STAPLE GROCERY</v>
          </cell>
          <cell r="J9097">
            <v>11.82</v>
          </cell>
          <cell r="K9097">
            <v>127.66</v>
          </cell>
          <cell r="L9097">
            <v>2261.2800000000002</v>
          </cell>
        </row>
        <row r="9098">
          <cell r="G9098">
            <v>237056</v>
          </cell>
          <cell r="H9098" t="str">
            <v>HEB GROCERY COMPANY</v>
          </cell>
          <cell r="I9098" t="str">
            <v>FOODS: STAPLE GROCERY</v>
          </cell>
          <cell r="J9098">
            <v>82.06</v>
          </cell>
          <cell r="K9098">
            <v>209.72</v>
          </cell>
          <cell r="L9098">
            <v>2261.2800000000002</v>
          </cell>
        </row>
        <row r="9099">
          <cell r="G9099">
            <v>237056</v>
          </cell>
          <cell r="H9099" t="str">
            <v>HEB GROCERY COMPANY</v>
          </cell>
          <cell r="I9099" t="str">
            <v>FOODS: STAPLE GROCERY</v>
          </cell>
          <cell r="J9099">
            <v>70.67</v>
          </cell>
          <cell r="K9099">
            <v>280.39</v>
          </cell>
          <cell r="L9099">
            <v>2261.2800000000002</v>
          </cell>
        </row>
        <row r="9100">
          <cell r="G9100">
            <v>237056</v>
          </cell>
          <cell r="H9100" t="str">
            <v>HEB GROCERY COMPANY</v>
          </cell>
          <cell r="I9100" t="str">
            <v>FOODS: STAPLE GROCERY</v>
          </cell>
          <cell r="J9100">
            <v>64.58</v>
          </cell>
          <cell r="K9100">
            <v>344.96999999999997</v>
          </cell>
          <cell r="L9100">
            <v>2261.2800000000002</v>
          </cell>
        </row>
        <row r="9101">
          <cell r="G9101">
            <v>237056</v>
          </cell>
          <cell r="H9101" t="str">
            <v>HEB GROCERY COMPANY</v>
          </cell>
          <cell r="I9101" t="str">
            <v>FOODS: STAPLE GROCERY</v>
          </cell>
          <cell r="J9101">
            <v>66.010000000000005</v>
          </cell>
          <cell r="K9101">
            <v>410.97999999999996</v>
          </cell>
          <cell r="L9101">
            <v>2261.2800000000002</v>
          </cell>
        </row>
        <row r="9102">
          <cell r="G9102">
            <v>237056</v>
          </cell>
          <cell r="H9102" t="str">
            <v>HEB GROCERY COMPANY</v>
          </cell>
          <cell r="I9102" t="str">
            <v>FOODS: STAPLE GROCERY</v>
          </cell>
          <cell r="J9102">
            <v>35.9</v>
          </cell>
          <cell r="K9102">
            <v>446.87999999999994</v>
          </cell>
          <cell r="L9102">
            <v>2261.2800000000002</v>
          </cell>
        </row>
        <row r="9103">
          <cell r="G9103">
            <v>237056</v>
          </cell>
          <cell r="H9103" t="str">
            <v>HEB GROCERY COMPANY</v>
          </cell>
          <cell r="I9103" t="str">
            <v>FOODS: STAPLE GROCERY</v>
          </cell>
          <cell r="J9103">
            <v>29.68</v>
          </cell>
          <cell r="K9103">
            <v>476.55999999999995</v>
          </cell>
          <cell r="L9103">
            <v>2261.2800000000002</v>
          </cell>
        </row>
        <row r="9104">
          <cell r="G9104">
            <v>237056</v>
          </cell>
          <cell r="H9104" t="str">
            <v>HEB GROCERY COMPANY</v>
          </cell>
          <cell r="I9104" t="str">
            <v>FOODS: STAPLE GROCERY</v>
          </cell>
          <cell r="J9104">
            <v>130.78</v>
          </cell>
          <cell r="K9104">
            <v>607.33999999999992</v>
          </cell>
          <cell r="L9104">
            <v>2261.2800000000002</v>
          </cell>
        </row>
        <row r="9105">
          <cell r="G9105">
            <v>237056</v>
          </cell>
          <cell r="H9105" t="str">
            <v>HEB GROCERY COMPANY</v>
          </cell>
          <cell r="I9105" t="str">
            <v>FOODS: STAPLE GROCERY</v>
          </cell>
          <cell r="J9105">
            <v>88.49</v>
          </cell>
          <cell r="K9105">
            <v>695.82999999999993</v>
          </cell>
          <cell r="L9105">
            <v>2261.2800000000002</v>
          </cell>
        </row>
        <row r="9106">
          <cell r="G9106">
            <v>237056</v>
          </cell>
          <cell r="H9106" t="str">
            <v>HEB GROCERY COMPANY</v>
          </cell>
          <cell r="I9106" t="str">
            <v>FOODS: STAPLE GROCERY</v>
          </cell>
          <cell r="J9106">
            <v>71.260000000000005</v>
          </cell>
          <cell r="K9106">
            <v>767.08999999999992</v>
          </cell>
          <cell r="L9106">
            <v>2261.2800000000002</v>
          </cell>
        </row>
        <row r="9107">
          <cell r="G9107">
            <v>237056</v>
          </cell>
          <cell r="H9107" t="str">
            <v>HEB GROCERY COMPANY</v>
          </cell>
          <cell r="I9107" t="str">
            <v>FOODS: STAPLE GROCERY</v>
          </cell>
          <cell r="J9107">
            <v>25.58</v>
          </cell>
          <cell r="K9107">
            <v>792.67</v>
          </cell>
          <cell r="L9107">
            <v>2261.2800000000002</v>
          </cell>
        </row>
        <row r="9108">
          <cell r="G9108">
            <v>237056</v>
          </cell>
          <cell r="H9108" t="str">
            <v>HEB GROCERY COMPANY</v>
          </cell>
          <cell r="I9108" t="str">
            <v>FOODS: STAPLE GROCERY</v>
          </cell>
          <cell r="J9108">
            <v>25.42</v>
          </cell>
          <cell r="K9108">
            <v>818.08999999999992</v>
          </cell>
          <cell r="L9108">
            <v>2261.2800000000002</v>
          </cell>
        </row>
        <row r="9109">
          <cell r="G9109">
            <v>237056</v>
          </cell>
          <cell r="H9109" t="str">
            <v>HEB GROCERY COMPANY</v>
          </cell>
          <cell r="I9109" t="str">
            <v>FOODS: STAPLE GROCERY</v>
          </cell>
          <cell r="J9109">
            <v>86.6</v>
          </cell>
          <cell r="K9109">
            <v>904.68999999999994</v>
          </cell>
          <cell r="L9109">
            <v>2261.2800000000002</v>
          </cell>
        </row>
        <row r="9110">
          <cell r="G9110">
            <v>237056</v>
          </cell>
          <cell r="H9110" t="str">
            <v>HEB GROCERY COMPANY</v>
          </cell>
          <cell r="I9110" t="str">
            <v>FOODS: STAPLE GROCERY</v>
          </cell>
          <cell r="J9110">
            <v>103.51</v>
          </cell>
          <cell r="K9110">
            <v>1008.1999999999999</v>
          </cell>
          <cell r="L9110">
            <v>2261.2800000000002</v>
          </cell>
        </row>
        <row r="9111">
          <cell r="G9111">
            <v>237056</v>
          </cell>
          <cell r="H9111" t="str">
            <v>HEB GROCERY COMPANY</v>
          </cell>
          <cell r="I9111" t="str">
            <v>FOODS: STAPLE GROCERY</v>
          </cell>
          <cell r="J9111">
            <v>21.44</v>
          </cell>
          <cell r="K9111">
            <v>1029.6399999999999</v>
          </cell>
          <cell r="L9111">
            <v>2261.2800000000002</v>
          </cell>
        </row>
        <row r="9112">
          <cell r="G9112">
            <v>237056</v>
          </cell>
          <cell r="H9112" t="str">
            <v>HEB GROCERY COMPANY</v>
          </cell>
          <cell r="I9112" t="str">
            <v>FOODS: STAPLE GROCERY</v>
          </cell>
          <cell r="J9112">
            <v>39.64</v>
          </cell>
          <cell r="K9112">
            <v>1069.28</v>
          </cell>
          <cell r="L9112">
            <v>2261.2800000000002</v>
          </cell>
        </row>
        <row r="9113">
          <cell r="G9113">
            <v>237056</v>
          </cell>
          <cell r="H9113" t="str">
            <v>HEB GROCERY COMPANY</v>
          </cell>
          <cell r="I9113" t="str">
            <v>FOODS: STAPLE GROCERY</v>
          </cell>
          <cell r="J9113">
            <v>3.96</v>
          </cell>
          <cell r="K9113">
            <v>1073.24</v>
          </cell>
          <cell r="L9113">
            <v>2261.2800000000002</v>
          </cell>
        </row>
        <row r="9114">
          <cell r="G9114">
            <v>237056</v>
          </cell>
          <cell r="H9114" t="str">
            <v>HEB GROCERY COMPANY</v>
          </cell>
          <cell r="I9114" t="str">
            <v>FOODS: STAPLE GROCERY</v>
          </cell>
          <cell r="J9114">
            <v>28.06</v>
          </cell>
          <cell r="K9114">
            <v>1101.3</v>
          </cell>
          <cell r="L9114">
            <v>2261.2800000000002</v>
          </cell>
        </row>
        <row r="9115">
          <cell r="G9115">
            <v>237056</v>
          </cell>
          <cell r="H9115" t="str">
            <v>HEB GROCERY COMPANY</v>
          </cell>
          <cell r="I9115" t="str">
            <v>FOODS: STAPLE GROCERY</v>
          </cell>
          <cell r="J9115">
            <v>50.44</v>
          </cell>
          <cell r="K9115">
            <v>1151.74</v>
          </cell>
          <cell r="L9115">
            <v>2261.2800000000002</v>
          </cell>
        </row>
        <row r="9116">
          <cell r="G9116">
            <v>237056</v>
          </cell>
          <cell r="H9116" t="str">
            <v>HEB GROCERY COMPANY</v>
          </cell>
          <cell r="I9116" t="str">
            <v>FOODS: STAPLE GROCERY</v>
          </cell>
          <cell r="J9116">
            <v>34.9</v>
          </cell>
          <cell r="K9116">
            <v>1186.6400000000001</v>
          </cell>
          <cell r="L9116">
            <v>2261.2800000000002</v>
          </cell>
        </row>
        <row r="9117">
          <cell r="G9117">
            <v>237056</v>
          </cell>
          <cell r="H9117" t="str">
            <v>HEB GROCERY COMPANY</v>
          </cell>
          <cell r="I9117" t="str">
            <v>FOODS: STAPLE GROCERY</v>
          </cell>
          <cell r="J9117">
            <v>37.76</v>
          </cell>
          <cell r="K9117">
            <v>1224.4000000000001</v>
          </cell>
          <cell r="L9117">
            <v>2261.2800000000002</v>
          </cell>
        </row>
        <row r="9118">
          <cell r="G9118">
            <v>237056</v>
          </cell>
          <cell r="H9118" t="str">
            <v>HEB GROCERY COMPANY</v>
          </cell>
          <cell r="I9118" t="str">
            <v>FOODS: STAPLE GROCERY</v>
          </cell>
          <cell r="J9118">
            <v>175.32</v>
          </cell>
          <cell r="K9118">
            <v>1399.72</v>
          </cell>
          <cell r="L9118">
            <v>2261.2800000000002</v>
          </cell>
        </row>
        <row r="9119">
          <cell r="G9119">
            <v>237056</v>
          </cell>
          <cell r="H9119" t="str">
            <v>HEB GROCERY COMPANY</v>
          </cell>
          <cell r="I9119" t="str">
            <v>FOODS: STAPLE GROCERY</v>
          </cell>
          <cell r="J9119">
            <v>45.23</v>
          </cell>
          <cell r="K9119">
            <v>1444.95</v>
          </cell>
          <cell r="L9119">
            <v>2261.2800000000002</v>
          </cell>
        </row>
        <row r="9120">
          <cell r="G9120">
            <v>237056</v>
          </cell>
          <cell r="H9120" t="str">
            <v>HEB GROCERY COMPANY</v>
          </cell>
          <cell r="I9120" t="str">
            <v>FOODS: STAPLE GROCERY</v>
          </cell>
          <cell r="J9120">
            <v>205.69</v>
          </cell>
          <cell r="K9120">
            <v>1650.64</v>
          </cell>
          <cell r="L9120">
            <v>2261.2800000000002</v>
          </cell>
        </row>
        <row r="9121">
          <cell r="G9121">
            <v>237056</v>
          </cell>
          <cell r="H9121" t="str">
            <v>HEB GROCERY COMPANY</v>
          </cell>
          <cell r="I9121" t="str">
            <v>GIFTS, INCLUDING GIFT CARDS AND GIFT CERTIFICATES</v>
          </cell>
          <cell r="J9121">
            <v>82.9</v>
          </cell>
          <cell r="K9121">
            <v>1733.5400000000002</v>
          </cell>
          <cell r="L9121">
            <v>2261.2800000000002</v>
          </cell>
        </row>
        <row r="9122">
          <cell r="G9122">
            <v>237056</v>
          </cell>
          <cell r="H9122" t="str">
            <v>HEB GROCERY COMPANY</v>
          </cell>
          <cell r="I9122" t="str">
            <v>FOODS: STAPLE GROCERY</v>
          </cell>
          <cell r="J9122">
            <v>101.52</v>
          </cell>
          <cell r="K9122">
            <v>1835.0600000000002</v>
          </cell>
          <cell r="L9122">
            <v>2261.2800000000002</v>
          </cell>
        </row>
        <row r="9123">
          <cell r="G9123">
            <v>237056</v>
          </cell>
          <cell r="H9123" t="str">
            <v>HEB GROCERY COMPANY</v>
          </cell>
          <cell r="I9123" t="str">
            <v>FOODS: STAPLE GROCERY</v>
          </cell>
          <cell r="J9123">
            <v>169.7</v>
          </cell>
          <cell r="K9123">
            <v>2004.7600000000002</v>
          </cell>
          <cell r="L9123">
            <v>2261.2800000000002</v>
          </cell>
        </row>
        <row r="9124">
          <cell r="G9124">
            <v>237056</v>
          </cell>
          <cell r="H9124" t="str">
            <v>HEB GROCERY COMPANY</v>
          </cell>
          <cell r="I9124" t="str">
            <v>FOODS: STAPLE GROCERY</v>
          </cell>
          <cell r="J9124">
            <v>26.53</v>
          </cell>
          <cell r="K9124">
            <v>2031.2900000000002</v>
          </cell>
          <cell r="L9124">
            <v>2261.2800000000002</v>
          </cell>
        </row>
        <row r="9125">
          <cell r="G9125">
            <v>237056</v>
          </cell>
          <cell r="H9125" t="str">
            <v>HEB GROCERY COMPANY</v>
          </cell>
          <cell r="I9125" t="str">
            <v>FOODS: STAPLE GROCERY</v>
          </cell>
          <cell r="J9125">
            <v>107.08</v>
          </cell>
          <cell r="K9125">
            <v>2138.3700000000003</v>
          </cell>
          <cell r="L9125">
            <v>2261.2800000000002</v>
          </cell>
        </row>
        <row r="9126">
          <cell r="G9126">
            <v>237056</v>
          </cell>
          <cell r="H9126" t="str">
            <v>HEB GROCERY COMPANY</v>
          </cell>
          <cell r="I9126" t="str">
            <v>CARDS: GREETING AND GIFT, INCLUDING RECYCLED TYPES</v>
          </cell>
          <cell r="J9126">
            <v>122.91</v>
          </cell>
          <cell r="K9126">
            <v>2261.2800000000002</v>
          </cell>
          <cell r="L9126">
            <v>2261.2800000000002</v>
          </cell>
        </row>
        <row r="9127">
          <cell r="G9127">
            <v>237057</v>
          </cell>
          <cell r="H9127" t="str">
            <v>HERRERA, ERNEST</v>
          </cell>
          <cell r="I9127" t="str">
            <v>MEMBERSHIP DUES</v>
          </cell>
          <cell r="J9127">
            <v>30</v>
          </cell>
          <cell r="K9127">
            <v>30</v>
          </cell>
          <cell r="L9127">
            <v>30</v>
          </cell>
        </row>
        <row r="9128">
          <cell r="G9128">
            <v>237058</v>
          </cell>
          <cell r="H9128" t="str">
            <v>HIGGINBOTHAM, ALLISO</v>
          </cell>
          <cell r="I9128" t="str">
            <v>EMPLOYEE TRAVEL EXPENSES</v>
          </cell>
          <cell r="J9128">
            <v>37.15</v>
          </cell>
          <cell r="K9128">
            <v>37.15</v>
          </cell>
          <cell r="L9128">
            <v>37.15</v>
          </cell>
        </row>
        <row r="9129">
          <cell r="G9129">
            <v>237059</v>
          </cell>
          <cell r="H9129" t="str">
            <v>HIGH SCHOOL MUSIC SE</v>
          </cell>
          <cell r="I9129" t="str">
            <v>MUSICAL INSTRUMENTS MAINTENANCE &amp; REPAIR, INCLUDIN</v>
          </cell>
          <cell r="J9129">
            <v>93</v>
          </cell>
          <cell r="K9129">
            <v>93</v>
          </cell>
          <cell r="L9129">
            <v>578.83999999999992</v>
          </cell>
        </row>
        <row r="9130">
          <cell r="G9130">
            <v>237059</v>
          </cell>
          <cell r="H9130" t="str">
            <v>HIGH SCHOOL MUSIC SE</v>
          </cell>
          <cell r="I9130" t="str">
            <v>MUSICAL INSTRUMENTS, ACCESSORIES, AND SUPPLIES</v>
          </cell>
          <cell r="J9130">
            <v>485.84</v>
          </cell>
          <cell r="K9130">
            <v>578.83999999999992</v>
          </cell>
          <cell r="L9130">
            <v>578.83999999999992</v>
          </cell>
        </row>
        <row r="9131">
          <cell r="G9131">
            <v>237060</v>
          </cell>
          <cell r="H9131" t="str">
            <v>HILLJE MUSIC CENTERS</v>
          </cell>
          <cell r="I9131" t="str">
            <v>MUSICAL INSTRUMENTS MAINTENANCE &amp; REPAIR, INCLUDIN</v>
          </cell>
          <cell r="J9131">
            <v>253.6</v>
          </cell>
          <cell r="K9131">
            <v>253.6</v>
          </cell>
          <cell r="L9131">
            <v>2042.65</v>
          </cell>
        </row>
        <row r="9132">
          <cell r="G9132">
            <v>237060</v>
          </cell>
          <cell r="H9132" t="str">
            <v>HILLJE MUSIC CENTERS</v>
          </cell>
          <cell r="I9132" t="str">
            <v>MUSICAL INSTRUMENTS, ACCESSORIES, AND SUPPLIES</v>
          </cell>
          <cell r="J9132">
            <v>34.700000000000003</v>
          </cell>
          <cell r="K9132">
            <v>288.3</v>
          </cell>
          <cell r="L9132">
            <v>2042.65</v>
          </cell>
        </row>
        <row r="9133">
          <cell r="G9133">
            <v>237060</v>
          </cell>
          <cell r="H9133" t="str">
            <v>HILLJE MUSIC CENTERS</v>
          </cell>
          <cell r="I9133" t="str">
            <v>MUSICAL INSTRUMENTS, ACCESSORIES, AND SUPPLIES</v>
          </cell>
          <cell r="J9133">
            <v>135</v>
          </cell>
          <cell r="K9133">
            <v>423.3</v>
          </cell>
          <cell r="L9133">
            <v>2042.65</v>
          </cell>
        </row>
        <row r="9134">
          <cell r="G9134">
            <v>237060</v>
          </cell>
          <cell r="H9134" t="str">
            <v>HILLJE MUSIC CENTERS</v>
          </cell>
          <cell r="I9134" t="str">
            <v>MUSICAL INSTRUMENTS, ACCESSORIES, AND SUPPLIES</v>
          </cell>
          <cell r="J9134">
            <v>456.6</v>
          </cell>
          <cell r="K9134">
            <v>879.90000000000009</v>
          </cell>
          <cell r="L9134">
            <v>2042.65</v>
          </cell>
        </row>
        <row r="9135">
          <cell r="G9135">
            <v>237060</v>
          </cell>
          <cell r="H9135" t="str">
            <v>HILLJE MUSIC CENTERS</v>
          </cell>
          <cell r="I9135" t="str">
            <v>MUSICAL INSTRUMENTS, ACCESSORIES, AND SUPPLIES</v>
          </cell>
          <cell r="J9135">
            <v>370.8</v>
          </cell>
          <cell r="K9135">
            <v>1250.7</v>
          </cell>
          <cell r="L9135">
            <v>2042.65</v>
          </cell>
        </row>
        <row r="9136">
          <cell r="G9136">
            <v>237060</v>
          </cell>
          <cell r="H9136" t="str">
            <v>HILLJE MUSIC CENTERS</v>
          </cell>
          <cell r="I9136" t="str">
            <v>MUSICAL INSTRUMENTS, ACCESSORIES, AND SUPPLIES</v>
          </cell>
          <cell r="J9136">
            <v>225</v>
          </cell>
          <cell r="K9136">
            <v>1475.7</v>
          </cell>
          <cell r="L9136">
            <v>2042.65</v>
          </cell>
        </row>
        <row r="9137">
          <cell r="G9137">
            <v>237060</v>
          </cell>
          <cell r="H9137" t="str">
            <v>HILLJE MUSIC CENTERS</v>
          </cell>
          <cell r="I9137" t="str">
            <v>MUSICAL INSTRUMENTS, ACCESSORIES, AND SUPPLIES</v>
          </cell>
          <cell r="J9137">
            <v>328.2</v>
          </cell>
          <cell r="K9137">
            <v>1803.9</v>
          </cell>
          <cell r="L9137">
            <v>2042.65</v>
          </cell>
        </row>
        <row r="9138">
          <cell r="G9138">
            <v>237060</v>
          </cell>
          <cell r="H9138" t="str">
            <v>HILLJE MUSIC CENTERS</v>
          </cell>
          <cell r="I9138" t="str">
            <v>MUSICAL INSTRUMENTS MAINTENANCE &amp; REPAIR, INCLUDIN</v>
          </cell>
          <cell r="J9138">
            <v>75</v>
          </cell>
          <cell r="K9138">
            <v>1878.9</v>
          </cell>
          <cell r="L9138">
            <v>2042.65</v>
          </cell>
        </row>
        <row r="9139">
          <cell r="G9139">
            <v>237060</v>
          </cell>
          <cell r="H9139" t="str">
            <v>HILLJE MUSIC CENTERS</v>
          </cell>
          <cell r="I9139" t="str">
            <v>MUSICAL INSTRUMENTS MAINTENANCE &amp; REPAIR, INCLUDIN</v>
          </cell>
          <cell r="J9139">
            <v>125</v>
          </cell>
          <cell r="K9139">
            <v>2003.9</v>
          </cell>
          <cell r="L9139">
            <v>2042.65</v>
          </cell>
        </row>
        <row r="9140">
          <cell r="G9140">
            <v>237060</v>
          </cell>
          <cell r="H9140" t="str">
            <v>HILLJE MUSIC CENTERS</v>
          </cell>
          <cell r="I9140" t="str">
            <v>MUSICAL INSTRUMENTS, ACCESSORIES, AND SUPPLIES</v>
          </cell>
          <cell r="J9140">
            <v>38.75</v>
          </cell>
          <cell r="K9140">
            <v>2042.65</v>
          </cell>
          <cell r="L9140">
            <v>2042.65</v>
          </cell>
        </row>
        <row r="9141">
          <cell r="G9141">
            <v>237061</v>
          </cell>
          <cell r="H9141" t="str">
            <v>HOME DEPOT</v>
          </cell>
          <cell r="I9141" t="str">
            <v>PLUMBING EQUIPMENT, FIXTURES, AND SUPPLIES</v>
          </cell>
          <cell r="J9141">
            <v>16.829999999999998</v>
          </cell>
          <cell r="K9141">
            <v>16.829999999999998</v>
          </cell>
          <cell r="L9141">
            <v>272.35000000000002</v>
          </cell>
        </row>
        <row r="9142">
          <cell r="G9142">
            <v>237061</v>
          </cell>
          <cell r="H9142" t="str">
            <v>HOME DEPOT</v>
          </cell>
          <cell r="I9142" t="str">
            <v>REF PO 2201769</v>
          </cell>
          <cell r="J9142">
            <v>11.5</v>
          </cell>
          <cell r="K9142">
            <v>28.33</v>
          </cell>
          <cell r="L9142">
            <v>272.35000000000002</v>
          </cell>
        </row>
        <row r="9143">
          <cell r="G9143">
            <v>237061</v>
          </cell>
          <cell r="H9143" t="str">
            <v>HOME DEPOT</v>
          </cell>
          <cell r="I9143" t="str">
            <v>BUILDER'S SUPPLIES</v>
          </cell>
          <cell r="J9143">
            <v>58.18</v>
          </cell>
          <cell r="K9143">
            <v>86.509999999999991</v>
          </cell>
          <cell r="L9143">
            <v>272.35000000000002</v>
          </cell>
        </row>
        <row r="9144">
          <cell r="G9144">
            <v>237061</v>
          </cell>
          <cell r="H9144" t="str">
            <v>HOME DEPOT</v>
          </cell>
          <cell r="I9144" t="str">
            <v>PLUMBING EQUIPMENT, FIXTURES, AND SUPPLIES</v>
          </cell>
          <cell r="J9144">
            <v>7.28</v>
          </cell>
          <cell r="K9144">
            <v>93.789999999999992</v>
          </cell>
          <cell r="L9144">
            <v>272.35000000000002</v>
          </cell>
        </row>
        <row r="9145">
          <cell r="G9145">
            <v>237061</v>
          </cell>
          <cell r="H9145" t="str">
            <v>HOME DEPOT</v>
          </cell>
          <cell r="I9145" t="str">
            <v>BUILDER'S SUPPLIES</v>
          </cell>
          <cell r="J9145">
            <v>96.7</v>
          </cell>
          <cell r="K9145">
            <v>190.49</v>
          </cell>
          <cell r="L9145">
            <v>272.35000000000002</v>
          </cell>
        </row>
        <row r="9146">
          <cell r="G9146">
            <v>237061</v>
          </cell>
          <cell r="H9146" t="str">
            <v>HOME DEPOT</v>
          </cell>
          <cell r="I9146" t="str">
            <v>BUILDER'S SUPPLIES</v>
          </cell>
          <cell r="J9146">
            <v>26.97</v>
          </cell>
          <cell r="K9146">
            <v>217.46</v>
          </cell>
          <cell r="L9146">
            <v>272.35000000000002</v>
          </cell>
        </row>
        <row r="9147">
          <cell r="G9147">
            <v>237061</v>
          </cell>
          <cell r="H9147" t="str">
            <v>HOME DEPOT</v>
          </cell>
          <cell r="I9147" t="str">
            <v>BUILDER'S SUPPLIES</v>
          </cell>
          <cell r="J9147">
            <v>14.98</v>
          </cell>
          <cell r="K9147">
            <v>232.44</v>
          </cell>
          <cell r="L9147">
            <v>272.35000000000002</v>
          </cell>
        </row>
        <row r="9148">
          <cell r="G9148">
            <v>237061</v>
          </cell>
          <cell r="H9148" t="str">
            <v>HOME DEPOT</v>
          </cell>
          <cell r="I9148" t="str">
            <v>NURSERY PLANTS, EQUIPMENT, AND SUPPLIES</v>
          </cell>
          <cell r="J9148">
            <v>39.909999999999997</v>
          </cell>
          <cell r="K9148">
            <v>272.35000000000002</v>
          </cell>
          <cell r="L9148">
            <v>272.35000000000002</v>
          </cell>
        </row>
        <row r="9149">
          <cell r="G9149">
            <v>237061</v>
          </cell>
          <cell r="H9149" t="str">
            <v>HOME DEPOT</v>
          </cell>
          <cell r="I9149" t="str">
            <v>REF PO 2201769 MAINTENANCE</v>
          </cell>
          <cell r="J9149">
            <v>16.829999999999998</v>
          </cell>
          <cell r="K9149">
            <v>289.18</v>
          </cell>
          <cell r="L9149">
            <v>272.35000000000002</v>
          </cell>
        </row>
        <row r="9150">
          <cell r="G9150">
            <v>237061</v>
          </cell>
          <cell r="H9150" t="str">
            <v>HOME DEPOT</v>
          </cell>
          <cell r="I9150" t="str">
            <v>REF PO 2201769 MAINTENANCE</v>
          </cell>
          <cell r="J9150">
            <v>-16.829999999999998</v>
          </cell>
          <cell r="K9150">
            <v>272.35000000000002</v>
          </cell>
          <cell r="L9150">
            <v>272.35000000000002</v>
          </cell>
        </row>
        <row r="9151">
          <cell r="G9151">
            <v>237062</v>
          </cell>
          <cell r="H9151" t="str">
            <v>HULSEY, STEPHANIE</v>
          </cell>
          <cell r="I9151" t="str">
            <v>EDUCATION &amp; TRAINING CONSULTING</v>
          </cell>
          <cell r="J9151">
            <v>300</v>
          </cell>
          <cell r="K9151">
            <v>300</v>
          </cell>
          <cell r="L9151">
            <v>300</v>
          </cell>
        </row>
        <row r="9152">
          <cell r="G9152">
            <v>237063</v>
          </cell>
          <cell r="H9152" t="str">
            <v>J W  PEPPER OF DALLA</v>
          </cell>
          <cell r="I9152" t="str">
            <v>MUSICAL INSTRUMENTS, ACCESSORIES, AND SUPPLIES</v>
          </cell>
          <cell r="J9152">
            <v>107.99</v>
          </cell>
          <cell r="K9152">
            <v>107.99</v>
          </cell>
          <cell r="L9152">
            <v>352.98</v>
          </cell>
        </row>
        <row r="9153">
          <cell r="G9153">
            <v>237063</v>
          </cell>
          <cell r="H9153" t="str">
            <v>J W  PEPPER OF DALLA</v>
          </cell>
          <cell r="I9153" t="str">
            <v>MUSICAL INSTRUMENTS, ACCESSORIES, AND SUPPLIES</v>
          </cell>
          <cell r="J9153">
            <v>55</v>
          </cell>
          <cell r="K9153">
            <v>162.99</v>
          </cell>
          <cell r="L9153">
            <v>352.98</v>
          </cell>
        </row>
        <row r="9154">
          <cell r="G9154">
            <v>237063</v>
          </cell>
          <cell r="H9154" t="str">
            <v>J W  PEPPER OF DALLA</v>
          </cell>
          <cell r="I9154" t="str">
            <v>MUSIC, SHEET &amp; FOLIO</v>
          </cell>
          <cell r="J9154">
            <v>189.99</v>
          </cell>
          <cell r="K9154">
            <v>352.98</v>
          </cell>
          <cell r="L9154">
            <v>352.98</v>
          </cell>
        </row>
        <row r="9155">
          <cell r="G9155">
            <v>237064</v>
          </cell>
          <cell r="H9155" t="str">
            <v>JUBELA, RHONDA</v>
          </cell>
          <cell r="I9155" t="str">
            <v>HORS D'OEUVRES, MEAT TRAYS, VEGETABLE TRAYS, DESSE</v>
          </cell>
          <cell r="J9155">
            <v>517.76</v>
          </cell>
          <cell r="K9155">
            <v>517.76</v>
          </cell>
          <cell r="L9155">
            <v>517.76</v>
          </cell>
        </row>
        <row r="9156">
          <cell r="G9156">
            <v>237065</v>
          </cell>
          <cell r="H9156" t="str">
            <v>JUDSON ISD</v>
          </cell>
          <cell r="I9156" t="str">
            <v>PARTICIPANT COSTS, FEES</v>
          </cell>
          <cell r="J9156">
            <v>175</v>
          </cell>
          <cell r="K9156">
            <v>175</v>
          </cell>
          <cell r="L9156">
            <v>175</v>
          </cell>
        </row>
        <row r="9157">
          <cell r="G9157">
            <v>237066</v>
          </cell>
          <cell r="H9157" t="str">
            <v>JUNIOR LIBRARY GUILD</v>
          </cell>
          <cell r="I9157" t="str">
            <v>NON-TEXTBOOKS, MIDDLE SCHOOL</v>
          </cell>
          <cell r="J9157">
            <v>1244.4000000000001</v>
          </cell>
          <cell r="K9157">
            <v>1244.4000000000001</v>
          </cell>
          <cell r="L9157">
            <v>1244.4000000000001</v>
          </cell>
        </row>
        <row r="9158">
          <cell r="G9158">
            <v>237067</v>
          </cell>
          <cell r="H9158" t="str">
            <v>KEEL, KENDALL</v>
          </cell>
          <cell r="I9158" t="str">
            <v>SPEECH THERAPY SUPERVISION OF</v>
          </cell>
          <cell r="J9158">
            <v>1485</v>
          </cell>
          <cell r="K9158">
            <v>1485</v>
          </cell>
          <cell r="L9158">
            <v>1485</v>
          </cell>
        </row>
        <row r="9159">
          <cell r="G9159">
            <v>237068</v>
          </cell>
          <cell r="H9159" t="str">
            <v>KYRISH TRUCK CENTERS</v>
          </cell>
          <cell r="I9159" t="str">
            <v>AUTOMOTIVE AND TRAILER EQUIPMENT AND PARTS</v>
          </cell>
          <cell r="J9159">
            <v>654.63</v>
          </cell>
          <cell r="K9159">
            <v>654.63</v>
          </cell>
          <cell r="L9159">
            <v>312.14999999999998</v>
          </cell>
        </row>
        <row r="9160">
          <cell r="G9160">
            <v>237068</v>
          </cell>
          <cell r="H9160" t="str">
            <v>KYRISH TRUCK CENTERS</v>
          </cell>
          <cell r="I9160" t="str">
            <v>REF PO 2203316</v>
          </cell>
          <cell r="J9160">
            <v>-342.48</v>
          </cell>
          <cell r="K9160">
            <v>312.14999999999998</v>
          </cell>
          <cell r="L9160">
            <v>312.14999999999998</v>
          </cell>
        </row>
        <row r="9161">
          <cell r="G9161">
            <v>237069</v>
          </cell>
          <cell r="H9161" t="str">
            <v>LABATT FOOD SERVICE</v>
          </cell>
          <cell r="I9161" t="str">
            <v>FOODS: STAPLE GROCERY</v>
          </cell>
          <cell r="J9161">
            <v>800.69</v>
          </cell>
          <cell r="K9161">
            <v>800.69</v>
          </cell>
          <cell r="L9161">
            <v>15596.459999999997</v>
          </cell>
        </row>
        <row r="9162">
          <cell r="G9162">
            <v>237069</v>
          </cell>
          <cell r="H9162" t="str">
            <v>LABATT FOOD SERVICE</v>
          </cell>
          <cell r="I9162" t="str">
            <v>FOODS: STAPLE GROCERY</v>
          </cell>
          <cell r="J9162">
            <v>505.46</v>
          </cell>
          <cell r="K9162">
            <v>1306.1500000000001</v>
          </cell>
          <cell r="L9162">
            <v>15596.459999999997</v>
          </cell>
        </row>
        <row r="9163">
          <cell r="G9163">
            <v>237069</v>
          </cell>
          <cell r="H9163" t="str">
            <v>LABATT FOOD SERVICE</v>
          </cell>
          <cell r="I9163" t="str">
            <v>FOODS: STAPLE GROCERY</v>
          </cell>
          <cell r="J9163">
            <v>1378.22</v>
          </cell>
          <cell r="K9163">
            <v>2684.37</v>
          </cell>
          <cell r="L9163">
            <v>15596.459999999997</v>
          </cell>
        </row>
        <row r="9164">
          <cell r="G9164">
            <v>237069</v>
          </cell>
          <cell r="H9164" t="str">
            <v>LABATT FOOD SERVICE</v>
          </cell>
          <cell r="I9164" t="str">
            <v>FOODS: STAPLE GROCERY</v>
          </cell>
          <cell r="J9164">
            <v>1040.32</v>
          </cell>
          <cell r="K9164">
            <v>3724.6899999999996</v>
          </cell>
          <cell r="L9164">
            <v>15596.459999999997</v>
          </cell>
        </row>
        <row r="9165">
          <cell r="G9165">
            <v>237069</v>
          </cell>
          <cell r="H9165" t="str">
            <v>LABATT FOOD SERVICE</v>
          </cell>
          <cell r="I9165" t="str">
            <v>FOODS: STAPLE GROCERY</v>
          </cell>
          <cell r="J9165">
            <v>1084.1099999999999</v>
          </cell>
          <cell r="K9165">
            <v>4808.7999999999993</v>
          </cell>
          <cell r="L9165">
            <v>15596.459999999997</v>
          </cell>
        </row>
        <row r="9166">
          <cell r="G9166">
            <v>237069</v>
          </cell>
          <cell r="H9166" t="str">
            <v>LABATT FOOD SERVICE</v>
          </cell>
          <cell r="I9166" t="str">
            <v>FOODS: STAPLE GROCERY</v>
          </cell>
          <cell r="J9166">
            <v>1656.25</v>
          </cell>
          <cell r="K9166">
            <v>6465.0499999999993</v>
          </cell>
          <cell r="L9166">
            <v>15596.459999999997</v>
          </cell>
        </row>
        <row r="9167">
          <cell r="G9167">
            <v>237069</v>
          </cell>
          <cell r="H9167" t="str">
            <v>LABATT FOOD SERVICE</v>
          </cell>
          <cell r="I9167" t="str">
            <v>FOODS: STAPLE GROCERY</v>
          </cell>
          <cell r="J9167">
            <v>1085.18</v>
          </cell>
          <cell r="K9167">
            <v>7550.23</v>
          </cell>
          <cell r="L9167">
            <v>15596.459999999997</v>
          </cell>
        </row>
        <row r="9168">
          <cell r="G9168">
            <v>237069</v>
          </cell>
          <cell r="H9168" t="str">
            <v>LABATT FOOD SERVICE</v>
          </cell>
          <cell r="I9168" t="str">
            <v>FOODS: STAPLE GROCERY</v>
          </cell>
          <cell r="J9168">
            <v>2063.54</v>
          </cell>
          <cell r="K9168">
            <v>9613.77</v>
          </cell>
          <cell r="L9168">
            <v>15596.459999999997</v>
          </cell>
        </row>
        <row r="9169">
          <cell r="G9169">
            <v>237069</v>
          </cell>
          <cell r="H9169" t="str">
            <v>LABATT FOOD SERVICE</v>
          </cell>
          <cell r="I9169" t="str">
            <v>FOODS: STAPLE GROCERY</v>
          </cell>
          <cell r="J9169">
            <v>1563.55</v>
          </cell>
          <cell r="K9169">
            <v>11177.32</v>
          </cell>
          <cell r="L9169">
            <v>15596.459999999997</v>
          </cell>
        </row>
        <row r="9170">
          <cell r="G9170">
            <v>237069</v>
          </cell>
          <cell r="H9170" t="str">
            <v>LABATT FOOD SERVICE</v>
          </cell>
          <cell r="I9170" t="str">
            <v>FOODS: STAPLE GROCERY</v>
          </cell>
          <cell r="J9170">
            <v>95.05</v>
          </cell>
          <cell r="K9170">
            <v>11272.369999999999</v>
          </cell>
          <cell r="L9170">
            <v>15596.459999999997</v>
          </cell>
        </row>
        <row r="9171">
          <cell r="G9171">
            <v>237069</v>
          </cell>
          <cell r="H9171" t="str">
            <v>LABATT FOOD SERVICE</v>
          </cell>
          <cell r="I9171" t="str">
            <v>FOODS: STAPLE GROCERY</v>
          </cell>
          <cell r="J9171">
            <v>2051.41</v>
          </cell>
          <cell r="K9171">
            <v>13323.779999999999</v>
          </cell>
          <cell r="L9171">
            <v>15596.459999999997</v>
          </cell>
        </row>
        <row r="9172">
          <cell r="G9172">
            <v>237069</v>
          </cell>
          <cell r="H9172" t="str">
            <v>LABATT FOOD SERVICE</v>
          </cell>
          <cell r="I9172" t="str">
            <v>FOODS: STAPLE GROCERY</v>
          </cell>
          <cell r="J9172">
            <v>1492.96</v>
          </cell>
          <cell r="K9172">
            <v>14816.739999999998</v>
          </cell>
          <cell r="L9172">
            <v>15596.459999999997</v>
          </cell>
        </row>
        <row r="9173">
          <cell r="G9173">
            <v>237069</v>
          </cell>
          <cell r="H9173" t="str">
            <v>LABATT FOOD SERVICE</v>
          </cell>
          <cell r="I9173" t="str">
            <v>FOODS: STAPLE GROCERY</v>
          </cell>
          <cell r="J9173">
            <v>658.48</v>
          </cell>
          <cell r="K9173">
            <v>15475.219999999998</v>
          </cell>
          <cell r="L9173">
            <v>15596.459999999997</v>
          </cell>
        </row>
        <row r="9174">
          <cell r="G9174">
            <v>237069</v>
          </cell>
          <cell r="H9174" t="str">
            <v>LABATT FOOD SERVICE</v>
          </cell>
          <cell r="I9174" t="str">
            <v>FOODS: STAPLE GROCERY</v>
          </cell>
          <cell r="J9174">
            <v>121.24</v>
          </cell>
          <cell r="K9174">
            <v>15596.459999999997</v>
          </cell>
          <cell r="L9174">
            <v>15596.459999999997</v>
          </cell>
        </row>
        <row r="9175">
          <cell r="G9175">
            <v>237070</v>
          </cell>
          <cell r="H9175" t="str">
            <v>LAWLER, GINNESICA</v>
          </cell>
          <cell r="I9175" t="str">
            <v>EMPLOYEE TRAVEL EXPENSES</v>
          </cell>
          <cell r="J9175">
            <v>64.59</v>
          </cell>
          <cell r="K9175">
            <v>64.59</v>
          </cell>
          <cell r="L9175">
            <v>64.59</v>
          </cell>
        </row>
        <row r="9176">
          <cell r="G9176">
            <v>237071</v>
          </cell>
          <cell r="H9176" t="str">
            <v>LEANDER ISD</v>
          </cell>
          <cell r="I9176" t="str">
            <v>FEES, TOURNAMENT</v>
          </cell>
          <cell r="J9176">
            <v>300</v>
          </cell>
          <cell r="K9176">
            <v>300</v>
          </cell>
          <cell r="L9176">
            <v>300</v>
          </cell>
        </row>
        <row r="9177">
          <cell r="G9177">
            <v>237072</v>
          </cell>
          <cell r="H9177" t="str">
            <v>LITTLE CAESARS PIZZA</v>
          </cell>
          <cell r="I9177" t="str">
            <v>PIZZA</v>
          </cell>
          <cell r="J9177">
            <v>125</v>
          </cell>
          <cell r="K9177">
            <v>125</v>
          </cell>
          <cell r="L9177">
            <v>125</v>
          </cell>
        </row>
        <row r="9178">
          <cell r="G9178">
            <v>237073</v>
          </cell>
          <cell r="H9178" t="str">
            <v>LOWMAN CONSULTING</v>
          </cell>
          <cell r="I9178" t="str">
            <v>RESOURCE BOOKS &amp; MATERIALS, (NOT OTHERWISE CLASSIF</v>
          </cell>
          <cell r="J9178">
            <v>8800</v>
          </cell>
          <cell r="K9178">
            <v>8800</v>
          </cell>
          <cell r="L9178">
            <v>8800</v>
          </cell>
        </row>
        <row r="9179">
          <cell r="G9179">
            <v>237074</v>
          </cell>
          <cell r="H9179" t="str">
            <v>M&amp;A TECHNOLOGY, IN</v>
          </cell>
          <cell r="I9179" t="str">
            <v>CAMERA ACCESSORIES: BATTERIES, EXPOSURE METERS, LI</v>
          </cell>
          <cell r="J9179">
            <v>182.9</v>
          </cell>
          <cell r="K9179">
            <v>182.9</v>
          </cell>
          <cell r="L9179">
            <v>182.9</v>
          </cell>
        </row>
        <row r="9180">
          <cell r="G9180">
            <v>237075</v>
          </cell>
          <cell r="H9180" t="str">
            <v>MARTINEZ, BRIAN</v>
          </cell>
          <cell r="I9180" t="str">
            <v>MILEAGE REIMB</v>
          </cell>
          <cell r="J9180">
            <v>91.26</v>
          </cell>
          <cell r="K9180">
            <v>91.26</v>
          </cell>
          <cell r="L9180">
            <v>91.26</v>
          </cell>
        </row>
        <row r="9181">
          <cell r="G9181">
            <v>237076</v>
          </cell>
          <cell r="H9181" t="str">
            <v>MARTINEZ, TREVEN</v>
          </cell>
          <cell r="I9181" t="str">
            <v>EDUCATION &amp; TRAINING CONSULTING</v>
          </cell>
          <cell r="J9181">
            <v>75</v>
          </cell>
          <cell r="K9181">
            <v>75</v>
          </cell>
          <cell r="L9181">
            <v>75</v>
          </cell>
        </row>
        <row r="9182">
          <cell r="G9182">
            <v>237077</v>
          </cell>
          <cell r="H9182" t="str">
            <v>MELHART MUSIC CENTER</v>
          </cell>
          <cell r="I9182" t="str">
            <v>MUSICAL INSTRUMENTS, ACCESSORIES, AND SUPPLIES</v>
          </cell>
          <cell r="J9182">
            <v>5200.1499999999996</v>
          </cell>
          <cell r="K9182">
            <v>5200.1499999999996</v>
          </cell>
          <cell r="L9182">
            <v>5200.1499999999996</v>
          </cell>
        </row>
        <row r="9183">
          <cell r="G9183">
            <v>237078</v>
          </cell>
          <cell r="H9183" t="str">
            <v>MOORE, ANISSA N</v>
          </cell>
          <cell r="I9183" t="str">
            <v>EDUCATION &amp; TRAINING CONSULTING</v>
          </cell>
          <cell r="J9183">
            <v>550</v>
          </cell>
          <cell r="K9183">
            <v>550</v>
          </cell>
          <cell r="L9183">
            <v>550</v>
          </cell>
        </row>
        <row r="9184">
          <cell r="G9184">
            <v>237079</v>
          </cell>
          <cell r="H9184" t="str">
            <v>MSB CONSULTING GROUP</v>
          </cell>
          <cell r="I9184" t="str">
            <v>DATA PREPARATION AND PROCESSING SERVICES, INCLUDIN</v>
          </cell>
          <cell r="J9184">
            <v>1063.51</v>
          </cell>
          <cell r="K9184">
            <v>1063.51</v>
          </cell>
          <cell r="L9184">
            <v>7850.6600000000008</v>
          </cell>
        </row>
        <row r="9185">
          <cell r="G9185">
            <v>237079</v>
          </cell>
          <cell r="H9185" t="str">
            <v>MSB CONSULTING GROUP</v>
          </cell>
          <cell r="I9185" t="str">
            <v>DATA PREPARATION AND PROCESSING SERVICES, INCLUDIN</v>
          </cell>
          <cell r="J9185">
            <v>239.69</v>
          </cell>
          <cell r="K9185">
            <v>1303.2</v>
          </cell>
          <cell r="L9185">
            <v>7850.6600000000008</v>
          </cell>
        </row>
        <row r="9186">
          <cell r="G9186">
            <v>237079</v>
          </cell>
          <cell r="H9186" t="str">
            <v>MSB CONSULTING GROUP</v>
          </cell>
          <cell r="I9186" t="str">
            <v>DATA PREPARATION AND PROCESSING SERVICES, INCLUDIN</v>
          </cell>
          <cell r="J9186">
            <v>4178.43</v>
          </cell>
          <cell r="K9186">
            <v>5481.63</v>
          </cell>
          <cell r="L9186">
            <v>7850.6600000000008</v>
          </cell>
        </row>
        <row r="9187">
          <cell r="G9187">
            <v>237079</v>
          </cell>
          <cell r="H9187" t="str">
            <v>MSB CONSULTING GROUP</v>
          </cell>
          <cell r="I9187" t="str">
            <v>DATA PREPARATION AND PROCESSING SERVICES, INCLUDIN</v>
          </cell>
          <cell r="J9187">
            <v>701.73</v>
          </cell>
          <cell r="K9187">
            <v>6183.3600000000006</v>
          </cell>
          <cell r="L9187">
            <v>7850.6600000000008</v>
          </cell>
        </row>
        <row r="9188">
          <cell r="G9188">
            <v>237079</v>
          </cell>
          <cell r="H9188" t="str">
            <v>MSB CONSULTING GROUP</v>
          </cell>
          <cell r="I9188" t="str">
            <v>DATA PREPARATION AND PROCESSING SERVICES, INCLUDIN</v>
          </cell>
          <cell r="J9188">
            <v>251.5</v>
          </cell>
          <cell r="K9188">
            <v>6434.8600000000006</v>
          </cell>
          <cell r="L9188">
            <v>7850.6600000000008</v>
          </cell>
        </row>
        <row r="9189">
          <cell r="G9189">
            <v>237079</v>
          </cell>
          <cell r="H9189" t="str">
            <v>MSB CONSULTING GROUP</v>
          </cell>
          <cell r="I9189" t="str">
            <v>DATA PREPARATION AND PROCESSING SERVICES, INCLUDIN</v>
          </cell>
          <cell r="J9189">
            <v>1210.03</v>
          </cell>
          <cell r="K9189">
            <v>7644.89</v>
          </cell>
          <cell r="L9189">
            <v>7850.6600000000008</v>
          </cell>
        </row>
        <row r="9190">
          <cell r="G9190">
            <v>237079</v>
          </cell>
          <cell r="H9190" t="str">
            <v>MSB CONSULTING GROUP</v>
          </cell>
          <cell r="I9190" t="str">
            <v>DATA PREPARATION AND PROCESSING SERVICES, INCLUDIN</v>
          </cell>
          <cell r="J9190">
            <v>205.77</v>
          </cell>
          <cell r="K9190">
            <v>7850.6600000000008</v>
          </cell>
          <cell r="L9190">
            <v>7850.6600000000008</v>
          </cell>
        </row>
        <row r="9191">
          <cell r="G9191">
            <v>237080</v>
          </cell>
          <cell r="H9191" t="str">
            <v>NCS PEARSON, INC</v>
          </cell>
          <cell r="I9191" t="str">
            <v>TEST AND TEST SCORING DEVICES: ACHIEVEMENT, APTITU</v>
          </cell>
          <cell r="J9191">
            <v>1200</v>
          </cell>
          <cell r="K9191">
            <v>1200</v>
          </cell>
          <cell r="L9191">
            <v>1200</v>
          </cell>
        </row>
        <row r="9192">
          <cell r="G9192">
            <v>237081</v>
          </cell>
          <cell r="H9192" t="str">
            <v>NEW BRAUNFELS ISD</v>
          </cell>
          <cell r="I9192" t="str">
            <v>FEES, TOURNAMENT</v>
          </cell>
          <cell r="J9192">
            <v>150</v>
          </cell>
          <cell r="K9192">
            <v>150</v>
          </cell>
          <cell r="L9192">
            <v>150</v>
          </cell>
        </row>
        <row r="9193">
          <cell r="G9193">
            <v>237082</v>
          </cell>
          <cell r="H9193" t="str">
            <v>NOWLIN, GUY</v>
          </cell>
          <cell r="I9193" t="str">
            <v>EMPLOYEE TRAVEL EXPENSES</v>
          </cell>
          <cell r="J9193">
            <v>102</v>
          </cell>
          <cell r="K9193">
            <v>102</v>
          </cell>
          <cell r="L9193">
            <v>102</v>
          </cell>
        </row>
        <row r="9194">
          <cell r="G9194">
            <v>237083</v>
          </cell>
          <cell r="H9194" t="str">
            <v>OFFICE DEPOT BUSINES</v>
          </cell>
          <cell r="I9194" t="str">
            <v>SCHOOL EQUIPMENT, TEACHING AIDS, AND SUPPLIES</v>
          </cell>
          <cell r="J9194">
            <v>13.12</v>
          </cell>
          <cell r="K9194">
            <v>13.12</v>
          </cell>
          <cell r="L9194">
            <v>264.2</v>
          </cell>
        </row>
        <row r="9195">
          <cell r="G9195">
            <v>237083</v>
          </cell>
          <cell r="H9195" t="str">
            <v>OFFICE DEPOT BUSINES</v>
          </cell>
          <cell r="I9195" t="str">
            <v>OFFICE SUPPLIES, GENERAL (NOT OTHERWISE SPECIFIED)</v>
          </cell>
          <cell r="J9195">
            <v>167.76</v>
          </cell>
          <cell r="K9195">
            <v>180.88</v>
          </cell>
          <cell r="L9195">
            <v>264.2</v>
          </cell>
        </row>
        <row r="9196">
          <cell r="G9196">
            <v>237083</v>
          </cell>
          <cell r="H9196" t="str">
            <v>OFFICE DEPOT BUSINES</v>
          </cell>
          <cell r="I9196" t="str">
            <v>OFFICE SUPPLIES, GENERAL</v>
          </cell>
          <cell r="J9196">
            <v>83.32</v>
          </cell>
          <cell r="K9196">
            <v>264.2</v>
          </cell>
          <cell r="L9196">
            <v>264.2</v>
          </cell>
        </row>
        <row r="9197">
          <cell r="G9197">
            <v>237084</v>
          </cell>
          <cell r="H9197" t="str">
            <v>OLSTAD, MICHAEL</v>
          </cell>
          <cell r="I9197" t="str">
            <v>EDUCATION &amp; TRAINING CONSULTING</v>
          </cell>
          <cell r="J9197">
            <v>6000</v>
          </cell>
          <cell r="K9197">
            <v>6000</v>
          </cell>
          <cell r="L9197">
            <v>6000</v>
          </cell>
        </row>
        <row r="9198">
          <cell r="G9198">
            <v>237085</v>
          </cell>
          <cell r="H9198" t="str">
            <v>PALOS SPORTS INC</v>
          </cell>
          <cell r="I9198" t="str">
            <v>PHYSICAL EDUCATION EQUIPMENT, ADAPTIVE: BODY ALIGN</v>
          </cell>
          <cell r="J9198">
            <v>1700</v>
          </cell>
          <cell r="K9198">
            <v>1700</v>
          </cell>
          <cell r="L9198">
            <v>2000</v>
          </cell>
        </row>
        <row r="9199">
          <cell r="G9199">
            <v>237085</v>
          </cell>
          <cell r="H9199" t="str">
            <v>PALOS SPORTS INC</v>
          </cell>
          <cell r="I9199" t="str">
            <v>PHYSICAL EDUCATION EQUIPMENT, ADAPTIVE: BODY ALIGN</v>
          </cell>
          <cell r="J9199">
            <v>300</v>
          </cell>
          <cell r="K9199">
            <v>2000</v>
          </cell>
          <cell r="L9199">
            <v>2000</v>
          </cell>
        </row>
        <row r="9200">
          <cell r="G9200">
            <v>237086</v>
          </cell>
          <cell r="H9200" t="str">
            <v>PERMA-BOUND BOOKS</v>
          </cell>
          <cell r="I9200" t="str">
            <v>NON-TEXTBOOKS, ELEMENTARY</v>
          </cell>
          <cell r="J9200">
            <v>238.14</v>
          </cell>
          <cell r="K9200">
            <v>238.14</v>
          </cell>
          <cell r="L9200">
            <v>2161.85</v>
          </cell>
        </row>
        <row r="9201">
          <cell r="G9201">
            <v>237086</v>
          </cell>
          <cell r="H9201" t="str">
            <v>PERMA-BOUND BOOKS</v>
          </cell>
          <cell r="I9201" t="str">
            <v>PUBLICATIONS, AUDIOVISUAL MATERIALS, BOOKS, TEXTBO</v>
          </cell>
          <cell r="J9201">
            <v>1923.71</v>
          </cell>
          <cell r="K9201">
            <v>2161.85</v>
          </cell>
          <cell r="L9201">
            <v>2161.85</v>
          </cell>
        </row>
        <row r="9202">
          <cell r="G9202">
            <v>237087</v>
          </cell>
          <cell r="H9202" t="str">
            <v>PFLUGER ASSOCIATES,</v>
          </cell>
          <cell r="I9202" t="str">
            <v>ARCHITECTURAL SERVICES, PROFESSIONAL</v>
          </cell>
          <cell r="J9202">
            <v>100035</v>
          </cell>
          <cell r="K9202">
            <v>100035</v>
          </cell>
          <cell r="L9202">
            <v>100035</v>
          </cell>
        </row>
        <row r="9203">
          <cell r="G9203">
            <v>237088</v>
          </cell>
          <cell r="H9203" t="str">
            <v>A PLUS SCHOOL SOLUTI</v>
          </cell>
          <cell r="I9203" t="str">
            <v>FUND RAISING SERVICES</v>
          </cell>
          <cell r="J9203">
            <v>2160</v>
          </cell>
          <cell r="K9203">
            <v>2160</v>
          </cell>
          <cell r="L9203">
            <v>2160</v>
          </cell>
        </row>
        <row r="9204">
          <cell r="G9204">
            <v>237089</v>
          </cell>
          <cell r="H9204" t="str">
            <v>RIVERSIDE INSIGHTS</v>
          </cell>
          <cell r="I9204" t="str">
            <v>TEST AND TEST SCORING DEVICES:</v>
          </cell>
          <cell r="J9204">
            <v>710.32</v>
          </cell>
          <cell r="K9204">
            <v>710.32</v>
          </cell>
          <cell r="L9204">
            <v>710.32</v>
          </cell>
        </row>
        <row r="9205">
          <cell r="G9205">
            <v>237090</v>
          </cell>
          <cell r="H9205" t="str">
            <v>ROSIE'S PIZZA</v>
          </cell>
          <cell r="I9205" t="str">
            <v>PIZZA</v>
          </cell>
          <cell r="J9205">
            <v>27.45</v>
          </cell>
          <cell r="K9205">
            <v>27.45</v>
          </cell>
          <cell r="L9205">
            <v>71.37</v>
          </cell>
        </row>
        <row r="9206">
          <cell r="G9206">
            <v>237090</v>
          </cell>
          <cell r="H9206" t="str">
            <v>ROSIE'S PIZZA</v>
          </cell>
          <cell r="I9206" t="str">
            <v>PIZZA</v>
          </cell>
          <cell r="J9206">
            <v>21.96</v>
          </cell>
          <cell r="K9206">
            <v>49.41</v>
          </cell>
          <cell r="L9206">
            <v>71.37</v>
          </cell>
        </row>
        <row r="9207">
          <cell r="G9207">
            <v>237090</v>
          </cell>
          <cell r="H9207" t="str">
            <v>ROSIE'S PIZZA</v>
          </cell>
          <cell r="I9207" t="str">
            <v>PIZZA</v>
          </cell>
          <cell r="J9207">
            <v>21.96</v>
          </cell>
          <cell r="K9207">
            <v>71.37</v>
          </cell>
          <cell r="L9207">
            <v>71.37</v>
          </cell>
        </row>
        <row r="9208">
          <cell r="G9208">
            <v>237091</v>
          </cell>
          <cell r="H9208" t="str">
            <v>RUSH BUS CENTERS OF</v>
          </cell>
          <cell r="I9208" t="str">
            <v>AUTOMOTIVE AND TRAILER EQUIPMENT AND PARTS</v>
          </cell>
          <cell r="J9208">
            <v>89.6</v>
          </cell>
          <cell r="K9208">
            <v>89.6</v>
          </cell>
          <cell r="L9208">
            <v>4204.5600000000004</v>
          </cell>
        </row>
        <row r="9209">
          <cell r="G9209">
            <v>237091</v>
          </cell>
          <cell r="H9209" t="str">
            <v>RUSH BUS CENTERS OF</v>
          </cell>
          <cell r="I9209" t="str">
            <v>AUTOMOTIVE AND TRAILER EQUIPMENT AND PARTS</v>
          </cell>
          <cell r="J9209">
            <v>4114.96</v>
          </cell>
          <cell r="K9209">
            <v>4204.5600000000004</v>
          </cell>
          <cell r="L9209">
            <v>4204.5600000000004</v>
          </cell>
        </row>
        <row r="9210">
          <cell r="G9210">
            <v>237092</v>
          </cell>
          <cell r="H9210" t="str">
            <v>SAM'S WHOLESALE CLUB</v>
          </cell>
          <cell r="I9210" t="str">
            <v>FOODS: STAPLE GROCERY</v>
          </cell>
          <cell r="J9210">
            <v>150.13999999999999</v>
          </cell>
          <cell r="K9210">
            <v>150.13999999999999</v>
          </cell>
          <cell r="L9210">
            <v>150.13999999999999</v>
          </cell>
        </row>
        <row r="9211">
          <cell r="G9211">
            <v>237093</v>
          </cell>
          <cell r="H9211" t="str">
            <v>SAMSEN, BRADLEY</v>
          </cell>
          <cell r="I9211" t="str">
            <v>MILEAGE REIMB</v>
          </cell>
          <cell r="J9211">
            <v>292.95</v>
          </cell>
          <cell r="K9211">
            <v>292.95</v>
          </cell>
          <cell r="L9211">
            <v>292.95</v>
          </cell>
        </row>
        <row r="9212">
          <cell r="G9212">
            <v>237094</v>
          </cell>
          <cell r="H9212" t="str">
            <v>SAN MARCOS CONSOLIDA</v>
          </cell>
          <cell r="I9212" t="str">
            <v>FEES, TOURNAMENT</v>
          </cell>
          <cell r="J9212">
            <v>400</v>
          </cell>
          <cell r="K9212">
            <v>400</v>
          </cell>
          <cell r="L9212">
            <v>400</v>
          </cell>
        </row>
        <row r="9213">
          <cell r="G9213">
            <v>237095</v>
          </cell>
          <cell r="H9213" t="str">
            <v>SCHOLASTIC BOOK FAIR</v>
          </cell>
          <cell r="I9213" t="str">
            <v>PUBLICATIONS, AUDIOVISUAL MATERIALS, BOOKS, TEXTBO</v>
          </cell>
          <cell r="J9213">
            <v>1989.27</v>
          </cell>
          <cell r="K9213">
            <v>1989.27</v>
          </cell>
          <cell r="L9213">
            <v>1989.27</v>
          </cell>
        </row>
        <row r="9214">
          <cell r="G9214">
            <v>237096</v>
          </cell>
          <cell r="H9214" t="str">
            <v>SCHOLASTIC INC</v>
          </cell>
          <cell r="I9214" t="str">
            <v>NON-TEXTBOOKS, ELEMENTARY</v>
          </cell>
          <cell r="J9214">
            <v>131</v>
          </cell>
          <cell r="K9214">
            <v>131</v>
          </cell>
          <cell r="L9214">
            <v>131</v>
          </cell>
        </row>
        <row r="9215">
          <cell r="G9215">
            <v>237097</v>
          </cell>
          <cell r="H9215" t="str">
            <v>SEGUIN EDUCATION FOU</v>
          </cell>
          <cell r="I9215" t="str">
            <v>DEC 2019 MEMBERSHIP</v>
          </cell>
          <cell r="J9215">
            <v>1998</v>
          </cell>
          <cell r="K9215">
            <v>1998</v>
          </cell>
          <cell r="L9215">
            <v>1998</v>
          </cell>
        </row>
        <row r="9216">
          <cell r="G9216">
            <v>237098</v>
          </cell>
          <cell r="H9216" t="str">
            <v>SEGUIN GAZETTE</v>
          </cell>
          <cell r="I9216" t="str">
            <v>ADVERTISING SERVICES, INCLUDING NOTICE OF BID SOLI</v>
          </cell>
          <cell r="J9216">
            <v>306.60000000000002</v>
          </cell>
          <cell r="K9216">
            <v>306.60000000000002</v>
          </cell>
          <cell r="L9216">
            <v>438.24</v>
          </cell>
        </row>
        <row r="9217">
          <cell r="G9217">
            <v>237098</v>
          </cell>
          <cell r="H9217" t="str">
            <v>SEGUIN GAZETTE</v>
          </cell>
          <cell r="I9217" t="str">
            <v>ADVERTISING SERVICES, INCLUDING NOTICE OF BID SOLI</v>
          </cell>
          <cell r="J9217">
            <v>131.63999999999999</v>
          </cell>
          <cell r="K9217">
            <v>438.24</v>
          </cell>
          <cell r="L9217">
            <v>438.24</v>
          </cell>
        </row>
        <row r="9218">
          <cell r="G9218">
            <v>237099</v>
          </cell>
          <cell r="H9218" t="str">
            <v>SEGUIN PRINT SHOP</v>
          </cell>
          <cell r="I9218" t="str">
            <v>SHIRTS, DRESS AND CASUAL</v>
          </cell>
          <cell r="J9218">
            <v>666</v>
          </cell>
          <cell r="K9218">
            <v>666</v>
          </cell>
          <cell r="L9218">
            <v>1781</v>
          </cell>
        </row>
        <row r="9219">
          <cell r="G9219">
            <v>237099</v>
          </cell>
          <cell r="H9219" t="str">
            <v>SEGUIN PRINT SHOP</v>
          </cell>
          <cell r="I9219" t="str">
            <v>SHIRTS, DRESS AND CASUAL</v>
          </cell>
          <cell r="J9219">
            <v>1115</v>
          </cell>
          <cell r="K9219">
            <v>1781</v>
          </cell>
          <cell r="L9219">
            <v>1781</v>
          </cell>
        </row>
        <row r="9220">
          <cell r="G9220">
            <v>237100</v>
          </cell>
          <cell r="H9220" t="str">
            <v>SEGUIN RENTALS, INC</v>
          </cell>
          <cell r="I9220" t="str">
            <v>RENTAL OR LEASE SERVICES OF AUTOMOTIVE AND HEAVY E</v>
          </cell>
          <cell r="J9220">
            <v>51.84</v>
          </cell>
          <cell r="K9220">
            <v>51.84</v>
          </cell>
          <cell r="L9220">
            <v>51.84</v>
          </cell>
        </row>
        <row r="9221">
          <cell r="G9221">
            <v>237101</v>
          </cell>
          <cell r="H9221" t="str">
            <v>SEIDLITZ EDUCATION</v>
          </cell>
          <cell r="I9221" t="str">
            <v>EDUCATIONAL/TRAINING SERVICES</v>
          </cell>
          <cell r="J9221">
            <v>230</v>
          </cell>
          <cell r="K9221">
            <v>230</v>
          </cell>
          <cell r="L9221">
            <v>230</v>
          </cell>
        </row>
        <row r="9222">
          <cell r="G9222">
            <v>237102</v>
          </cell>
          <cell r="H9222" t="str">
            <v>SHERWIN-WILLIAMS</v>
          </cell>
          <cell r="I9222" t="str">
            <v>PAINT, PROTECTIVE COATINGS, VARNISH,</v>
          </cell>
          <cell r="J9222">
            <v>28.53</v>
          </cell>
          <cell r="K9222">
            <v>28.53</v>
          </cell>
          <cell r="L9222">
            <v>28.53</v>
          </cell>
        </row>
        <row r="9223">
          <cell r="G9223">
            <v>237103</v>
          </cell>
          <cell r="H9223" t="str">
            <v>SMITH, BRANDON M.</v>
          </cell>
          <cell r="I9223" t="str">
            <v>CAMPUS SECURITY</v>
          </cell>
          <cell r="J9223">
            <v>105</v>
          </cell>
          <cell r="K9223">
            <v>105</v>
          </cell>
          <cell r="L9223">
            <v>105</v>
          </cell>
        </row>
        <row r="9224">
          <cell r="G9224">
            <v>237104</v>
          </cell>
          <cell r="H9224" t="str">
            <v>SOLUTION TREE, INC</v>
          </cell>
          <cell r="I9224" t="str">
            <v>EDUCATIONAL/TRAINING SERVICES</v>
          </cell>
          <cell r="J9224">
            <v>2836</v>
          </cell>
          <cell r="K9224">
            <v>2836</v>
          </cell>
          <cell r="L9224">
            <v>2836</v>
          </cell>
        </row>
        <row r="9225">
          <cell r="G9225">
            <v>237105</v>
          </cell>
          <cell r="H9225" t="str">
            <v>SOUTHEASTERN PERFORM</v>
          </cell>
          <cell r="I9225" t="str">
            <v>ROBES, CAPS &amp; GOWNS, CHOIR AND GRADUATION TYPES</v>
          </cell>
          <cell r="J9225">
            <v>808.47</v>
          </cell>
          <cell r="K9225">
            <v>808.47</v>
          </cell>
          <cell r="L9225">
            <v>808.47</v>
          </cell>
        </row>
        <row r="9226">
          <cell r="G9226">
            <v>237106</v>
          </cell>
          <cell r="H9226" t="str">
            <v>SOUTHWEST ISD</v>
          </cell>
          <cell r="I9226" t="str">
            <v>PARTICIPANT COSTS, FEES</v>
          </cell>
          <cell r="J9226">
            <v>110</v>
          </cell>
          <cell r="K9226">
            <v>110</v>
          </cell>
          <cell r="L9226">
            <v>110</v>
          </cell>
        </row>
        <row r="9227">
          <cell r="G9227">
            <v>237107</v>
          </cell>
          <cell r="H9227" t="str">
            <v>SPRINT SPECTRUM LP</v>
          </cell>
          <cell r="I9227" t="str">
            <v>SPRINT CELLULAR</v>
          </cell>
          <cell r="J9227">
            <v>212.72</v>
          </cell>
          <cell r="K9227">
            <v>212.72</v>
          </cell>
          <cell r="L9227">
            <v>461.15</v>
          </cell>
        </row>
        <row r="9228">
          <cell r="G9228">
            <v>237107</v>
          </cell>
          <cell r="H9228" t="str">
            <v>SPRINT SPECTRUM LP</v>
          </cell>
          <cell r="I9228" t="str">
            <v>SPRINT CELLULAR</v>
          </cell>
          <cell r="J9228">
            <v>248.43</v>
          </cell>
          <cell r="K9228">
            <v>461.15</v>
          </cell>
          <cell r="L9228">
            <v>461.15</v>
          </cell>
        </row>
        <row r="9229">
          <cell r="G9229">
            <v>237108</v>
          </cell>
          <cell r="H9229" t="str">
            <v>STARFALL EDUCATION</v>
          </cell>
          <cell r="I9229" t="str">
            <v>EDUCATIONAL: ELEARNING, FOREIGN LANGUAGES, MATH, S</v>
          </cell>
          <cell r="J9229">
            <v>270</v>
          </cell>
          <cell r="K9229">
            <v>270</v>
          </cell>
          <cell r="L9229">
            <v>270</v>
          </cell>
        </row>
        <row r="9230">
          <cell r="G9230">
            <v>237109</v>
          </cell>
          <cell r="H9230" t="str">
            <v>STEELE, KAITLYN</v>
          </cell>
          <cell r="I9230" t="str">
            <v>EDUCATION &amp; TRAINING CONSULTING</v>
          </cell>
          <cell r="J9230">
            <v>175</v>
          </cell>
          <cell r="K9230">
            <v>175</v>
          </cell>
          <cell r="L9230">
            <v>175</v>
          </cell>
        </row>
        <row r="9231">
          <cell r="G9231">
            <v>237110</v>
          </cell>
          <cell r="H9231" t="str">
            <v>TANGRAM REHAB NET</v>
          </cell>
          <cell r="I9231" t="str">
            <v>EDUCATIONAL/TRAINING SERVICES</v>
          </cell>
          <cell r="J9231">
            <v>14400</v>
          </cell>
          <cell r="K9231">
            <v>14400</v>
          </cell>
          <cell r="L9231">
            <v>44400</v>
          </cell>
        </row>
        <row r="9232">
          <cell r="G9232">
            <v>237110</v>
          </cell>
          <cell r="H9232" t="str">
            <v>TANGRAM REHAB NET</v>
          </cell>
          <cell r="I9232" t="str">
            <v>EDUCATIONAL/TRAINING SERVICES</v>
          </cell>
          <cell r="J9232">
            <v>30000</v>
          </cell>
          <cell r="K9232">
            <v>44400</v>
          </cell>
          <cell r="L9232">
            <v>44400</v>
          </cell>
        </row>
        <row r="9233">
          <cell r="G9233">
            <v>237113</v>
          </cell>
          <cell r="H9233" t="str">
            <v>TCA</v>
          </cell>
          <cell r="I9233" t="str">
            <v>EDUCATIONAL/TRAINING SERVICES</v>
          </cell>
          <cell r="J9233">
            <v>325</v>
          </cell>
          <cell r="K9233">
            <v>325</v>
          </cell>
          <cell r="L9233">
            <v>325</v>
          </cell>
        </row>
        <row r="9234">
          <cell r="G9234">
            <v>237114</v>
          </cell>
          <cell r="H9234" t="str">
            <v>TCEA</v>
          </cell>
          <cell r="I9234" t="str">
            <v>PARTICIPANT COSTS, FEES</v>
          </cell>
          <cell r="J9234">
            <v>850</v>
          </cell>
          <cell r="K9234">
            <v>850</v>
          </cell>
          <cell r="L9234">
            <v>850</v>
          </cell>
        </row>
        <row r="9235">
          <cell r="G9235">
            <v>237115</v>
          </cell>
          <cell r="H9235" t="str">
            <v>TCTA</v>
          </cell>
          <cell r="I9235" t="str">
            <v>DEC 2019 MEMBERSHIP</v>
          </cell>
          <cell r="J9235">
            <v>320.13</v>
          </cell>
          <cell r="K9235">
            <v>320.13</v>
          </cell>
          <cell r="L9235">
            <v>320.13</v>
          </cell>
        </row>
        <row r="9236">
          <cell r="G9236">
            <v>237116</v>
          </cell>
          <cell r="H9236" t="str">
            <v>TEX AIR FILTERS</v>
          </cell>
          <cell r="I9236" t="str">
            <v>FILTERS, AIR CONDITIONING AND FURNACE, DISPOSABLE</v>
          </cell>
          <cell r="J9236">
            <v>2936.52</v>
          </cell>
          <cell r="K9236">
            <v>2936.52</v>
          </cell>
          <cell r="L9236">
            <v>2936.52</v>
          </cell>
        </row>
        <row r="9237">
          <cell r="G9237">
            <v>237117</v>
          </cell>
          <cell r="H9237" t="str">
            <v>TEXAS AFT/PEG</v>
          </cell>
          <cell r="I9237" t="str">
            <v>DEC 2019 MEMBERSHIP</v>
          </cell>
          <cell r="J9237">
            <v>131.31</v>
          </cell>
          <cell r="K9237">
            <v>131.31</v>
          </cell>
          <cell r="L9237">
            <v>131.31</v>
          </cell>
        </row>
        <row r="9238">
          <cell r="G9238">
            <v>237118</v>
          </cell>
          <cell r="H9238" t="str">
            <v>TEXAS SOCIAL SECURIT</v>
          </cell>
          <cell r="I9238" t="str">
            <v>ADMINISTRATIVE SERVICES, ALL KINDS</v>
          </cell>
          <cell r="J9238">
            <v>35</v>
          </cell>
          <cell r="K9238">
            <v>35</v>
          </cell>
          <cell r="L9238">
            <v>35</v>
          </cell>
        </row>
        <row r="9239">
          <cell r="G9239">
            <v>237119</v>
          </cell>
          <cell r="H9239" t="str">
            <v>TEXAS TEACHERS</v>
          </cell>
          <cell r="I9239" t="str">
            <v>CEC 2019 ALT CERT</v>
          </cell>
          <cell r="J9239">
            <v>1650</v>
          </cell>
          <cell r="K9239">
            <v>1650</v>
          </cell>
          <cell r="L9239">
            <v>1650</v>
          </cell>
        </row>
        <row r="9240">
          <cell r="G9240">
            <v>237120</v>
          </cell>
          <cell r="H9240" t="str">
            <v>TMEA</v>
          </cell>
          <cell r="I9240" t="str">
            <v>MEMBERSHIP DUES</v>
          </cell>
          <cell r="J9240">
            <v>110</v>
          </cell>
          <cell r="K9240">
            <v>110</v>
          </cell>
          <cell r="L9240">
            <v>110</v>
          </cell>
        </row>
        <row r="9241">
          <cell r="G9241">
            <v>237121</v>
          </cell>
          <cell r="H9241" t="str">
            <v>TMEA</v>
          </cell>
          <cell r="I9241" t="str">
            <v>EDUCATIONAL/TRAINING SERVICES</v>
          </cell>
          <cell r="J9241">
            <v>60</v>
          </cell>
          <cell r="K9241">
            <v>60</v>
          </cell>
          <cell r="L9241">
            <v>60</v>
          </cell>
        </row>
        <row r="9242">
          <cell r="G9242">
            <v>237122</v>
          </cell>
          <cell r="H9242" t="str">
            <v>TOSHIBA BUSINESS SOL</v>
          </cell>
          <cell r="I9242" t="str">
            <v>RENTAL OR LEASE SERVICES OF OFFICE, PHOTOGRAPHIC,</v>
          </cell>
          <cell r="J9242">
            <v>123.9</v>
          </cell>
          <cell r="K9242">
            <v>123.9</v>
          </cell>
          <cell r="L9242">
            <v>123.9</v>
          </cell>
        </row>
        <row r="9243">
          <cell r="G9243">
            <v>237123</v>
          </cell>
          <cell r="H9243" t="str">
            <v>TRABUE, CORY</v>
          </cell>
          <cell r="I9243" t="str">
            <v>EDUCATION &amp; TRAINING CONSULTING</v>
          </cell>
          <cell r="J9243">
            <v>325</v>
          </cell>
          <cell r="K9243">
            <v>325</v>
          </cell>
          <cell r="L9243">
            <v>325</v>
          </cell>
        </row>
        <row r="9244">
          <cell r="G9244">
            <v>237124</v>
          </cell>
          <cell r="H9244" t="str">
            <v>TRELLIS COMPANY</v>
          </cell>
          <cell r="I9244" t="str">
            <v>DEC 2019 STUDENT LOAN GARNISHMENT</v>
          </cell>
          <cell r="J9244">
            <v>2461.5</v>
          </cell>
          <cell r="K9244">
            <v>2461.5</v>
          </cell>
          <cell r="L9244">
            <v>2461.5</v>
          </cell>
        </row>
        <row r="9245">
          <cell r="G9245">
            <v>237125</v>
          </cell>
          <cell r="H9245" t="str">
            <v>TREND ENTERPRISES IN</v>
          </cell>
          <cell r="I9245" t="str">
            <v>BULLETIN BOARD ACCESSORIES</v>
          </cell>
          <cell r="J9245">
            <v>26.42</v>
          </cell>
          <cell r="K9245">
            <v>26.42</v>
          </cell>
          <cell r="L9245">
            <v>26.42</v>
          </cell>
        </row>
        <row r="9246">
          <cell r="G9246">
            <v>237126</v>
          </cell>
          <cell r="H9246" t="str">
            <v>TRI-COUNTY TOWING</v>
          </cell>
          <cell r="I9246" t="str">
            <v>VEHICLE TOWING AND STORAGE</v>
          </cell>
          <cell r="J9246">
            <v>275</v>
          </cell>
          <cell r="K9246">
            <v>275</v>
          </cell>
          <cell r="L9246">
            <v>585</v>
          </cell>
        </row>
        <row r="9247">
          <cell r="G9247">
            <v>237126</v>
          </cell>
          <cell r="H9247" t="str">
            <v>TRI-COUNTY TOWING</v>
          </cell>
          <cell r="I9247" t="str">
            <v>VEHICLE TOWING AND STORAGE</v>
          </cell>
          <cell r="J9247">
            <v>310</v>
          </cell>
          <cell r="K9247">
            <v>585</v>
          </cell>
          <cell r="L9247">
            <v>585</v>
          </cell>
        </row>
        <row r="9248">
          <cell r="G9248">
            <v>237127</v>
          </cell>
          <cell r="H9248" t="str">
            <v>TSTA MEMBERSHIP</v>
          </cell>
          <cell r="I9248" t="str">
            <v>DEC 2019 MEMBERSHIP</v>
          </cell>
          <cell r="J9248">
            <v>319.62</v>
          </cell>
          <cell r="K9248">
            <v>319.62</v>
          </cell>
          <cell r="L9248">
            <v>319.62</v>
          </cell>
        </row>
        <row r="9249">
          <cell r="G9249">
            <v>237128</v>
          </cell>
          <cell r="H9249" t="str">
            <v>TXTAG</v>
          </cell>
          <cell r="I9249" t="str">
            <v>TOLL AND BRIDGE FEES</v>
          </cell>
          <cell r="J9249">
            <v>24.93</v>
          </cell>
          <cell r="K9249">
            <v>24.93</v>
          </cell>
          <cell r="L9249">
            <v>24.93</v>
          </cell>
        </row>
        <row r="9250">
          <cell r="G9250">
            <v>237129</v>
          </cell>
          <cell r="H9250" t="str">
            <v>TXTAG</v>
          </cell>
          <cell r="I9250" t="str">
            <v>TOLL AND BRIDGE FEES</v>
          </cell>
          <cell r="J9250">
            <v>765.38</v>
          </cell>
          <cell r="K9250">
            <v>765.38</v>
          </cell>
          <cell r="L9250">
            <v>765.38</v>
          </cell>
        </row>
        <row r="9251">
          <cell r="G9251">
            <v>237130</v>
          </cell>
          <cell r="H9251" t="str">
            <v>UIL MUSIC REGION 11</v>
          </cell>
          <cell r="I9251" t="str">
            <v>PARTICIPANT COSTS, FEES</v>
          </cell>
          <cell r="J9251">
            <v>390</v>
          </cell>
          <cell r="K9251">
            <v>390</v>
          </cell>
          <cell r="L9251">
            <v>390</v>
          </cell>
        </row>
        <row r="9252">
          <cell r="G9252">
            <v>237131</v>
          </cell>
          <cell r="H9252" t="str">
            <v>UNIVERSITY OF TEXAS</v>
          </cell>
          <cell r="I9252" t="str">
            <v>EDUCATIONAL/TRAINING SERVICES</v>
          </cell>
          <cell r="J9252">
            <v>695</v>
          </cell>
          <cell r="K9252">
            <v>695</v>
          </cell>
          <cell r="L9252">
            <v>695</v>
          </cell>
        </row>
        <row r="9253">
          <cell r="G9253">
            <v>237132</v>
          </cell>
          <cell r="H9253" t="str">
            <v>UPS STORE 5148</v>
          </cell>
          <cell r="I9253" t="str">
            <v>BUSINESS CARDS PRINTING</v>
          </cell>
          <cell r="J9253">
            <v>36.25</v>
          </cell>
          <cell r="K9253">
            <v>36.25</v>
          </cell>
          <cell r="L9253">
            <v>36.25</v>
          </cell>
        </row>
        <row r="9254">
          <cell r="G9254">
            <v>237133</v>
          </cell>
          <cell r="H9254" t="str">
            <v>US  DEPARTMENT  OF</v>
          </cell>
          <cell r="I9254" t="str">
            <v>DEC 2019 STUDENT LOAN GARNISHMENT</v>
          </cell>
          <cell r="J9254">
            <v>912.8</v>
          </cell>
          <cell r="K9254">
            <v>912.8</v>
          </cell>
          <cell r="L9254">
            <v>912.8</v>
          </cell>
        </row>
        <row r="9255">
          <cell r="G9255">
            <v>237134</v>
          </cell>
          <cell r="H9255" t="str">
            <v>VALIDATE ME! LLC</v>
          </cell>
          <cell r="I9255" t="str">
            <v>TRANSLATION SERVICES, ALL LANGUAGES</v>
          </cell>
          <cell r="J9255">
            <v>175</v>
          </cell>
          <cell r="K9255">
            <v>175</v>
          </cell>
          <cell r="L9255">
            <v>175</v>
          </cell>
        </row>
        <row r="9256">
          <cell r="G9256">
            <v>237135</v>
          </cell>
          <cell r="H9256" t="str">
            <v>VIOLA'S FLOWER SHOP</v>
          </cell>
          <cell r="I9256" t="str">
            <v>NURSERY PLANTS, EQUIPMENT, AND SUPPLIES</v>
          </cell>
          <cell r="J9256">
            <v>30</v>
          </cell>
          <cell r="K9256">
            <v>30</v>
          </cell>
          <cell r="L9256">
            <v>110</v>
          </cell>
        </row>
        <row r="9257">
          <cell r="G9257">
            <v>237135</v>
          </cell>
          <cell r="H9257" t="str">
            <v>VIOLA'S FLOWER SHOP</v>
          </cell>
          <cell r="I9257" t="str">
            <v>NURSERY PLANTS, EQUIPMENT, AND SUPPLIES</v>
          </cell>
          <cell r="J9257">
            <v>80</v>
          </cell>
          <cell r="K9257">
            <v>110</v>
          </cell>
          <cell r="L9257">
            <v>110</v>
          </cell>
        </row>
        <row r="9258">
          <cell r="G9258">
            <v>237136</v>
          </cell>
          <cell r="H9258" t="str">
            <v>VISA</v>
          </cell>
          <cell r="I9258" t="str">
            <v>MEETING LUNCHEONS</v>
          </cell>
          <cell r="J9258">
            <v>50</v>
          </cell>
          <cell r="K9258">
            <v>50</v>
          </cell>
          <cell r="L9258">
            <v>50</v>
          </cell>
        </row>
        <row r="9259">
          <cell r="G9259">
            <v>237137</v>
          </cell>
          <cell r="H9259" t="str">
            <v>VISA</v>
          </cell>
          <cell r="I9259" t="str">
            <v>TEACHER CERTIFICATION SERVICES</v>
          </cell>
          <cell r="J9259">
            <v>57</v>
          </cell>
          <cell r="K9259">
            <v>57</v>
          </cell>
          <cell r="L9259">
            <v>57</v>
          </cell>
        </row>
        <row r="9260">
          <cell r="G9260">
            <v>237138</v>
          </cell>
          <cell r="H9260" t="str">
            <v>WAL-MART STORE #01-0</v>
          </cell>
          <cell r="I9260" t="str">
            <v>CHILDREN'S CLOTHING</v>
          </cell>
          <cell r="J9260">
            <v>298.79000000000002</v>
          </cell>
          <cell r="K9260">
            <v>298.79000000000002</v>
          </cell>
          <cell r="L9260">
            <v>346.79</v>
          </cell>
        </row>
        <row r="9261">
          <cell r="G9261">
            <v>237138</v>
          </cell>
          <cell r="H9261" t="str">
            <v>WAL-MART STORE #01-0</v>
          </cell>
          <cell r="I9261" t="str">
            <v>FOODS: STAPLE GROCERY</v>
          </cell>
          <cell r="J9261">
            <v>48</v>
          </cell>
          <cell r="K9261">
            <v>346.79</v>
          </cell>
          <cell r="L9261">
            <v>346.79</v>
          </cell>
        </row>
        <row r="9262">
          <cell r="G9262">
            <v>237139</v>
          </cell>
          <cell r="H9262" t="str">
            <v>WENINGER, ALLISON</v>
          </cell>
          <cell r="I9262" t="str">
            <v>MILEAGE REIMB</v>
          </cell>
          <cell r="J9262">
            <v>39.58</v>
          </cell>
          <cell r="K9262">
            <v>39.58</v>
          </cell>
          <cell r="L9262">
            <v>39.58</v>
          </cell>
        </row>
        <row r="9263">
          <cell r="G9263">
            <v>237140</v>
          </cell>
          <cell r="H9263" t="str">
            <v>WESTBROOK, GABRIELLA</v>
          </cell>
          <cell r="I9263" t="str">
            <v>EMPLOYEE TRAVEL EXPENSES</v>
          </cell>
          <cell r="J9263">
            <v>34.99</v>
          </cell>
          <cell r="K9263">
            <v>34.99</v>
          </cell>
          <cell r="L9263">
            <v>34.99</v>
          </cell>
        </row>
        <row r="9264">
          <cell r="G9264">
            <v>237141</v>
          </cell>
          <cell r="H9264" t="str">
            <v>WITHERSPOON, DAVID</v>
          </cell>
          <cell r="I9264" t="str">
            <v>MILEAGE REIMB</v>
          </cell>
          <cell r="J9264">
            <v>167.83</v>
          </cell>
          <cell r="K9264">
            <v>167.83</v>
          </cell>
          <cell r="L9264">
            <v>167.83</v>
          </cell>
        </row>
        <row r="9265">
          <cell r="G9265">
            <v>237142</v>
          </cell>
          <cell r="H9265" t="str">
            <v>WRIGHT NATIONAL FLOO</v>
          </cell>
          <cell r="I9265" t="str">
            <v>2019-2020 FLOOD INS PREMIUM</v>
          </cell>
          <cell r="J9265">
            <v>4549</v>
          </cell>
          <cell r="K9265">
            <v>4549</v>
          </cell>
          <cell r="L9265">
            <v>4549</v>
          </cell>
        </row>
        <row r="9266">
          <cell r="G9266">
            <v>237143</v>
          </cell>
          <cell r="H9266" t="str">
            <v>1ST CHOICE RESTAURAN</v>
          </cell>
          <cell r="I9266" t="str">
            <v>CAFETERIA AND KITCHEN EQUIPMENT, COMMERCIAL, MAINT</v>
          </cell>
          <cell r="J9266">
            <v>1284.8</v>
          </cell>
          <cell r="K9266">
            <v>1284.8</v>
          </cell>
          <cell r="L9266">
            <v>14306.16</v>
          </cell>
        </row>
        <row r="9267">
          <cell r="G9267">
            <v>237143</v>
          </cell>
          <cell r="H9267" t="str">
            <v>1ST CHOICE RESTAURAN</v>
          </cell>
          <cell r="I9267" t="str">
            <v>CAFETERIA AND KITCHEN EQUIPMENT, COMMERCIAL</v>
          </cell>
          <cell r="J9267">
            <v>13021.36</v>
          </cell>
          <cell r="K9267">
            <v>14306.16</v>
          </cell>
          <cell r="L9267">
            <v>14306.16</v>
          </cell>
        </row>
        <row r="9268">
          <cell r="G9268">
            <v>237144</v>
          </cell>
          <cell r="H9268" t="str">
            <v>ADAM, JASON</v>
          </cell>
          <cell r="I9268" t="str">
            <v>11/6-12/18 2019 MILEAGE</v>
          </cell>
          <cell r="J9268">
            <v>76.03</v>
          </cell>
          <cell r="K9268">
            <v>76.03</v>
          </cell>
          <cell r="L9268">
            <v>76.03</v>
          </cell>
        </row>
        <row r="9269">
          <cell r="G9269">
            <v>237145</v>
          </cell>
          <cell r="H9269" t="str">
            <v>ADVANCE AUTO PARTS</v>
          </cell>
          <cell r="I9269" t="str">
            <v>AUTOMOTIVE AND TRAILER EQUIPMENT AND PARTS</v>
          </cell>
          <cell r="J9269">
            <v>14</v>
          </cell>
          <cell r="K9269">
            <v>14</v>
          </cell>
          <cell r="L9269">
            <v>302.26</v>
          </cell>
        </row>
        <row r="9270">
          <cell r="G9270">
            <v>237145</v>
          </cell>
          <cell r="H9270" t="str">
            <v>ADVANCE AUTO PARTS</v>
          </cell>
          <cell r="I9270" t="str">
            <v>AUTOMOTIVE AND TRAILER EQUIPMENT AND PARTS</v>
          </cell>
          <cell r="J9270">
            <v>288.26</v>
          </cell>
          <cell r="K9270">
            <v>302.26</v>
          </cell>
          <cell r="L9270">
            <v>302.26</v>
          </cell>
        </row>
        <row r="9271">
          <cell r="G9271">
            <v>237146</v>
          </cell>
          <cell r="H9271" t="str">
            <v>ALEXANDER OIL COMPAN</v>
          </cell>
          <cell r="I9271" t="str">
            <v>DECEMBER 2019 FUEL</v>
          </cell>
          <cell r="J9271">
            <v>25.53</v>
          </cell>
          <cell r="K9271">
            <v>25.53</v>
          </cell>
          <cell r="L9271">
            <v>18034.78</v>
          </cell>
        </row>
        <row r="9272">
          <cell r="G9272">
            <v>237146</v>
          </cell>
          <cell r="H9272" t="str">
            <v>ALEXANDER OIL COMPAN</v>
          </cell>
          <cell r="I9272" t="str">
            <v>DECEMBER 2019 FUEL</v>
          </cell>
          <cell r="J9272">
            <v>154.86000000000001</v>
          </cell>
          <cell r="K9272">
            <v>180.39000000000001</v>
          </cell>
          <cell r="L9272">
            <v>18034.78</v>
          </cell>
        </row>
        <row r="9273">
          <cell r="G9273">
            <v>237146</v>
          </cell>
          <cell r="H9273" t="str">
            <v>ALEXANDER OIL COMPAN</v>
          </cell>
          <cell r="I9273" t="str">
            <v>DECEMBER 2019 FUEL</v>
          </cell>
          <cell r="J9273">
            <v>15861.8</v>
          </cell>
          <cell r="K9273">
            <v>16042.189999999999</v>
          </cell>
          <cell r="L9273">
            <v>18034.78</v>
          </cell>
        </row>
        <row r="9274">
          <cell r="G9274">
            <v>237146</v>
          </cell>
          <cell r="H9274" t="str">
            <v>ALEXANDER OIL COMPAN</v>
          </cell>
          <cell r="I9274" t="str">
            <v>DECEMBER 2019 FUEL</v>
          </cell>
          <cell r="J9274">
            <v>31.33</v>
          </cell>
          <cell r="K9274">
            <v>16073.519999999999</v>
          </cell>
          <cell r="L9274">
            <v>18034.78</v>
          </cell>
        </row>
        <row r="9275">
          <cell r="G9275">
            <v>237146</v>
          </cell>
          <cell r="H9275" t="str">
            <v>ALEXANDER OIL COMPAN</v>
          </cell>
          <cell r="I9275" t="str">
            <v>DECEMBER 2019 FUEL</v>
          </cell>
          <cell r="J9275">
            <v>1573.65</v>
          </cell>
          <cell r="K9275">
            <v>17647.169999999998</v>
          </cell>
          <cell r="L9275">
            <v>18034.78</v>
          </cell>
        </row>
        <row r="9276">
          <cell r="G9276">
            <v>237146</v>
          </cell>
          <cell r="H9276" t="str">
            <v>ALEXANDER OIL COMPAN</v>
          </cell>
          <cell r="I9276" t="str">
            <v>DECEMBER 2019 FUEL</v>
          </cell>
          <cell r="J9276">
            <v>189.36</v>
          </cell>
          <cell r="K9276">
            <v>17836.53</v>
          </cell>
          <cell r="L9276">
            <v>18034.78</v>
          </cell>
        </row>
        <row r="9277">
          <cell r="G9277">
            <v>237146</v>
          </cell>
          <cell r="H9277" t="str">
            <v>ALEXANDER OIL COMPAN</v>
          </cell>
          <cell r="I9277" t="str">
            <v>DECEMBER 2019 FUEL</v>
          </cell>
          <cell r="J9277">
            <v>198.25</v>
          </cell>
          <cell r="K9277">
            <v>18034.78</v>
          </cell>
          <cell r="L9277">
            <v>18034.78</v>
          </cell>
        </row>
        <row r="9278">
          <cell r="G9278">
            <v>237147</v>
          </cell>
          <cell r="H9278" t="str">
            <v>AMAZON COM</v>
          </cell>
          <cell r="I9278" t="str">
            <v>ART EQUIPMENT AND SUPPLIES</v>
          </cell>
          <cell r="J9278">
            <v>14.81</v>
          </cell>
          <cell r="K9278">
            <v>14.81</v>
          </cell>
          <cell r="L9278">
            <v>1191.52</v>
          </cell>
        </row>
        <row r="9279">
          <cell r="G9279">
            <v>237147</v>
          </cell>
          <cell r="H9279" t="str">
            <v>AMAZON COM</v>
          </cell>
          <cell r="I9279" t="str">
            <v>ART EQUIPMENT AND SUPPLIES</v>
          </cell>
          <cell r="J9279">
            <v>40.5</v>
          </cell>
          <cell r="K9279">
            <v>55.31</v>
          </cell>
          <cell r="L9279">
            <v>1191.52</v>
          </cell>
        </row>
        <row r="9280">
          <cell r="G9280">
            <v>237147</v>
          </cell>
          <cell r="H9280" t="str">
            <v>AMAZON COM</v>
          </cell>
          <cell r="I9280" t="str">
            <v>PRINTER ACCESSORIES AND SUPPLIES: CHEMICALS, FORMS</v>
          </cell>
          <cell r="J9280">
            <v>386.9</v>
          </cell>
          <cell r="K9280">
            <v>442.21</v>
          </cell>
          <cell r="L9280">
            <v>1191.52</v>
          </cell>
        </row>
        <row r="9281">
          <cell r="G9281">
            <v>237147</v>
          </cell>
          <cell r="H9281" t="str">
            <v>AMAZON COM</v>
          </cell>
          <cell r="I9281" t="str">
            <v>EDUCATIONAL GAMES &amp; TOYS, ALL TYPES, INCL. ASSEMBL</v>
          </cell>
          <cell r="J9281">
            <v>44.46</v>
          </cell>
          <cell r="K9281">
            <v>486.66999999999996</v>
          </cell>
          <cell r="L9281">
            <v>1191.52</v>
          </cell>
        </row>
        <row r="9282">
          <cell r="G9282">
            <v>237147</v>
          </cell>
          <cell r="H9282" t="str">
            <v>AMAZON COM</v>
          </cell>
          <cell r="I9282" t="str">
            <v>OFFICE SUPPLIES, GENERAL (NOT OTHERWISE CLASSIFIED</v>
          </cell>
          <cell r="J9282">
            <v>223.91</v>
          </cell>
          <cell r="K9282">
            <v>710.57999999999993</v>
          </cell>
          <cell r="L9282">
            <v>1191.52</v>
          </cell>
        </row>
        <row r="9283">
          <cell r="G9283">
            <v>237147</v>
          </cell>
          <cell r="H9283" t="str">
            <v>AMAZON COM</v>
          </cell>
          <cell r="I9283" t="str">
            <v>TOYS AND GAMES, INCLUDING COLORING BOOKS AND ACTIV</v>
          </cell>
          <cell r="J9283">
            <v>21.98</v>
          </cell>
          <cell r="K9283">
            <v>732.56</v>
          </cell>
          <cell r="L9283">
            <v>1191.52</v>
          </cell>
        </row>
        <row r="9284">
          <cell r="G9284">
            <v>237147</v>
          </cell>
          <cell r="H9284" t="str">
            <v>AMAZON COM</v>
          </cell>
          <cell r="I9284" t="str">
            <v>HANDWRITING MATERIALS, INSTRUCTIONAL AIDS AND SUPP</v>
          </cell>
          <cell r="J9284">
            <v>23.25</v>
          </cell>
          <cell r="K9284">
            <v>755.81</v>
          </cell>
          <cell r="L9284">
            <v>1191.52</v>
          </cell>
        </row>
        <row r="9285">
          <cell r="G9285">
            <v>237147</v>
          </cell>
          <cell r="H9285" t="str">
            <v>AMAZON COM</v>
          </cell>
          <cell r="I9285" t="str">
            <v>BICYCLES AND TRICYCLES, ALL TYPES: CHILDREN'S, MOU</v>
          </cell>
          <cell r="J9285">
            <v>239.97</v>
          </cell>
          <cell r="K9285">
            <v>995.78</v>
          </cell>
          <cell r="L9285">
            <v>1191.52</v>
          </cell>
        </row>
        <row r="9286">
          <cell r="G9286">
            <v>237147</v>
          </cell>
          <cell r="H9286" t="str">
            <v>AMAZON COM</v>
          </cell>
          <cell r="I9286" t="str">
            <v>LIBRARY SUPPLIES, MISCELLANEOUS</v>
          </cell>
          <cell r="J9286">
            <v>84.31</v>
          </cell>
          <cell r="K9286">
            <v>1080.0899999999999</v>
          </cell>
          <cell r="L9286">
            <v>1191.52</v>
          </cell>
        </row>
        <row r="9287">
          <cell r="G9287">
            <v>237147</v>
          </cell>
          <cell r="H9287" t="str">
            <v>AMAZON COM</v>
          </cell>
          <cell r="I9287" t="str">
            <v>LIBRARY SUPPLIES, MISCELLANEOUS</v>
          </cell>
          <cell r="J9287">
            <v>12.99</v>
          </cell>
          <cell r="K9287">
            <v>1093.08</v>
          </cell>
          <cell r="L9287">
            <v>1191.52</v>
          </cell>
        </row>
        <row r="9288">
          <cell r="G9288">
            <v>237147</v>
          </cell>
          <cell r="H9288" t="str">
            <v>AMAZON COM</v>
          </cell>
          <cell r="I9288" t="str">
            <v>PAPER AND PLASTIC PRODUCTS, DISPOSABLE</v>
          </cell>
          <cell r="J9288">
            <v>98.44</v>
          </cell>
          <cell r="K9288">
            <v>1191.52</v>
          </cell>
          <cell r="L9288">
            <v>1191.52</v>
          </cell>
        </row>
        <row r="9289">
          <cell r="G9289">
            <v>237148</v>
          </cell>
          <cell r="H9289" t="str">
            <v>AMERICAN CLASSIC TOU</v>
          </cell>
          <cell r="I9289" t="str">
            <v>EDUCATIONAL/TRAINING SERVICES</v>
          </cell>
          <cell r="J9289">
            <v>4000</v>
          </cell>
          <cell r="K9289">
            <v>4000</v>
          </cell>
          <cell r="L9289">
            <v>4000</v>
          </cell>
        </row>
        <row r="9290">
          <cell r="G9290">
            <v>237149</v>
          </cell>
          <cell r="H9290" t="str">
            <v>ANGEL PEST CONTROL</v>
          </cell>
          <cell r="I9290" t="str">
            <v>PEST CONTROL SERVICES: TERMITE INSPECTION AND CONT</v>
          </cell>
          <cell r="J9290">
            <v>650</v>
          </cell>
          <cell r="K9290">
            <v>650</v>
          </cell>
          <cell r="L9290">
            <v>650</v>
          </cell>
        </row>
        <row r="9291">
          <cell r="G9291">
            <v>237150</v>
          </cell>
          <cell r="H9291" t="str">
            <v>APEX GLASS N MIRROR</v>
          </cell>
          <cell r="I9291" t="str">
            <v>GLASS REPLACEMENT AND REPAIR SERVICES, WINDSHIELD</v>
          </cell>
          <cell r="J9291">
            <v>223</v>
          </cell>
          <cell r="K9291">
            <v>223</v>
          </cell>
          <cell r="L9291">
            <v>661</v>
          </cell>
        </row>
        <row r="9292">
          <cell r="G9292">
            <v>237150</v>
          </cell>
          <cell r="H9292" t="str">
            <v>APEX GLASS N MIRROR</v>
          </cell>
          <cell r="I9292" t="str">
            <v>GLASS REPLACEMENT, MAINTENANCE AND REPAIR SERVICES</v>
          </cell>
          <cell r="J9292">
            <v>438</v>
          </cell>
          <cell r="K9292">
            <v>661</v>
          </cell>
          <cell r="L9292">
            <v>661</v>
          </cell>
        </row>
        <row r="9293">
          <cell r="G9293">
            <v>237151</v>
          </cell>
          <cell r="H9293" t="str">
            <v>ASCOT TRAVEL</v>
          </cell>
          <cell r="I9293" t="str">
            <v>RENTAL OR LEASE SERVICES OF AUTOMOTIVE AND HEAVY E</v>
          </cell>
          <cell r="J9293">
            <v>2300</v>
          </cell>
          <cell r="K9293">
            <v>2300</v>
          </cell>
          <cell r="L9293">
            <v>2300</v>
          </cell>
        </row>
        <row r="9294">
          <cell r="G9294">
            <v>237152</v>
          </cell>
          <cell r="H9294" t="str">
            <v>ASCOT TRAVEL</v>
          </cell>
          <cell r="I9294" t="str">
            <v>EMPLOYEE TRAVEL EXPENSES</v>
          </cell>
          <cell r="J9294">
            <v>600</v>
          </cell>
          <cell r="K9294">
            <v>600</v>
          </cell>
          <cell r="L9294">
            <v>600</v>
          </cell>
        </row>
        <row r="9295">
          <cell r="G9295">
            <v>237153</v>
          </cell>
          <cell r="H9295" t="str">
            <v>AT&amp;T MOBILITY</v>
          </cell>
          <cell r="I9295" t="str">
            <v>ATT MOBILITY JAN 2020</v>
          </cell>
          <cell r="J9295">
            <v>22.2</v>
          </cell>
          <cell r="K9295">
            <v>22.2</v>
          </cell>
          <cell r="L9295">
            <v>298.48</v>
          </cell>
        </row>
        <row r="9296">
          <cell r="G9296">
            <v>237153</v>
          </cell>
          <cell r="H9296" t="str">
            <v>AT&amp;T MOBILITY</v>
          </cell>
          <cell r="I9296" t="str">
            <v>ATT MOBILITY JAN 2020</v>
          </cell>
          <cell r="J9296">
            <v>63.54</v>
          </cell>
          <cell r="K9296">
            <v>85.74</v>
          </cell>
          <cell r="L9296">
            <v>298.48</v>
          </cell>
        </row>
        <row r="9297">
          <cell r="G9297">
            <v>237153</v>
          </cell>
          <cell r="H9297" t="str">
            <v>AT&amp;T MOBILITY</v>
          </cell>
          <cell r="I9297" t="str">
            <v>ATT MOBILITY JAN 2020</v>
          </cell>
          <cell r="J9297">
            <v>18.739999999999998</v>
          </cell>
          <cell r="K9297">
            <v>104.47999999999999</v>
          </cell>
          <cell r="L9297">
            <v>298.48</v>
          </cell>
        </row>
        <row r="9298">
          <cell r="G9298">
            <v>237153</v>
          </cell>
          <cell r="H9298" t="str">
            <v>AT&amp;T MOBILITY</v>
          </cell>
          <cell r="I9298" t="str">
            <v>ATT MOBILITY JAN 2020</v>
          </cell>
          <cell r="J9298">
            <v>37</v>
          </cell>
          <cell r="K9298">
            <v>141.47999999999999</v>
          </cell>
          <cell r="L9298">
            <v>298.48</v>
          </cell>
        </row>
        <row r="9299">
          <cell r="G9299">
            <v>237153</v>
          </cell>
          <cell r="H9299" t="str">
            <v>AT&amp;T MOBILITY</v>
          </cell>
          <cell r="I9299" t="str">
            <v>ATT MOBILITY JAN 2020</v>
          </cell>
          <cell r="J9299">
            <v>157</v>
          </cell>
          <cell r="K9299">
            <v>298.48</v>
          </cell>
          <cell r="L9299">
            <v>298.48</v>
          </cell>
        </row>
        <row r="9300">
          <cell r="G9300">
            <v>237154</v>
          </cell>
          <cell r="H9300" t="str">
            <v>AU CONCEPTS &amp; DESIGN</v>
          </cell>
          <cell r="I9300" t="str">
            <v>DECALS, PRESSURE SENSITIVE ADHESIVE</v>
          </cell>
          <cell r="J9300">
            <v>472.5</v>
          </cell>
          <cell r="K9300">
            <v>472.5</v>
          </cell>
          <cell r="L9300">
            <v>472.5</v>
          </cell>
        </row>
        <row r="9301">
          <cell r="G9301">
            <v>237155</v>
          </cell>
          <cell r="H9301" t="str">
            <v>BRANDON, KAREN D.</v>
          </cell>
          <cell r="I9301" t="str">
            <v>EDUCATION &amp; TRAINING CONSULTING</v>
          </cell>
          <cell r="J9301">
            <v>460</v>
          </cell>
          <cell r="K9301">
            <v>460</v>
          </cell>
          <cell r="L9301">
            <v>460</v>
          </cell>
        </row>
        <row r="9302">
          <cell r="G9302">
            <v>237156</v>
          </cell>
          <cell r="H9302" t="str">
            <v>BRITTAIN, ANGELA</v>
          </cell>
          <cell r="I9302" t="str">
            <v>EMPLOYEE TRAVEL EXPENSES</v>
          </cell>
          <cell r="J9302">
            <v>132</v>
          </cell>
          <cell r="K9302">
            <v>132</v>
          </cell>
          <cell r="L9302">
            <v>132</v>
          </cell>
        </row>
        <row r="9303">
          <cell r="G9303">
            <v>237157</v>
          </cell>
          <cell r="H9303" t="str">
            <v>BROCK, DEANA</v>
          </cell>
          <cell r="I9303" t="str">
            <v>EMPLOYEE TRAVEL EXPENSES</v>
          </cell>
          <cell r="J9303">
            <v>37.15</v>
          </cell>
          <cell r="K9303">
            <v>37.15</v>
          </cell>
          <cell r="L9303">
            <v>37.15</v>
          </cell>
        </row>
        <row r="9304">
          <cell r="G9304">
            <v>237158</v>
          </cell>
          <cell r="H9304" t="str">
            <v>BROWN, JOE LOUIS III</v>
          </cell>
          <cell r="I9304" t="str">
            <v>CAMPUS SECURITY</v>
          </cell>
          <cell r="J9304">
            <v>635.95000000000005</v>
          </cell>
          <cell r="K9304">
            <v>635.95000000000005</v>
          </cell>
          <cell r="L9304">
            <v>635.95000000000005</v>
          </cell>
        </row>
        <row r="9305">
          <cell r="G9305">
            <v>237159</v>
          </cell>
          <cell r="H9305" t="str">
            <v>BSN CORPORATION</v>
          </cell>
          <cell r="I9305" t="str">
            <v>ATHLETIC CLOTHING</v>
          </cell>
          <cell r="J9305">
            <v>1950</v>
          </cell>
          <cell r="K9305">
            <v>1950</v>
          </cell>
          <cell r="L9305">
            <v>7292.6</v>
          </cell>
        </row>
        <row r="9306">
          <cell r="G9306">
            <v>237159</v>
          </cell>
          <cell r="H9306" t="str">
            <v>BSN CORPORATION</v>
          </cell>
          <cell r="I9306" t="str">
            <v>ATHLETIC CLOTHING</v>
          </cell>
          <cell r="J9306">
            <v>1942.5</v>
          </cell>
          <cell r="K9306">
            <v>3892.5</v>
          </cell>
          <cell r="L9306">
            <v>7292.6</v>
          </cell>
        </row>
        <row r="9307">
          <cell r="G9307">
            <v>237159</v>
          </cell>
          <cell r="H9307" t="str">
            <v>BSN CORPORATION</v>
          </cell>
          <cell r="I9307" t="str">
            <v>ATHLETIC CLOTHING</v>
          </cell>
          <cell r="J9307">
            <v>28</v>
          </cell>
          <cell r="K9307">
            <v>3920.5</v>
          </cell>
          <cell r="L9307">
            <v>7292.6</v>
          </cell>
        </row>
        <row r="9308">
          <cell r="G9308">
            <v>237159</v>
          </cell>
          <cell r="H9308" t="str">
            <v>BSN CORPORATION</v>
          </cell>
          <cell r="I9308" t="str">
            <v>ATHLETIC CLOTHING</v>
          </cell>
          <cell r="J9308">
            <v>113.6</v>
          </cell>
          <cell r="K9308">
            <v>4034.1</v>
          </cell>
          <cell r="L9308">
            <v>7292.6</v>
          </cell>
        </row>
        <row r="9309">
          <cell r="G9309">
            <v>237159</v>
          </cell>
          <cell r="H9309" t="str">
            <v>BSN CORPORATION</v>
          </cell>
          <cell r="I9309" t="str">
            <v>ATHLETIC CLOTHING</v>
          </cell>
          <cell r="J9309">
            <v>1325.5</v>
          </cell>
          <cell r="K9309">
            <v>5359.6</v>
          </cell>
          <cell r="L9309">
            <v>7292.6</v>
          </cell>
        </row>
        <row r="9310">
          <cell r="G9310">
            <v>237159</v>
          </cell>
          <cell r="H9310" t="str">
            <v>BSN CORPORATION</v>
          </cell>
          <cell r="I9310" t="str">
            <v>ATHLETIC CLOTHING</v>
          </cell>
          <cell r="J9310">
            <v>1870</v>
          </cell>
          <cell r="K9310">
            <v>7229.6</v>
          </cell>
          <cell r="L9310">
            <v>7292.6</v>
          </cell>
        </row>
        <row r="9311">
          <cell r="G9311">
            <v>237159</v>
          </cell>
          <cell r="H9311" t="str">
            <v>BSN CORPORATION</v>
          </cell>
          <cell r="I9311" t="str">
            <v>ATHLETIC CLOTHING</v>
          </cell>
          <cell r="J9311">
            <v>63</v>
          </cell>
          <cell r="K9311">
            <v>7292.6</v>
          </cell>
          <cell r="L9311">
            <v>7292.6</v>
          </cell>
        </row>
        <row r="9312">
          <cell r="G9312">
            <v>237160</v>
          </cell>
          <cell r="H9312" t="str">
            <v>BUSH, TRAVIS</v>
          </cell>
          <cell r="I9312" t="str">
            <v>EDUCATIONAL/TRAINING SERVICES</v>
          </cell>
          <cell r="J9312">
            <v>548.69000000000005</v>
          </cell>
          <cell r="K9312">
            <v>548.69000000000005</v>
          </cell>
          <cell r="L9312">
            <v>548.69000000000005</v>
          </cell>
        </row>
        <row r="9313">
          <cell r="G9313">
            <v>237161</v>
          </cell>
          <cell r="H9313" t="str">
            <v>CASAS, JACOB</v>
          </cell>
          <cell r="I9313" t="str">
            <v>EDUCATION &amp; TRAINING CONSULTING</v>
          </cell>
          <cell r="J9313">
            <v>240</v>
          </cell>
          <cell r="K9313">
            <v>240</v>
          </cell>
          <cell r="L9313">
            <v>240</v>
          </cell>
        </row>
        <row r="9314">
          <cell r="G9314">
            <v>237162</v>
          </cell>
          <cell r="H9314" t="str">
            <v>CASTILLO, RANDY R.</v>
          </cell>
          <cell r="I9314" t="str">
            <v>CAMPUS SECURITY</v>
          </cell>
          <cell r="J9314">
            <v>149.1</v>
          </cell>
          <cell r="K9314">
            <v>149.1</v>
          </cell>
          <cell r="L9314">
            <v>149.1</v>
          </cell>
        </row>
        <row r="9315">
          <cell r="G9315">
            <v>237163</v>
          </cell>
          <cell r="H9315" t="str">
            <v>CASTILLO-VALLERY, ST</v>
          </cell>
          <cell r="I9315" t="str">
            <v>CAMPUS SECURITY</v>
          </cell>
          <cell r="J9315">
            <v>142.80000000000001</v>
          </cell>
          <cell r="K9315">
            <v>142.80000000000001</v>
          </cell>
          <cell r="L9315">
            <v>142.80000000000001</v>
          </cell>
        </row>
        <row r="9316">
          <cell r="G9316">
            <v>237164</v>
          </cell>
          <cell r="H9316" t="str">
            <v>CENTERPOINT ENERGY</v>
          </cell>
          <cell r="I9316" t="str">
            <v>JAN 2020 GAS</v>
          </cell>
          <cell r="J9316">
            <v>1875.44</v>
          </cell>
          <cell r="K9316">
            <v>1875.44</v>
          </cell>
          <cell r="L9316">
            <v>10649.53</v>
          </cell>
        </row>
        <row r="9317">
          <cell r="G9317">
            <v>237164</v>
          </cell>
          <cell r="H9317" t="str">
            <v>CENTERPOINT ENERGY</v>
          </cell>
          <cell r="I9317" t="str">
            <v>JAN 2020 GAS</v>
          </cell>
          <cell r="J9317">
            <v>1418.62</v>
          </cell>
          <cell r="K9317">
            <v>3294.06</v>
          </cell>
          <cell r="L9317">
            <v>10649.53</v>
          </cell>
        </row>
        <row r="9318">
          <cell r="G9318">
            <v>237164</v>
          </cell>
          <cell r="H9318" t="str">
            <v>CENTERPOINT ENERGY</v>
          </cell>
          <cell r="I9318" t="str">
            <v>JAN 2020 GAS</v>
          </cell>
          <cell r="J9318">
            <v>382.8</v>
          </cell>
          <cell r="K9318">
            <v>3676.86</v>
          </cell>
          <cell r="L9318">
            <v>10649.53</v>
          </cell>
        </row>
        <row r="9319">
          <cell r="G9319">
            <v>237164</v>
          </cell>
          <cell r="H9319" t="str">
            <v>CENTERPOINT ENERGY</v>
          </cell>
          <cell r="I9319" t="str">
            <v>JAN 2020 GAS</v>
          </cell>
          <cell r="J9319">
            <v>520.99</v>
          </cell>
          <cell r="K9319">
            <v>4197.8500000000004</v>
          </cell>
          <cell r="L9319">
            <v>10649.53</v>
          </cell>
        </row>
        <row r="9320">
          <cell r="G9320">
            <v>237164</v>
          </cell>
          <cell r="H9320" t="str">
            <v>CENTERPOINT ENERGY</v>
          </cell>
          <cell r="I9320" t="str">
            <v>JAN 2020 GAS</v>
          </cell>
          <cell r="J9320">
            <v>458.11</v>
          </cell>
          <cell r="K9320">
            <v>4655.96</v>
          </cell>
          <cell r="L9320">
            <v>10649.53</v>
          </cell>
        </row>
        <row r="9321">
          <cell r="G9321">
            <v>237164</v>
          </cell>
          <cell r="H9321" t="str">
            <v>CENTERPOINT ENERGY</v>
          </cell>
          <cell r="I9321" t="str">
            <v>JAN 2020 GAS</v>
          </cell>
          <cell r="J9321">
            <v>1008.3</v>
          </cell>
          <cell r="K9321">
            <v>5664.26</v>
          </cell>
          <cell r="L9321">
            <v>10649.53</v>
          </cell>
        </row>
        <row r="9322">
          <cell r="G9322">
            <v>237164</v>
          </cell>
          <cell r="H9322" t="str">
            <v>CENTERPOINT ENERGY</v>
          </cell>
          <cell r="I9322" t="str">
            <v>JAN 2020 GAS</v>
          </cell>
          <cell r="J9322">
            <v>675.91</v>
          </cell>
          <cell r="K9322">
            <v>6340.17</v>
          </cell>
          <cell r="L9322">
            <v>10649.53</v>
          </cell>
        </row>
        <row r="9323">
          <cell r="G9323">
            <v>237164</v>
          </cell>
          <cell r="H9323" t="str">
            <v>CENTERPOINT ENERGY</v>
          </cell>
          <cell r="I9323" t="str">
            <v>JAN 2020 GAS</v>
          </cell>
          <cell r="J9323">
            <v>434.24</v>
          </cell>
          <cell r="K9323">
            <v>6774.41</v>
          </cell>
          <cell r="L9323">
            <v>10649.53</v>
          </cell>
        </row>
        <row r="9324">
          <cell r="G9324">
            <v>237164</v>
          </cell>
          <cell r="H9324" t="str">
            <v>CENTERPOINT ENERGY</v>
          </cell>
          <cell r="I9324" t="str">
            <v>JAN 2020 GAS</v>
          </cell>
          <cell r="J9324">
            <v>709.08</v>
          </cell>
          <cell r="K9324">
            <v>7483.49</v>
          </cell>
          <cell r="L9324">
            <v>10649.53</v>
          </cell>
        </row>
        <row r="9325">
          <cell r="G9325">
            <v>237164</v>
          </cell>
          <cell r="H9325" t="str">
            <v>CENTERPOINT ENERGY</v>
          </cell>
          <cell r="I9325" t="str">
            <v>JAN 2020 GAS</v>
          </cell>
          <cell r="J9325">
            <v>471.95</v>
          </cell>
          <cell r="K9325">
            <v>7955.44</v>
          </cell>
          <cell r="L9325">
            <v>10649.53</v>
          </cell>
        </row>
        <row r="9326">
          <cell r="G9326">
            <v>237164</v>
          </cell>
          <cell r="H9326" t="str">
            <v>CENTERPOINT ENERGY</v>
          </cell>
          <cell r="I9326" t="str">
            <v>JAN 2020 GAS</v>
          </cell>
          <cell r="J9326">
            <v>512.23</v>
          </cell>
          <cell r="K9326">
            <v>8467.67</v>
          </cell>
          <cell r="L9326">
            <v>10649.53</v>
          </cell>
        </row>
        <row r="9327">
          <cell r="G9327">
            <v>237164</v>
          </cell>
          <cell r="H9327" t="str">
            <v>CENTERPOINT ENERGY</v>
          </cell>
          <cell r="I9327" t="str">
            <v>JAN 2020 GAS</v>
          </cell>
          <cell r="J9327">
            <v>669</v>
          </cell>
          <cell r="K9327">
            <v>9136.67</v>
          </cell>
          <cell r="L9327">
            <v>10649.53</v>
          </cell>
        </row>
        <row r="9328">
          <cell r="G9328">
            <v>237164</v>
          </cell>
          <cell r="H9328" t="str">
            <v>CENTERPOINT ENERGY</v>
          </cell>
          <cell r="I9328" t="str">
            <v>JAN 2020 GAS</v>
          </cell>
          <cell r="J9328">
            <v>666.6</v>
          </cell>
          <cell r="K9328">
            <v>9803.27</v>
          </cell>
          <cell r="L9328">
            <v>10649.53</v>
          </cell>
        </row>
        <row r="9329">
          <cell r="G9329">
            <v>237164</v>
          </cell>
          <cell r="H9329" t="str">
            <v>CENTERPOINT ENERGY</v>
          </cell>
          <cell r="I9329" t="str">
            <v>JAN 2020 GAS</v>
          </cell>
          <cell r="J9329">
            <v>31.58</v>
          </cell>
          <cell r="K9329">
            <v>9834.85</v>
          </cell>
          <cell r="L9329">
            <v>10649.53</v>
          </cell>
        </row>
        <row r="9330">
          <cell r="G9330">
            <v>237164</v>
          </cell>
          <cell r="H9330" t="str">
            <v>CENTERPOINT ENERGY</v>
          </cell>
          <cell r="I9330" t="str">
            <v>JAN 2020 GAS</v>
          </cell>
          <cell r="J9330">
            <v>232.42</v>
          </cell>
          <cell r="K9330">
            <v>10067.27</v>
          </cell>
          <cell r="L9330">
            <v>10649.53</v>
          </cell>
        </row>
        <row r="9331">
          <cell r="G9331">
            <v>237164</v>
          </cell>
          <cell r="H9331" t="str">
            <v>CENTERPOINT ENERGY</v>
          </cell>
          <cell r="I9331" t="str">
            <v>JAN 2020 GAS</v>
          </cell>
          <cell r="J9331">
            <v>582.26</v>
          </cell>
          <cell r="K9331">
            <v>10649.53</v>
          </cell>
          <cell r="L9331">
            <v>10649.53</v>
          </cell>
        </row>
        <row r="9332">
          <cell r="G9332">
            <v>237165</v>
          </cell>
          <cell r="H9332" t="str">
            <v>CITY OF SEGUIN</v>
          </cell>
          <cell r="I9332" t="str">
            <v>DEC 2019 WATER</v>
          </cell>
          <cell r="J9332">
            <v>386.76</v>
          </cell>
          <cell r="K9332">
            <v>386.76</v>
          </cell>
          <cell r="L9332">
            <v>82318.549999999974</v>
          </cell>
        </row>
        <row r="9333">
          <cell r="G9333">
            <v>237165</v>
          </cell>
          <cell r="H9333" t="str">
            <v>CITY OF SEGUIN</v>
          </cell>
          <cell r="I9333" t="str">
            <v>DEC 2019 ELECTRIC</v>
          </cell>
          <cell r="J9333">
            <v>2894.4</v>
          </cell>
          <cell r="K9333">
            <v>3281.16</v>
          </cell>
          <cell r="L9333">
            <v>82318.549999999974</v>
          </cell>
        </row>
        <row r="9334">
          <cell r="G9334">
            <v>237165</v>
          </cell>
          <cell r="H9334" t="str">
            <v>CITY OF SEGUIN</v>
          </cell>
          <cell r="I9334" t="str">
            <v>DEC 2019 WATER</v>
          </cell>
          <cell r="J9334">
            <v>3863.82</v>
          </cell>
          <cell r="K9334">
            <v>7144.98</v>
          </cell>
          <cell r="L9334">
            <v>82318.549999999974</v>
          </cell>
        </row>
        <row r="9335">
          <cell r="G9335">
            <v>237165</v>
          </cell>
          <cell r="H9335" t="str">
            <v>CITY OF SEGUIN</v>
          </cell>
          <cell r="I9335" t="str">
            <v>DEC 2019 ELECTRIC</v>
          </cell>
          <cell r="J9335">
            <v>31249.35</v>
          </cell>
          <cell r="K9335">
            <v>38394.33</v>
          </cell>
          <cell r="L9335">
            <v>82318.549999999974</v>
          </cell>
        </row>
        <row r="9336">
          <cell r="G9336">
            <v>237165</v>
          </cell>
          <cell r="H9336" t="str">
            <v>CITY OF SEGUIN</v>
          </cell>
          <cell r="I9336" t="str">
            <v>DEC 2019 WATER</v>
          </cell>
          <cell r="J9336">
            <v>354.29</v>
          </cell>
          <cell r="K9336">
            <v>38748.620000000003</v>
          </cell>
          <cell r="L9336">
            <v>82318.549999999974</v>
          </cell>
        </row>
        <row r="9337">
          <cell r="G9337">
            <v>237165</v>
          </cell>
          <cell r="H9337" t="str">
            <v>CITY OF SEGUIN</v>
          </cell>
          <cell r="I9337" t="str">
            <v>DEC 2019 ELECTRIC</v>
          </cell>
          <cell r="J9337">
            <v>2339</v>
          </cell>
          <cell r="K9337">
            <v>41087.620000000003</v>
          </cell>
          <cell r="L9337">
            <v>82318.549999999974</v>
          </cell>
        </row>
        <row r="9338">
          <cell r="G9338">
            <v>237165</v>
          </cell>
          <cell r="H9338" t="str">
            <v>CITY OF SEGUIN</v>
          </cell>
          <cell r="I9338" t="str">
            <v>DEC 2019 WATER</v>
          </cell>
          <cell r="J9338">
            <v>1164.57</v>
          </cell>
          <cell r="K9338">
            <v>42252.19</v>
          </cell>
          <cell r="L9338">
            <v>82318.549999999974</v>
          </cell>
        </row>
        <row r="9339">
          <cell r="G9339">
            <v>237165</v>
          </cell>
          <cell r="H9339" t="str">
            <v>CITY OF SEGUIN</v>
          </cell>
          <cell r="I9339" t="str">
            <v>DEC 2019 WATER</v>
          </cell>
          <cell r="J9339">
            <v>742.32</v>
          </cell>
          <cell r="K9339">
            <v>42994.51</v>
          </cell>
          <cell r="L9339">
            <v>82318.549999999974</v>
          </cell>
        </row>
        <row r="9340">
          <cell r="G9340">
            <v>237165</v>
          </cell>
          <cell r="H9340" t="str">
            <v>CITY OF SEGUIN</v>
          </cell>
          <cell r="I9340" t="str">
            <v>DEC 2019 ELECTRIC</v>
          </cell>
          <cell r="J9340">
            <v>7563</v>
          </cell>
          <cell r="K9340">
            <v>50557.51</v>
          </cell>
          <cell r="L9340">
            <v>82318.549999999974</v>
          </cell>
        </row>
        <row r="9341">
          <cell r="G9341">
            <v>237165</v>
          </cell>
          <cell r="H9341" t="str">
            <v>CITY OF SEGUIN</v>
          </cell>
          <cell r="I9341" t="str">
            <v>DEC 2019 WATER</v>
          </cell>
          <cell r="J9341">
            <v>826.08</v>
          </cell>
          <cell r="K9341">
            <v>51383.590000000004</v>
          </cell>
          <cell r="L9341">
            <v>82318.549999999974</v>
          </cell>
        </row>
        <row r="9342">
          <cell r="G9342">
            <v>237165</v>
          </cell>
          <cell r="H9342" t="str">
            <v>CITY OF SEGUIN</v>
          </cell>
          <cell r="I9342" t="str">
            <v>DEC 2019 ELECTRIC</v>
          </cell>
          <cell r="J9342">
            <v>3484.6</v>
          </cell>
          <cell r="K9342">
            <v>54868.19</v>
          </cell>
          <cell r="L9342">
            <v>82318.549999999974</v>
          </cell>
        </row>
        <row r="9343">
          <cell r="G9343">
            <v>237165</v>
          </cell>
          <cell r="H9343" t="str">
            <v>CITY OF SEGUIN</v>
          </cell>
          <cell r="I9343" t="str">
            <v>DEC 2019 WATER</v>
          </cell>
          <cell r="J9343">
            <v>531.94000000000005</v>
          </cell>
          <cell r="K9343">
            <v>55400.130000000005</v>
          </cell>
          <cell r="L9343">
            <v>82318.549999999974</v>
          </cell>
        </row>
        <row r="9344">
          <cell r="G9344">
            <v>237165</v>
          </cell>
          <cell r="H9344" t="str">
            <v>CITY OF SEGUIN</v>
          </cell>
          <cell r="I9344" t="str">
            <v>DEC 2019 ELECTRIC</v>
          </cell>
          <cell r="J9344">
            <v>2750.5</v>
          </cell>
          <cell r="K9344">
            <v>58150.630000000005</v>
          </cell>
          <cell r="L9344">
            <v>82318.549999999974</v>
          </cell>
        </row>
        <row r="9345">
          <cell r="G9345">
            <v>237165</v>
          </cell>
          <cell r="H9345" t="str">
            <v>CITY OF SEGUIN</v>
          </cell>
          <cell r="I9345" t="str">
            <v>DEC 2019 WATER</v>
          </cell>
          <cell r="J9345">
            <v>293.52</v>
          </cell>
          <cell r="K9345">
            <v>58444.15</v>
          </cell>
          <cell r="L9345">
            <v>82318.549999999974</v>
          </cell>
        </row>
        <row r="9346">
          <cell r="G9346">
            <v>237165</v>
          </cell>
          <cell r="H9346" t="str">
            <v>CITY OF SEGUIN</v>
          </cell>
          <cell r="I9346" t="str">
            <v>DEC 2019 ELECTRIC</v>
          </cell>
          <cell r="J9346">
            <v>4365</v>
          </cell>
          <cell r="K9346">
            <v>62809.15</v>
          </cell>
          <cell r="L9346">
            <v>82318.549999999974</v>
          </cell>
        </row>
        <row r="9347">
          <cell r="G9347">
            <v>237165</v>
          </cell>
          <cell r="H9347" t="str">
            <v>CITY OF SEGUIN</v>
          </cell>
          <cell r="I9347" t="str">
            <v>DEC 2019 WATER</v>
          </cell>
          <cell r="J9347">
            <v>2479.98</v>
          </cell>
          <cell r="K9347">
            <v>65289.130000000005</v>
          </cell>
          <cell r="L9347">
            <v>82318.549999999974</v>
          </cell>
        </row>
        <row r="9348">
          <cell r="G9348">
            <v>237165</v>
          </cell>
          <cell r="H9348" t="str">
            <v>CITY OF SEGUIN</v>
          </cell>
          <cell r="I9348" t="str">
            <v>DEC 2019 ELECTRIC</v>
          </cell>
          <cell r="J9348">
            <v>4011.48</v>
          </cell>
          <cell r="K9348">
            <v>69300.61</v>
          </cell>
          <cell r="L9348">
            <v>82318.549999999974</v>
          </cell>
        </row>
        <row r="9349">
          <cell r="G9349">
            <v>237165</v>
          </cell>
          <cell r="H9349" t="str">
            <v>CITY OF SEGUIN</v>
          </cell>
          <cell r="I9349" t="str">
            <v>DEC 2019 WATER</v>
          </cell>
          <cell r="J9349">
            <v>485.19</v>
          </cell>
          <cell r="K9349">
            <v>69785.8</v>
          </cell>
          <cell r="L9349">
            <v>82318.549999999974</v>
          </cell>
        </row>
        <row r="9350">
          <cell r="G9350">
            <v>237165</v>
          </cell>
          <cell r="H9350" t="str">
            <v>CITY OF SEGUIN</v>
          </cell>
          <cell r="I9350" t="str">
            <v>DEC 2019 ELECTRIC</v>
          </cell>
          <cell r="J9350">
            <v>4507</v>
          </cell>
          <cell r="K9350">
            <v>74292.800000000003</v>
          </cell>
          <cell r="L9350">
            <v>82318.549999999974</v>
          </cell>
        </row>
        <row r="9351">
          <cell r="G9351">
            <v>237165</v>
          </cell>
          <cell r="H9351" t="str">
            <v>CITY OF SEGUIN</v>
          </cell>
          <cell r="I9351" t="str">
            <v>DEC 2019 WATER</v>
          </cell>
          <cell r="J9351">
            <v>723.62</v>
          </cell>
          <cell r="K9351">
            <v>75016.42</v>
          </cell>
          <cell r="L9351">
            <v>82318.549999999974</v>
          </cell>
        </row>
        <row r="9352">
          <cell r="G9352">
            <v>237165</v>
          </cell>
          <cell r="H9352" t="str">
            <v>CITY OF SEGUIN</v>
          </cell>
          <cell r="I9352" t="str">
            <v>DEC 2019 WATER</v>
          </cell>
          <cell r="J9352">
            <v>101.84</v>
          </cell>
          <cell r="K9352">
            <v>75118.259999999995</v>
          </cell>
          <cell r="L9352">
            <v>82318.549999999974</v>
          </cell>
        </row>
        <row r="9353">
          <cell r="G9353">
            <v>237165</v>
          </cell>
          <cell r="H9353" t="str">
            <v>CITY OF SEGUIN</v>
          </cell>
          <cell r="I9353" t="str">
            <v>DEC 2019 ELECTRIC</v>
          </cell>
          <cell r="J9353">
            <v>476.4</v>
          </cell>
          <cell r="K9353">
            <v>75594.659999999989</v>
          </cell>
          <cell r="L9353">
            <v>82318.549999999974</v>
          </cell>
        </row>
        <row r="9354">
          <cell r="G9354">
            <v>237165</v>
          </cell>
          <cell r="H9354" t="str">
            <v>CITY OF SEGUIN</v>
          </cell>
          <cell r="I9354" t="str">
            <v>DEC 2019 WATER</v>
          </cell>
          <cell r="J9354">
            <v>253.75</v>
          </cell>
          <cell r="K9354">
            <v>75848.409999999989</v>
          </cell>
          <cell r="L9354">
            <v>82318.549999999974</v>
          </cell>
        </row>
        <row r="9355">
          <cell r="G9355">
            <v>237165</v>
          </cell>
          <cell r="H9355" t="str">
            <v>CITY OF SEGUIN</v>
          </cell>
          <cell r="I9355" t="str">
            <v>DEC 2019 ELECTRIC</v>
          </cell>
          <cell r="J9355">
            <v>209.68</v>
          </cell>
          <cell r="K9355">
            <v>76058.089999999982</v>
          </cell>
          <cell r="L9355">
            <v>82318.549999999974</v>
          </cell>
        </row>
        <row r="9356">
          <cell r="G9356">
            <v>237165</v>
          </cell>
          <cell r="H9356" t="str">
            <v>CITY OF SEGUIN</v>
          </cell>
          <cell r="I9356" t="str">
            <v>DEC 2019 WATER</v>
          </cell>
          <cell r="J9356">
            <v>175.29</v>
          </cell>
          <cell r="K9356">
            <v>76233.379999999976</v>
          </cell>
          <cell r="L9356">
            <v>82318.549999999974</v>
          </cell>
        </row>
        <row r="9357">
          <cell r="G9357">
            <v>237165</v>
          </cell>
          <cell r="H9357" t="str">
            <v>CITY OF SEGUIN</v>
          </cell>
          <cell r="I9357" t="str">
            <v>DEC 2019 ELECTRIC</v>
          </cell>
          <cell r="J9357">
            <v>2728.17</v>
          </cell>
          <cell r="K9357">
            <v>78961.549999999974</v>
          </cell>
          <cell r="L9357">
            <v>82318.549999999974</v>
          </cell>
        </row>
        <row r="9358">
          <cell r="G9358">
            <v>237165</v>
          </cell>
          <cell r="H9358" t="str">
            <v>CITY OF SEGUIN</v>
          </cell>
          <cell r="I9358" t="str">
            <v>DEC 2019 WATER</v>
          </cell>
          <cell r="J9358">
            <v>232.18</v>
          </cell>
          <cell r="K9358">
            <v>79193.729999999967</v>
          </cell>
          <cell r="L9358">
            <v>82318.549999999974</v>
          </cell>
        </row>
        <row r="9359">
          <cell r="G9359">
            <v>237165</v>
          </cell>
          <cell r="H9359" t="str">
            <v>CITY OF SEGUIN</v>
          </cell>
          <cell r="I9359" t="str">
            <v>DEC 2019 ELECTRIC</v>
          </cell>
          <cell r="J9359">
            <v>536.6</v>
          </cell>
          <cell r="K9359">
            <v>79730.329999999973</v>
          </cell>
          <cell r="L9359">
            <v>82318.549999999974</v>
          </cell>
        </row>
        <row r="9360">
          <cell r="G9360">
            <v>237165</v>
          </cell>
          <cell r="H9360" t="str">
            <v>CITY OF SEGUIN</v>
          </cell>
          <cell r="I9360" t="str">
            <v>DEC 2019 WATER</v>
          </cell>
          <cell r="J9360">
            <v>101.84</v>
          </cell>
          <cell r="K9360">
            <v>79832.169999999969</v>
          </cell>
          <cell r="L9360">
            <v>82318.549999999974</v>
          </cell>
        </row>
        <row r="9361">
          <cell r="G9361">
            <v>237165</v>
          </cell>
          <cell r="H9361" t="str">
            <v>CITY OF SEGUIN</v>
          </cell>
          <cell r="I9361" t="str">
            <v>DEC 2019 ELECTRIC</v>
          </cell>
          <cell r="J9361">
            <v>1971</v>
          </cell>
          <cell r="K9361">
            <v>81803.169999999969</v>
          </cell>
          <cell r="L9361">
            <v>82318.549999999974</v>
          </cell>
        </row>
        <row r="9362">
          <cell r="G9362">
            <v>237165</v>
          </cell>
          <cell r="H9362" t="str">
            <v>CITY OF SEGUIN</v>
          </cell>
          <cell r="I9362" t="str">
            <v>DEC 2019 WATER</v>
          </cell>
          <cell r="J9362">
            <v>116.33</v>
          </cell>
          <cell r="K9362">
            <v>81919.499999999971</v>
          </cell>
          <cell r="L9362">
            <v>82318.549999999974</v>
          </cell>
        </row>
        <row r="9363">
          <cell r="G9363">
            <v>237165</v>
          </cell>
          <cell r="H9363" t="str">
            <v>CITY OF SEGUIN</v>
          </cell>
          <cell r="I9363" t="str">
            <v>DEC 2019 ELECTRIC</v>
          </cell>
          <cell r="J9363">
            <v>399.05</v>
          </cell>
          <cell r="K9363">
            <v>82318.549999999974</v>
          </cell>
          <cell r="L9363">
            <v>82318.549999999974</v>
          </cell>
        </row>
        <row r="9364">
          <cell r="G9364">
            <v>237166</v>
          </cell>
          <cell r="H9364" t="str">
            <v>CMI</v>
          </cell>
          <cell r="I9364" t="str">
            <v>HUMAN SERVICES</v>
          </cell>
          <cell r="J9364">
            <v>1072</v>
          </cell>
          <cell r="K9364">
            <v>1072</v>
          </cell>
          <cell r="L9364">
            <v>1072</v>
          </cell>
        </row>
        <row r="9365">
          <cell r="G9365">
            <v>237167</v>
          </cell>
          <cell r="H9365" t="str">
            <v>CMS COMMUNICATIONS,</v>
          </cell>
          <cell r="I9365" t="str">
            <v>TELEPHONE EQUIPMENT, ACCESSORIES AND SUPPLIES</v>
          </cell>
          <cell r="J9365">
            <v>780</v>
          </cell>
          <cell r="K9365">
            <v>780</v>
          </cell>
          <cell r="L9365">
            <v>780</v>
          </cell>
        </row>
        <row r="9366">
          <cell r="G9366">
            <v>237168</v>
          </cell>
          <cell r="H9366" t="str">
            <v>COMMERCIAL KITCHEN</v>
          </cell>
          <cell r="I9366" t="str">
            <v>EQUIPMENT MAINTENANCE AND REPAIR SERV</v>
          </cell>
          <cell r="J9366">
            <v>219</v>
          </cell>
          <cell r="K9366">
            <v>219</v>
          </cell>
          <cell r="L9366">
            <v>970.5</v>
          </cell>
        </row>
        <row r="9367">
          <cell r="G9367">
            <v>237168</v>
          </cell>
          <cell r="H9367" t="str">
            <v>COMMERCIAL KITCHEN</v>
          </cell>
          <cell r="I9367" t="str">
            <v>EQUIPMENT MAINTENANCE AND REPAIR SERV</v>
          </cell>
          <cell r="J9367">
            <v>176</v>
          </cell>
          <cell r="K9367">
            <v>395</v>
          </cell>
          <cell r="L9367">
            <v>970.5</v>
          </cell>
        </row>
        <row r="9368">
          <cell r="G9368">
            <v>237168</v>
          </cell>
          <cell r="H9368" t="str">
            <v>COMMERCIAL KITCHEN</v>
          </cell>
          <cell r="I9368" t="str">
            <v>EQUIPMENT MAINTENANCE AND REPAIR SERV</v>
          </cell>
          <cell r="J9368">
            <v>219</v>
          </cell>
          <cell r="K9368">
            <v>614</v>
          </cell>
          <cell r="L9368">
            <v>970.5</v>
          </cell>
        </row>
        <row r="9369">
          <cell r="G9369">
            <v>237168</v>
          </cell>
          <cell r="H9369" t="str">
            <v>COMMERCIAL KITCHEN</v>
          </cell>
          <cell r="I9369" t="str">
            <v>EQUIPMENT MAINTENANCE AND REPAIR SERV</v>
          </cell>
          <cell r="J9369">
            <v>104</v>
          </cell>
          <cell r="K9369">
            <v>718</v>
          </cell>
          <cell r="L9369">
            <v>970.5</v>
          </cell>
        </row>
        <row r="9370">
          <cell r="G9370">
            <v>237168</v>
          </cell>
          <cell r="H9370" t="str">
            <v>COMMERCIAL KITCHEN</v>
          </cell>
          <cell r="I9370" t="str">
            <v>EQUIPMENT MAINTENANCE AND REPAIR SERV</v>
          </cell>
          <cell r="J9370">
            <v>26</v>
          </cell>
          <cell r="K9370">
            <v>744</v>
          </cell>
          <cell r="L9370">
            <v>970.5</v>
          </cell>
        </row>
        <row r="9371">
          <cell r="G9371">
            <v>237168</v>
          </cell>
          <cell r="H9371" t="str">
            <v>COMMERCIAL KITCHEN</v>
          </cell>
          <cell r="I9371" t="str">
            <v>EQUIPMENT MAINTENANCE AND REPAIR SERV</v>
          </cell>
          <cell r="J9371">
            <v>226.5</v>
          </cell>
          <cell r="K9371">
            <v>970.5</v>
          </cell>
          <cell r="L9371">
            <v>970.5</v>
          </cell>
        </row>
        <row r="9372">
          <cell r="G9372">
            <v>237169</v>
          </cell>
          <cell r="H9372" t="str">
            <v>CRADY, JOHN</v>
          </cell>
          <cell r="I9372" t="str">
            <v>CAMPUS SECURITY</v>
          </cell>
          <cell r="J9372">
            <v>560</v>
          </cell>
          <cell r="K9372">
            <v>560</v>
          </cell>
          <cell r="L9372">
            <v>560</v>
          </cell>
        </row>
        <row r="9373">
          <cell r="G9373">
            <v>237170</v>
          </cell>
          <cell r="H9373" t="str">
            <v>CRAWFORD ELECTRIC SU</v>
          </cell>
          <cell r="I9373" t="str">
            <v>WIRING DEVICES: ADAPTERS,CAPS,CONNECTORS,EXTENSION</v>
          </cell>
          <cell r="J9373">
            <v>490.32</v>
          </cell>
          <cell r="K9373">
            <v>490.32</v>
          </cell>
          <cell r="L9373">
            <v>361.94</v>
          </cell>
        </row>
        <row r="9374">
          <cell r="G9374">
            <v>237170</v>
          </cell>
          <cell r="H9374" t="str">
            <v>CRAWFORD ELECTRIC SU</v>
          </cell>
          <cell r="I9374" t="str">
            <v>REF PO 2203240 MAINTENANCE</v>
          </cell>
          <cell r="J9374">
            <v>-128.38</v>
          </cell>
          <cell r="K9374">
            <v>361.94</v>
          </cell>
          <cell r="L9374">
            <v>361.94</v>
          </cell>
        </row>
        <row r="9375">
          <cell r="G9375">
            <v>237171</v>
          </cell>
          <cell r="H9375" t="str">
            <v>DEAGEN, CLAYTON W</v>
          </cell>
          <cell r="I9375" t="str">
            <v>CAMPUS SECURITY</v>
          </cell>
          <cell r="J9375">
            <v>607.25</v>
          </cell>
          <cell r="K9375">
            <v>607.25</v>
          </cell>
          <cell r="L9375">
            <v>607.25</v>
          </cell>
        </row>
        <row r="9376">
          <cell r="G9376">
            <v>237172</v>
          </cell>
          <cell r="H9376" t="str">
            <v>DONEGAN INSURANCE AG</v>
          </cell>
          <cell r="I9376" t="str">
            <v>MEMBERSHIP DUES</v>
          </cell>
          <cell r="J9376">
            <v>71</v>
          </cell>
          <cell r="K9376">
            <v>71</v>
          </cell>
          <cell r="L9376">
            <v>71</v>
          </cell>
        </row>
        <row r="9377">
          <cell r="G9377">
            <v>237173</v>
          </cell>
          <cell r="H9377" t="str">
            <v>ECKOLS, TRISHA</v>
          </cell>
          <cell r="I9377" t="str">
            <v>EMPLOYEE TRAVEL EXPENSES</v>
          </cell>
          <cell r="J9377">
            <v>265.32</v>
          </cell>
          <cell r="K9377">
            <v>265.32</v>
          </cell>
          <cell r="L9377">
            <v>265.32</v>
          </cell>
        </row>
        <row r="9378">
          <cell r="G9378">
            <v>237174</v>
          </cell>
          <cell r="H9378" t="str">
            <v>EDUCATIONAL THEATRE</v>
          </cell>
          <cell r="I9378" t="str">
            <v>MEMBERSHIP DUES</v>
          </cell>
          <cell r="J9378">
            <v>240</v>
          </cell>
          <cell r="K9378">
            <v>240</v>
          </cell>
          <cell r="L9378">
            <v>240</v>
          </cell>
        </row>
        <row r="9379">
          <cell r="G9379">
            <v>237175</v>
          </cell>
          <cell r="H9379" t="str">
            <v>EHLERS, JESSICA</v>
          </cell>
          <cell r="I9379" t="str">
            <v>EMPLOYEE TRAVEL EXPENSES</v>
          </cell>
          <cell r="J9379">
            <v>862.5</v>
          </cell>
          <cell r="K9379">
            <v>862.5</v>
          </cell>
          <cell r="L9379">
            <v>862.5</v>
          </cell>
        </row>
        <row r="9380">
          <cell r="G9380">
            <v>237176</v>
          </cell>
          <cell r="H9380" t="str">
            <v>ESC REGION 20</v>
          </cell>
          <cell r="I9380" t="str">
            <v>EDUCATIONAL/TRAINING SERVICES</v>
          </cell>
          <cell r="J9380">
            <v>100</v>
          </cell>
          <cell r="K9380">
            <v>100</v>
          </cell>
          <cell r="L9380">
            <v>200</v>
          </cell>
        </row>
        <row r="9381">
          <cell r="G9381">
            <v>237176</v>
          </cell>
          <cell r="H9381" t="str">
            <v>ESC REGION 20</v>
          </cell>
          <cell r="I9381" t="str">
            <v>EDUCATIONAL/TRAINING SERVICES</v>
          </cell>
          <cell r="J9381">
            <v>100</v>
          </cell>
          <cell r="K9381">
            <v>200</v>
          </cell>
          <cell r="L9381">
            <v>200</v>
          </cell>
        </row>
        <row r="9382">
          <cell r="G9382">
            <v>237177</v>
          </cell>
          <cell r="H9382" t="str">
            <v>ESCUE &amp; ASSOCIATES</v>
          </cell>
          <cell r="I9382" t="str">
            <v>NON-TEXTBOOKS, MIDDLE SCHOOL</v>
          </cell>
          <cell r="J9382">
            <v>1869</v>
          </cell>
          <cell r="K9382">
            <v>1869</v>
          </cell>
          <cell r="L9382">
            <v>1869</v>
          </cell>
        </row>
        <row r="9383">
          <cell r="G9383">
            <v>237178</v>
          </cell>
          <cell r="H9383" t="str">
            <v>EWELL EDUCATION SVCS</v>
          </cell>
          <cell r="I9383" t="str">
            <v>PARTICIPANT COSTS, FEES</v>
          </cell>
          <cell r="J9383">
            <v>105</v>
          </cell>
          <cell r="K9383">
            <v>105</v>
          </cell>
          <cell r="L9383">
            <v>105</v>
          </cell>
        </row>
        <row r="9384">
          <cell r="G9384">
            <v>237179</v>
          </cell>
          <cell r="H9384" t="str">
            <v>FERGUSON FACILITIES</v>
          </cell>
          <cell r="I9384" t="str">
            <v>JANITORIAL SUPPLIES (NOT OTHERWISE CLASSIFIED)</v>
          </cell>
          <cell r="J9384">
            <v>3133.56</v>
          </cell>
          <cell r="K9384">
            <v>3133.56</v>
          </cell>
          <cell r="L9384">
            <v>3133.56</v>
          </cell>
        </row>
        <row r="9385">
          <cell r="G9385">
            <v>237180</v>
          </cell>
          <cell r="H9385" t="str">
            <v>FOLLETT SCHOOL SOLUT</v>
          </cell>
          <cell r="I9385" t="str">
            <v>PUBLICATIONS, AUDIOVISUAL MATERIALS, BOOKS, TEXTBO</v>
          </cell>
          <cell r="J9385">
            <v>3098.76</v>
          </cell>
          <cell r="K9385">
            <v>3098.76</v>
          </cell>
          <cell r="L9385">
            <v>3414.44</v>
          </cell>
        </row>
        <row r="9386">
          <cell r="G9386">
            <v>237180</v>
          </cell>
          <cell r="H9386" t="str">
            <v>FOLLETT SCHOOL SOLUT</v>
          </cell>
          <cell r="I9386" t="str">
            <v>PUBLICATIONS, AUDIOVISUAL MATERIALS, BOOKS, TEXTBO</v>
          </cell>
          <cell r="J9386">
            <v>75.599999999999994</v>
          </cell>
          <cell r="K9386">
            <v>3174.36</v>
          </cell>
          <cell r="L9386">
            <v>3414.44</v>
          </cell>
        </row>
        <row r="9387">
          <cell r="G9387">
            <v>237180</v>
          </cell>
          <cell r="H9387" t="str">
            <v>FOLLETT SCHOOL SOLUT</v>
          </cell>
          <cell r="I9387" t="str">
            <v>NON-TEXTBOOKS, ELEMENTARY</v>
          </cell>
          <cell r="J9387">
            <v>240.08</v>
          </cell>
          <cell r="K9387">
            <v>3414.44</v>
          </cell>
          <cell r="L9387">
            <v>3414.44</v>
          </cell>
        </row>
        <row r="9388">
          <cell r="G9388">
            <v>237181</v>
          </cell>
          <cell r="H9388" t="str">
            <v>GARZA, JR., OMAR</v>
          </cell>
          <cell r="I9388" t="str">
            <v>EMPLOYEE TRAVEL EXPENSES</v>
          </cell>
          <cell r="J9388">
            <v>1002.78</v>
          </cell>
          <cell r="K9388">
            <v>1002.78</v>
          </cell>
          <cell r="L9388">
            <v>1002.78</v>
          </cell>
        </row>
        <row r="9389">
          <cell r="G9389">
            <v>237182</v>
          </cell>
          <cell r="H9389" t="str">
            <v>GOMEZ FLOOR COVERING</v>
          </cell>
          <cell r="I9389" t="str">
            <v>FLOORING MAINTENANCE AND REPAIR, INCLUDING REFINIS</v>
          </cell>
          <cell r="J9389">
            <v>4172</v>
          </cell>
          <cell r="K9389">
            <v>4172</v>
          </cell>
          <cell r="L9389">
            <v>4172</v>
          </cell>
        </row>
        <row r="9390">
          <cell r="G9390">
            <v>237183</v>
          </cell>
          <cell r="H9390" t="str">
            <v>GONZALES, JONATHON</v>
          </cell>
          <cell r="I9390" t="str">
            <v>CAMPUS SECURITY</v>
          </cell>
          <cell r="J9390">
            <v>122.5</v>
          </cell>
          <cell r="K9390">
            <v>122.5</v>
          </cell>
          <cell r="L9390">
            <v>122.5</v>
          </cell>
        </row>
        <row r="9391">
          <cell r="G9391">
            <v>237184</v>
          </cell>
          <cell r="H9391" t="str">
            <v>GREEN GATE GARDEN</v>
          </cell>
          <cell r="I9391" t="str">
            <v>NURSERY PLANTS, EQUIPMENT, AND SUPPLIES</v>
          </cell>
          <cell r="J9391">
            <v>32.99</v>
          </cell>
          <cell r="K9391">
            <v>32.99</v>
          </cell>
          <cell r="L9391">
            <v>56.99</v>
          </cell>
        </row>
        <row r="9392">
          <cell r="G9392">
            <v>237184</v>
          </cell>
          <cell r="H9392" t="str">
            <v>GREEN GATE GARDEN</v>
          </cell>
          <cell r="I9392" t="str">
            <v>NURSERY PLANTS, EQUIPMENT, AND SUPPLIES</v>
          </cell>
          <cell r="J9392">
            <v>24</v>
          </cell>
          <cell r="K9392">
            <v>56.99</v>
          </cell>
          <cell r="L9392">
            <v>56.99</v>
          </cell>
        </row>
        <row r="9393">
          <cell r="G9393">
            <v>237185</v>
          </cell>
          <cell r="H9393" t="str">
            <v>GUADALUPE COUNTY TAX</v>
          </cell>
          <cell r="I9393" t="str">
            <v>LICENSING FEES</v>
          </cell>
          <cell r="J9393">
            <v>90</v>
          </cell>
          <cell r="K9393">
            <v>90</v>
          </cell>
          <cell r="L9393">
            <v>90</v>
          </cell>
        </row>
        <row r="9394">
          <cell r="G9394">
            <v>237186</v>
          </cell>
          <cell r="H9394" t="str">
            <v>GUADALUPE REGIONAL</v>
          </cell>
          <cell r="I9394" t="str">
            <v>DEC 2019 EAP</v>
          </cell>
          <cell r="J9394">
            <v>1732</v>
          </cell>
          <cell r="K9394">
            <v>1732</v>
          </cell>
          <cell r="L9394">
            <v>1732</v>
          </cell>
        </row>
        <row r="9395">
          <cell r="G9395">
            <v>237187</v>
          </cell>
          <cell r="H9395" t="str">
            <v>GUNN CHEVROLET, LTD</v>
          </cell>
          <cell r="I9395" t="str">
            <v>AUTOMOTIVE, SCHOOL BUSES, SUVS, AND VANS</v>
          </cell>
          <cell r="J9395">
            <v>34160.28</v>
          </cell>
          <cell r="K9395">
            <v>34160.28</v>
          </cell>
          <cell r="L9395">
            <v>34160.28</v>
          </cell>
        </row>
        <row r="9396">
          <cell r="G9396">
            <v>237188</v>
          </cell>
          <cell r="H9396" t="str">
            <v>HAUGHN, CYNTHIA</v>
          </cell>
          <cell r="I9396" t="str">
            <v>ORIENTATION &amp; MOBILITY FOR VISUALLY IMPAIRED STUDE</v>
          </cell>
          <cell r="J9396">
            <v>1893.75</v>
          </cell>
          <cell r="K9396">
            <v>1893.75</v>
          </cell>
          <cell r="L9396">
            <v>6506.25</v>
          </cell>
        </row>
        <row r="9397">
          <cell r="G9397">
            <v>237188</v>
          </cell>
          <cell r="H9397" t="str">
            <v>HAUGHN, CYNTHIA</v>
          </cell>
          <cell r="I9397" t="str">
            <v>ORIENTATION &amp; MOBILITY FOR VISUALLY IMPAIRED STUDE</v>
          </cell>
          <cell r="J9397">
            <v>4612.5</v>
          </cell>
          <cell r="K9397">
            <v>6506.25</v>
          </cell>
          <cell r="L9397">
            <v>6506.25</v>
          </cell>
        </row>
        <row r="9398">
          <cell r="G9398">
            <v>237189</v>
          </cell>
          <cell r="H9398" t="str">
            <v>HEB GROCERY COMPANY</v>
          </cell>
          <cell r="I9398" t="str">
            <v>FOODS: STAPLE GROCERY</v>
          </cell>
          <cell r="J9398">
            <v>127.1</v>
          </cell>
          <cell r="K9398">
            <v>127.1</v>
          </cell>
          <cell r="L9398">
            <v>718.66000000000008</v>
          </cell>
        </row>
        <row r="9399">
          <cell r="G9399">
            <v>237189</v>
          </cell>
          <cell r="H9399" t="str">
            <v>HEB GROCERY COMPANY</v>
          </cell>
          <cell r="I9399" t="str">
            <v>FOODS: STAPLE GROCERY</v>
          </cell>
          <cell r="J9399">
            <v>49.01</v>
          </cell>
          <cell r="K9399">
            <v>176.10999999999999</v>
          </cell>
          <cell r="L9399">
            <v>718.66000000000008</v>
          </cell>
        </row>
        <row r="9400">
          <cell r="G9400">
            <v>237189</v>
          </cell>
          <cell r="H9400" t="str">
            <v>HEB GROCERY COMPANY</v>
          </cell>
          <cell r="I9400" t="str">
            <v>FOODS: STAPLE GROCERY</v>
          </cell>
          <cell r="J9400">
            <v>35.97</v>
          </cell>
          <cell r="K9400">
            <v>212.07999999999998</v>
          </cell>
          <cell r="L9400">
            <v>718.66000000000008</v>
          </cell>
        </row>
        <row r="9401">
          <cell r="G9401">
            <v>237189</v>
          </cell>
          <cell r="H9401" t="str">
            <v>HEB GROCERY COMPANY</v>
          </cell>
          <cell r="I9401" t="str">
            <v>FOODS: STAPLE GROCERY</v>
          </cell>
          <cell r="J9401">
            <v>62.98</v>
          </cell>
          <cell r="K9401">
            <v>275.06</v>
          </cell>
          <cell r="L9401">
            <v>718.66000000000008</v>
          </cell>
        </row>
        <row r="9402">
          <cell r="G9402">
            <v>237189</v>
          </cell>
          <cell r="H9402" t="str">
            <v>HEB GROCERY COMPANY</v>
          </cell>
          <cell r="I9402" t="str">
            <v>FOODS: STAPLE GROCERY</v>
          </cell>
          <cell r="J9402">
            <v>116.98</v>
          </cell>
          <cell r="K9402">
            <v>392.04</v>
          </cell>
          <cell r="L9402">
            <v>718.66000000000008</v>
          </cell>
        </row>
        <row r="9403">
          <cell r="G9403">
            <v>237189</v>
          </cell>
          <cell r="H9403" t="str">
            <v>HEB GROCERY COMPANY</v>
          </cell>
          <cell r="I9403" t="str">
            <v>FOODS: STAPLE GROCERY</v>
          </cell>
          <cell r="J9403">
            <v>48.97</v>
          </cell>
          <cell r="K9403">
            <v>441.01</v>
          </cell>
          <cell r="L9403">
            <v>718.66000000000008</v>
          </cell>
        </row>
        <row r="9404">
          <cell r="G9404">
            <v>237189</v>
          </cell>
          <cell r="H9404" t="str">
            <v>HEB GROCERY COMPANY</v>
          </cell>
          <cell r="I9404" t="str">
            <v>FOODS: STAPLE GROCERY</v>
          </cell>
          <cell r="J9404">
            <v>55.92</v>
          </cell>
          <cell r="K9404">
            <v>496.93</v>
          </cell>
          <cell r="L9404">
            <v>718.66000000000008</v>
          </cell>
        </row>
        <row r="9405">
          <cell r="G9405">
            <v>237189</v>
          </cell>
          <cell r="H9405" t="str">
            <v>HEB GROCERY COMPANY</v>
          </cell>
          <cell r="I9405" t="str">
            <v>FOODS: STAPLE GROCERY</v>
          </cell>
          <cell r="J9405">
            <v>37.880000000000003</v>
          </cell>
          <cell r="K9405">
            <v>534.81000000000006</v>
          </cell>
          <cell r="L9405">
            <v>718.66000000000008</v>
          </cell>
        </row>
        <row r="9406">
          <cell r="G9406">
            <v>237189</v>
          </cell>
          <cell r="H9406" t="str">
            <v>HEB GROCERY COMPANY</v>
          </cell>
          <cell r="I9406" t="str">
            <v>FOODS: STAPLE GROCERY</v>
          </cell>
          <cell r="J9406">
            <v>131.96</v>
          </cell>
          <cell r="K9406">
            <v>666.7700000000001</v>
          </cell>
          <cell r="L9406">
            <v>718.66000000000008</v>
          </cell>
        </row>
        <row r="9407">
          <cell r="G9407">
            <v>237189</v>
          </cell>
          <cell r="H9407" t="str">
            <v>HEB GROCERY COMPANY</v>
          </cell>
          <cell r="I9407" t="str">
            <v>FOODS: STAPLE GROCERY</v>
          </cell>
          <cell r="J9407">
            <v>29.41</v>
          </cell>
          <cell r="K9407">
            <v>696.18000000000006</v>
          </cell>
          <cell r="L9407">
            <v>718.66000000000008</v>
          </cell>
        </row>
        <row r="9408">
          <cell r="G9408">
            <v>237189</v>
          </cell>
          <cell r="H9408" t="str">
            <v>HEB GROCERY COMPANY</v>
          </cell>
          <cell r="I9408" t="str">
            <v>FOODS: STAPLE GROCERY</v>
          </cell>
          <cell r="J9408">
            <v>22.48</v>
          </cell>
          <cell r="K9408">
            <v>718.66000000000008</v>
          </cell>
          <cell r="L9408">
            <v>718.66000000000008</v>
          </cell>
        </row>
        <row r="9409">
          <cell r="G9409">
            <v>237190</v>
          </cell>
          <cell r="H9409" t="str">
            <v>HIGH SCHOOL ESPORTS</v>
          </cell>
          <cell r="I9409" t="str">
            <v>FEES, TOURNAMENT</v>
          </cell>
          <cell r="J9409">
            <v>407.1</v>
          </cell>
          <cell r="K9409">
            <v>407.1</v>
          </cell>
          <cell r="L9409">
            <v>407.1</v>
          </cell>
        </row>
        <row r="9410">
          <cell r="G9410">
            <v>237191</v>
          </cell>
          <cell r="H9410" t="str">
            <v>HILLJE MUSIC CENTERS</v>
          </cell>
          <cell r="I9410" t="str">
            <v>MUSICAL INSTRUMENTS MAINTENANCE &amp; REPAIR, INCLUDIN</v>
          </cell>
          <cell r="J9410">
            <v>50</v>
          </cell>
          <cell r="K9410">
            <v>50</v>
          </cell>
          <cell r="L9410">
            <v>859.78</v>
          </cell>
        </row>
        <row r="9411">
          <cell r="G9411">
            <v>237191</v>
          </cell>
          <cell r="H9411" t="str">
            <v>HILLJE MUSIC CENTERS</v>
          </cell>
          <cell r="I9411" t="str">
            <v>MUSICAL INSTRUMENTS MAINTENANCE &amp; REPAIR, INCLUDIN</v>
          </cell>
          <cell r="J9411">
            <v>50</v>
          </cell>
          <cell r="K9411">
            <v>100</v>
          </cell>
          <cell r="L9411">
            <v>859.78</v>
          </cell>
        </row>
        <row r="9412">
          <cell r="G9412">
            <v>237191</v>
          </cell>
          <cell r="H9412" t="str">
            <v>HILLJE MUSIC CENTERS</v>
          </cell>
          <cell r="I9412" t="str">
            <v>MUSICAL INSTRUMENTS MAINTENANCE &amp; REPAIR, INCLUDIN</v>
          </cell>
          <cell r="J9412">
            <v>80</v>
          </cell>
          <cell r="K9412">
            <v>180</v>
          </cell>
          <cell r="L9412">
            <v>859.78</v>
          </cell>
        </row>
        <row r="9413">
          <cell r="G9413">
            <v>237191</v>
          </cell>
          <cell r="H9413" t="str">
            <v>HILLJE MUSIC CENTERS</v>
          </cell>
          <cell r="I9413" t="str">
            <v>MUSIC, SHEET &amp; FOLIO</v>
          </cell>
          <cell r="J9413">
            <v>679.78</v>
          </cell>
          <cell r="K9413">
            <v>859.78</v>
          </cell>
          <cell r="L9413">
            <v>859.78</v>
          </cell>
        </row>
        <row r="9414">
          <cell r="G9414">
            <v>237192</v>
          </cell>
          <cell r="H9414" t="str">
            <v>HOME DEPOT</v>
          </cell>
          <cell r="I9414" t="str">
            <v>AUTOMOTIVE SHOP AND RELATED EQUIPMENT AND SUPPLIES</v>
          </cell>
          <cell r="J9414">
            <v>36.97</v>
          </cell>
          <cell r="K9414">
            <v>36.97</v>
          </cell>
          <cell r="L9414">
            <v>5725.01</v>
          </cell>
        </row>
        <row r="9415">
          <cell r="G9415">
            <v>237192</v>
          </cell>
          <cell r="H9415" t="str">
            <v>HOME DEPOT</v>
          </cell>
          <cell r="I9415" t="str">
            <v>BUILDER'S SUPPLIES</v>
          </cell>
          <cell r="J9415">
            <v>10.15</v>
          </cell>
          <cell r="K9415">
            <v>47.12</v>
          </cell>
          <cell r="L9415">
            <v>5725.01</v>
          </cell>
        </row>
        <row r="9416">
          <cell r="G9416">
            <v>237192</v>
          </cell>
          <cell r="H9416" t="str">
            <v>HOME DEPOT</v>
          </cell>
          <cell r="I9416" t="str">
            <v>BUILDER'S SUPPLIES</v>
          </cell>
          <cell r="J9416">
            <v>41.13</v>
          </cell>
          <cell r="K9416">
            <v>88.25</v>
          </cell>
          <cell r="L9416">
            <v>5725.01</v>
          </cell>
        </row>
        <row r="9417">
          <cell r="G9417">
            <v>237192</v>
          </cell>
          <cell r="H9417" t="str">
            <v>HOME DEPOT</v>
          </cell>
          <cell r="I9417" t="str">
            <v>ELECTRICAL EQUIPMENT AND SUPPLIES (EXCEPT CABLE AN</v>
          </cell>
          <cell r="J9417">
            <v>3.54</v>
          </cell>
          <cell r="K9417">
            <v>91.79</v>
          </cell>
          <cell r="L9417">
            <v>5725.01</v>
          </cell>
        </row>
        <row r="9418">
          <cell r="G9418">
            <v>237192</v>
          </cell>
          <cell r="H9418" t="str">
            <v>HOME DEPOT</v>
          </cell>
          <cell r="I9418" t="str">
            <v>BUILDER'S SUPPLIES</v>
          </cell>
          <cell r="J9418">
            <v>9.16</v>
          </cell>
          <cell r="K9418">
            <v>100.95</v>
          </cell>
          <cell r="L9418">
            <v>5725.01</v>
          </cell>
        </row>
        <row r="9419">
          <cell r="G9419">
            <v>237192</v>
          </cell>
          <cell r="H9419" t="str">
            <v>HOME DEPOT</v>
          </cell>
          <cell r="I9419" t="str">
            <v>PLUMBING EQUIPMENT, FIXTURES, AND SUPPLIES</v>
          </cell>
          <cell r="J9419">
            <v>6.43</v>
          </cell>
          <cell r="K9419">
            <v>107.38</v>
          </cell>
          <cell r="L9419">
            <v>5725.01</v>
          </cell>
        </row>
        <row r="9420">
          <cell r="G9420">
            <v>237192</v>
          </cell>
          <cell r="H9420" t="str">
            <v>HOME DEPOT</v>
          </cell>
          <cell r="I9420" t="str">
            <v>HVAC EQUIPMENT, PARTS, AND SUPPLIES</v>
          </cell>
          <cell r="J9420">
            <v>33.299999999999997</v>
          </cell>
          <cell r="K9420">
            <v>140.68</v>
          </cell>
          <cell r="L9420">
            <v>5725.01</v>
          </cell>
        </row>
        <row r="9421">
          <cell r="G9421">
            <v>237192</v>
          </cell>
          <cell r="H9421" t="str">
            <v>HOME DEPOT</v>
          </cell>
          <cell r="I9421" t="str">
            <v>ELECTRICAL EQUIPMENT AND SUPPLIES (EXCEPT CABLE AN</v>
          </cell>
          <cell r="J9421">
            <v>24.98</v>
          </cell>
          <cell r="K9421">
            <v>165.66</v>
          </cell>
          <cell r="L9421">
            <v>5725.01</v>
          </cell>
        </row>
        <row r="9422">
          <cell r="G9422">
            <v>237192</v>
          </cell>
          <cell r="H9422" t="str">
            <v>HOME DEPOT</v>
          </cell>
          <cell r="I9422" t="str">
            <v>ELECTRICAL EQUIPMENT AND SUPPLIES (EXCEPT CABLE AN</v>
          </cell>
          <cell r="J9422">
            <v>21.5</v>
          </cell>
          <cell r="K9422">
            <v>187.16</v>
          </cell>
          <cell r="L9422">
            <v>5725.01</v>
          </cell>
        </row>
        <row r="9423">
          <cell r="G9423">
            <v>237192</v>
          </cell>
          <cell r="H9423" t="str">
            <v>HOME DEPOT</v>
          </cell>
          <cell r="I9423" t="str">
            <v>BUILDER'S SUPPLIES</v>
          </cell>
          <cell r="J9423">
            <v>28.49</v>
          </cell>
          <cell r="K9423">
            <v>215.65</v>
          </cell>
          <cell r="L9423">
            <v>5725.01</v>
          </cell>
        </row>
        <row r="9424">
          <cell r="G9424">
            <v>237192</v>
          </cell>
          <cell r="H9424" t="str">
            <v>HOME DEPOT</v>
          </cell>
          <cell r="I9424" t="str">
            <v>PLUMBING EQUIPMENT, FIXTURES, AND SUPPLIES</v>
          </cell>
          <cell r="J9424">
            <v>12.4</v>
          </cell>
          <cell r="K9424">
            <v>228.05</v>
          </cell>
          <cell r="L9424">
            <v>5725.01</v>
          </cell>
        </row>
        <row r="9425">
          <cell r="G9425">
            <v>237192</v>
          </cell>
          <cell r="H9425" t="str">
            <v>HOME DEPOT</v>
          </cell>
          <cell r="I9425" t="str">
            <v>ELECTRICAL EQUIPMENT AND SUPPLIES (EXCEPT CABLE AN</v>
          </cell>
          <cell r="J9425">
            <v>29.91</v>
          </cell>
          <cell r="K9425">
            <v>257.96000000000004</v>
          </cell>
          <cell r="L9425">
            <v>5725.01</v>
          </cell>
        </row>
        <row r="9426">
          <cell r="G9426">
            <v>237192</v>
          </cell>
          <cell r="H9426" t="str">
            <v>HOME DEPOT</v>
          </cell>
          <cell r="I9426" t="str">
            <v>HVAC EQUIPMENT, PARTS, AND SUPPLIES</v>
          </cell>
          <cell r="J9426">
            <v>14.81</v>
          </cell>
          <cell r="K9426">
            <v>272.77000000000004</v>
          </cell>
          <cell r="L9426">
            <v>5725.01</v>
          </cell>
        </row>
        <row r="9427">
          <cell r="G9427">
            <v>237192</v>
          </cell>
          <cell r="H9427" t="str">
            <v>HOME DEPOT</v>
          </cell>
          <cell r="I9427" t="str">
            <v>BUILDER'S SUPPLIES</v>
          </cell>
          <cell r="J9427">
            <v>18.97</v>
          </cell>
          <cell r="K9427">
            <v>291.74</v>
          </cell>
          <cell r="L9427">
            <v>5725.01</v>
          </cell>
        </row>
        <row r="9428">
          <cell r="G9428">
            <v>237192</v>
          </cell>
          <cell r="H9428" t="str">
            <v>HOME DEPOT</v>
          </cell>
          <cell r="I9428" t="str">
            <v>PLUMBING EQUIPMENT, FIXTURES, AND SUPPLIES</v>
          </cell>
          <cell r="J9428">
            <v>30.06</v>
          </cell>
          <cell r="K9428">
            <v>321.8</v>
          </cell>
          <cell r="L9428">
            <v>5725.01</v>
          </cell>
        </row>
        <row r="9429">
          <cell r="G9429">
            <v>237192</v>
          </cell>
          <cell r="H9429" t="str">
            <v>HOME DEPOT</v>
          </cell>
          <cell r="I9429" t="str">
            <v>BUILDER'S SUPPLIES</v>
          </cell>
          <cell r="J9429">
            <v>25.65</v>
          </cell>
          <cell r="K9429">
            <v>347.45</v>
          </cell>
          <cell r="L9429">
            <v>5725.01</v>
          </cell>
        </row>
        <row r="9430">
          <cell r="G9430">
            <v>237192</v>
          </cell>
          <cell r="H9430" t="str">
            <v>HOME DEPOT</v>
          </cell>
          <cell r="I9430" t="str">
            <v>BUILDER'S SUPPLIES</v>
          </cell>
          <cell r="J9430">
            <v>11.28</v>
          </cell>
          <cell r="K9430">
            <v>358.72999999999996</v>
          </cell>
          <cell r="L9430">
            <v>5725.01</v>
          </cell>
        </row>
        <row r="9431">
          <cell r="G9431">
            <v>237192</v>
          </cell>
          <cell r="H9431" t="str">
            <v>HOME DEPOT</v>
          </cell>
          <cell r="I9431" t="str">
            <v>PESTICIDES AND CHEMICALS: AGRICULTURAL AND INDUSTR</v>
          </cell>
          <cell r="J9431">
            <v>194.55</v>
          </cell>
          <cell r="K9431">
            <v>553.28</v>
          </cell>
          <cell r="L9431">
            <v>5725.01</v>
          </cell>
        </row>
        <row r="9432">
          <cell r="G9432">
            <v>237192</v>
          </cell>
          <cell r="H9432" t="str">
            <v>HOME DEPOT</v>
          </cell>
          <cell r="I9432" t="str">
            <v>HAND TOOLS (POWERED AND NON-POWERED), ACCESSORIES</v>
          </cell>
          <cell r="J9432">
            <v>21.97</v>
          </cell>
          <cell r="K9432">
            <v>575.25</v>
          </cell>
          <cell r="L9432">
            <v>5725.01</v>
          </cell>
        </row>
        <row r="9433">
          <cell r="G9433">
            <v>237192</v>
          </cell>
          <cell r="H9433" t="str">
            <v>HOME DEPOT</v>
          </cell>
          <cell r="I9433" t="str">
            <v>NURSERY PLANTS, EQUIPMENT, AND SUPPLIES</v>
          </cell>
          <cell r="J9433">
            <v>28.5</v>
          </cell>
          <cell r="K9433">
            <v>603.75</v>
          </cell>
          <cell r="L9433">
            <v>5725.01</v>
          </cell>
        </row>
        <row r="9434">
          <cell r="G9434">
            <v>237192</v>
          </cell>
          <cell r="H9434" t="str">
            <v>HOME DEPOT</v>
          </cell>
          <cell r="I9434" t="str">
            <v>BUILDER'S SUPPLIES</v>
          </cell>
          <cell r="J9434">
            <v>6.98</v>
          </cell>
          <cell r="K9434">
            <v>610.73</v>
          </cell>
          <cell r="L9434">
            <v>5725.01</v>
          </cell>
        </row>
        <row r="9435">
          <cell r="G9435">
            <v>237192</v>
          </cell>
          <cell r="H9435" t="str">
            <v>HOME DEPOT</v>
          </cell>
          <cell r="I9435" t="str">
            <v>LUMBER, SIDING, AND RELATED PRODUCTS</v>
          </cell>
          <cell r="J9435">
            <v>288.02</v>
          </cell>
          <cell r="K9435">
            <v>898.75</v>
          </cell>
          <cell r="L9435">
            <v>5725.01</v>
          </cell>
        </row>
        <row r="9436">
          <cell r="G9436">
            <v>237192</v>
          </cell>
          <cell r="H9436" t="str">
            <v>HOME DEPOT</v>
          </cell>
          <cell r="I9436" t="str">
            <v>HVAC EQUIPMENT, PARTS, AND SUPPLIES</v>
          </cell>
          <cell r="J9436">
            <v>23.94</v>
          </cell>
          <cell r="K9436">
            <v>922.69</v>
          </cell>
          <cell r="L9436">
            <v>5725.01</v>
          </cell>
        </row>
        <row r="9437">
          <cell r="G9437">
            <v>237192</v>
          </cell>
          <cell r="H9437" t="str">
            <v>HOME DEPOT</v>
          </cell>
          <cell r="I9437" t="str">
            <v>REF PO 2200627</v>
          </cell>
          <cell r="J9437">
            <v>-29.91</v>
          </cell>
          <cell r="K9437">
            <v>892.78000000000009</v>
          </cell>
          <cell r="L9437">
            <v>5725.01</v>
          </cell>
        </row>
        <row r="9438">
          <cell r="G9438">
            <v>237192</v>
          </cell>
          <cell r="H9438" t="str">
            <v>HOME DEPOT</v>
          </cell>
          <cell r="I9438" t="str">
            <v>REF PO 2200627</v>
          </cell>
          <cell r="J9438">
            <v>29.91</v>
          </cell>
          <cell r="K9438">
            <v>922.69</v>
          </cell>
          <cell r="L9438">
            <v>5725.01</v>
          </cell>
        </row>
        <row r="9439">
          <cell r="G9439">
            <v>237192</v>
          </cell>
          <cell r="H9439" t="str">
            <v>HOME DEPOT</v>
          </cell>
          <cell r="I9439" t="str">
            <v>REF PO 2203265 SHS ATHLETICS</v>
          </cell>
          <cell r="J9439">
            <v>-21.44</v>
          </cell>
          <cell r="K9439">
            <v>901.25</v>
          </cell>
          <cell r="L9439">
            <v>5725.01</v>
          </cell>
        </row>
        <row r="9440">
          <cell r="G9440">
            <v>237192</v>
          </cell>
          <cell r="H9440" t="str">
            <v>HOME DEPOT</v>
          </cell>
          <cell r="I9440" t="str">
            <v>BUILDER'S SUPPLIES</v>
          </cell>
          <cell r="J9440">
            <v>376.46</v>
          </cell>
          <cell r="K9440">
            <v>1277.71</v>
          </cell>
          <cell r="L9440">
            <v>5725.01</v>
          </cell>
        </row>
        <row r="9441">
          <cell r="G9441">
            <v>237192</v>
          </cell>
          <cell r="H9441" t="str">
            <v>HOME DEPOT</v>
          </cell>
          <cell r="I9441" t="str">
            <v>BUILDER'S SUPPLIES</v>
          </cell>
          <cell r="J9441">
            <v>4447.3</v>
          </cell>
          <cell r="K9441">
            <v>5725.01</v>
          </cell>
          <cell r="L9441">
            <v>5725.01</v>
          </cell>
        </row>
        <row r="9442">
          <cell r="G9442">
            <v>237193</v>
          </cell>
          <cell r="H9442" t="str">
            <v>HOUGHTON MIFFLIN HAR</v>
          </cell>
          <cell r="I9442" t="str">
            <v>EDUCATION &amp; TRAINING CONSULTING</v>
          </cell>
          <cell r="J9442">
            <v>3550</v>
          </cell>
          <cell r="K9442">
            <v>3550</v>
          </cell>
          <cell r="L9442">
            <v>3550</v>
          </cell>
        </row>
        <row r="9443">
          <cell r="G9443">
            <v>237194</v>
          </cell>
          <cell r="H9443" t="str">
            <v>J W  PEPPER OF DALLA</v>
          </cell>
          <cell r="I9443" t="str">
            <v>MUSICAL INSTRUMENTS, ACCESSORIES, AND SUPPLIES</v>
          </cell>
          <cell r="J9443">
            <v>662.28</v>
          </cell>
          <cell r="K9443">
            <v>662.28</v>
          </cell>
          <cell r="L9443">
            <v>662.28</v>
          </cell>
        </row>
        <row r="9444">
          <cell r="G9444">
            <v>237195</v>
          </cell>
          <cell r="H9444" t="str">
            <v>J&amp;C WELDING SUPPLY</v>
          </cell>
          <cell r="I9444" t="str">
            <v>WELDING EQUIPMENT AND SUPPLIES RENTAL OR LEASE</v>
          </cell>
          <cell r="J9444">
            <v>7.6</v>
          </cell>
          <cell r="K9444">
            <v>7.6</v>
          </cell>
          <cell r="L9444">
            <v>31.6</v>
          </cell>
        </row>
        <row r="9445">
          <cell r="G9445">
            <v>237195</v>
          </cell>
          <cell r="H9445" t="str">
            <v>J&amp;C WELDING SUPPLY</v>
          </cell>
          <cell r="I9445" t="str">
            <v>WELDING EQUIPMENT AND SUPPLIES RENTAL OR LEASE</v>
          </cell>
          <cell r="J9445">
            <v>24</v>
          </cell>
          <cell r="K9445">
            <v>31.6</v>
          </cell>
          <cell r="L9445">
            <v>31.6</v>
          </cell>
        </row>
        <row r="9446">
          <cell r="G9446">
            <v>237196</v>
          </cell>
          <cell r="H9446" t="str">
            <v>JIMENEZ, GUSTAVO</v>
          </cell>
          <cell r="I9446" t="str">
            <v>CAMPUS SECURITY</v>
          </cell>
          <cell r="J9446">
            <v>579.95000000000005</v>
          </cell>
          <cell r="K9446">
            <v>579.95000000000005</v>
          </cell>
          <cell r="L9446">
            <v>579.95000000000005</v>
          </cell>
        </row>
        <row r="9447">
          <cell r="G9447">
            <v>237197</v>
          </cell>
          <cell r="H9447" t="str">
            <v>JOHNSON CONTROLS FIR</v>
          </cell>
          <cell r="I9447" t="str">
            <v>ALARM EQUIPMENT, FIRE, ETC. MAINTENANCE &amp; REPAIR</v>
          </cell>
          <cell r="J9447">
            <v>1693.06</v>
          </cell>
          <cell r="K9447">
            <v>1693.06</v>
          </cell>
          <cell r="L9447">
            <v>1693.06</v>
          </cell>
        </row>
        <row r="9448">
          <cell r="G9448">
            <v>237198</v>
          </cell>
          <cell r="H9448" t="str">
            <v>JOHNSON CONTROLS INC</v>
          </cell>
          <cell r="I9448" t="str">
            <v>EQUIPMENT MAINTENANCE AND REPAIR SERVICES FOR GENE</v>
          </cell>
          <cell r="J9448">
            <v>4733.33</v>
          </cell>
          <cell r="K9448">
            <v>4733.33</v>
          </cell>
          <cell r="L9448">
            <v>4733.33</v>
          </cell>
        </row>
        <row r="9449">
          <cell r="G9449">
            <v>237199</v>
          </cell>
          <cell r="H9449" t="str">
            <v>JOHNSON, CURTIS M.</v>
          </cell>
          <cell r="I9449" t="str">
            <v>CAMPUS SECURITY</v>
          </cell>
          <cell r="J9449">
            <v>883.75</v>
          </cell>
          <cell r="K9449">
            <v>883.75</v>
          </cell>
          <cell r="L9449">
            <v>883.75</v>
          </cell>
        </row>
        <row r="9450">
          <cell r="G9450">
            <v>237200</v>
          </cell>
          <cell r="H9450" t="str">
            <v>KRIPPNER, PAMELA</v>
          </cell>
          <cell r="I9450" t="str">
            <v>EDUCATION &amp; TRAINING CONSULTING</v>
          </cell>
          <cell r="J9450">
            <v>3125</v>
          </cell>
          <cell r="K9450">
            <v>3125</v>
          </cell>
          <cell r="L9450">
            <v>3125</v>
          </cell>
        </row>
        <row r="9451">
          <cell r="G9451">
            <v>237201</v>
          </cell>
          <cell r="H9451" t="str">
            <v>KUSTOM FENCE</v>
          </cell>
          <cell r="I9451" t="str">
            <v>FENCE INSTALLATION, MAINTENANCE AND REPAIR</v>
          </cell>
          <cell r="J9451">
            <v>5330</v>
          </cell>
          <cell r="K9451">
            <v>5330</v>
          </cell>
          <cell r="L9451">
            <v>5330</v>
          </cell>
        </row>
        <row r="9452">
          <cell r="G9452">
            <v>237202</v>
          </cell>
          <cell r="H9452" t="str">
            <v>KWED/SEGUIN DAILY NE</v>
          </cell>
          <cell r="I9452" t="str">
            <v>COMMUNICATIONS AND MEDIA RELATED SERVICES</v>
          </cell>
          <cell r="J9452">
            <v>100</v>
          </cell>
          <cell r="K9452">
            <v>100</v>
          </cell>
          <cell r="L9452">
            <v>100</v>
          </cell>
        </row>
        <row r="9453">
          <cell r="G9453">
            <v>237203</v>
          </cell>
          <cell r="H9453" t="str">
            <v>KYRISH TRUCK CENTERS</v>
          </cell>
          <cell r="I9453" t="str">
            <v>AUTOMOTIVE AND TRAILER EQUIPMENT AND PARTS</v>
          </cell>
          <cell r="J9453">
            <v>56.23</v>
          </cell>
          <cell r="K9453">
            <v>56.23</v>
          </cell>
          <cell r="L9453">
            <v>223.60999999999999</v>
          </cell>
        </row>
        <row r="9454">
          <cell r="G9454">
            <v>237203</v>
          </cell>
          <cell r="H9454" t="str">
            <v>KYRISH TRUCK CENTERS</v>
          </cell>
          <cell r="I9454" t="str">
            <v>AUTOMOTIVE AND TRAILER EQUIPMENT AND PARTS</v>
          </cell>
          <cell r="J9454">
            <v>167.38</v>
          </cell>
          <cell r="K9454">
            <v>223.60999999999999</v>
          </cell>
          <cell r="L9454">
            <v>223.60999999999999</v>
          </cell>
        </row>
        <row r="9455">
          <cell r="G9455">
            <v>237204</v>
          </cell>
          <cell r="H9455" t="str">
            <v>LA VERNIA ISD</v>
          </cell>
          <cell r="I9455" t="str">
            <v>FEES, TOURNAMENT</v>
          </cell>
          <cell r="J9455">
            <v>250</v>
          </cell>
          <cell r="K9455">
            <v>250</v>
          </cell>
          <cell r="L9455">
            <v>250</v>
          </cell>
        </row>
        <row r="9456">
          <cell r="G9456">
            <v>237205</v>
          </cell>
          <cell r="H9456" t="str">
            <v>LIQUID ENVIRONMENTAL</v>
          </cell>
          <cell r="I9456" t="str">
            <v>SLUDGE REMOVAL SERVICES, BUILDING, INCLUDING GREAS</v>
          </cell>
          <cell r="J9456">
            <v>1578</v>
          </cell>
          <cell r="K9456">
            <v>1578</v>
          </cell>
          <cell r="L9456">
            <v>1578</v>
          </cell>
        </row>
        <row r="9457">
          <cell r="G9457">
            <v>237206</v>
          </cell>
          <cell r="H9457" t="str">
            <v>LONGHORN BUS SALES L</v>
          </cell>
          <cell r="I9457" t="str">
            <v>AUTOMOTIVE, SCHOOL BUSES, SUVS, AND VANS</v>
          </cell>
          <cell r="J9457">
            <v>800</v>
          </cell>
          <cell r="K9457">
            <v>800</v>
          </cell>
          <cell r="L9457">
            <v>385415</v>
          </cell>
        </row>
        <row r="9458">
          <cell r="G9458">
            <v>237206</v>
          </cell>
          <cell r="H9458" t="str">
            <v>LONGHORN BUS SALES L</v>
          </cell>
          <cell r="I9458" t="str">
            <v>AUTOMOTIVE, SCHOOL BUSES, SUVS, AND VANS</v>
          </cell>
          <cell r="J9458">
            <v>73845</v>
          </cell>
          <cell r="K9458">
            <v>74645</v>
          </cell>
          <cell r="L9458">
            <v>385415</v>
          </cell>
        </row>
        <row r="9459">
          <cell r="G9459">
            <v>237206</v>
          </cell>
          <cell r="H9459" t="str">
            <v>LONGHORN BUS SALES L</v>
          </cell>
          <cell r="I9459" t="str">
            <v>AUTOMOTIVE, SCHOOL BUSES, SUVS, AND VANS</v>
          </cell>
          <cell r="J9459">
            <v>310770</v>
          </cell>
          <cell r="K9459">
            <v>385415</v>
          </cell>
          <cell r="L9459">
            <v>385415</v>
          </cell>
        </row>
        <row r="9460">
          <cell r="G9460">
            <v>237207</v>
          </cell>
          <cell r="H9460" t="str">
            <v>LOPEZ, BRIAN ANTHONY</v>
          </cell>
          <cell r="I9460" t="str">
            <v>CAMPUS SECURITY</v>
          </cell>
          <cell r="J9460">
            <v>124.6</v>
          </cell>
          <cell r="K9460">
            <v>124.6</v>
          </cell>
          <cell r="L9460">
            <v>124.6</v>
          </cell>
        </row>
        <row r="9461">
          <cell r="G9461">
            <v>237208</v>
          </cell>
          <cell r="H9461" t="str">
            <v>LOPEZ, JESUS</v>
          </cell>
          <cell r="I9461" t="str">
            <v>CAMPUS SECURITY</v>
          </cell>
          <cell r="J9461">
            <v>894.25</v>
          </cell>
          <cell r="K9461">
            <v>894.25</v>
          </cell>
          <cell r="L9461">
            <v>894.25</v>
          </cell>
        </row>
        <row r="9462">
          <cell r="G9462">
            <v>237209</v>
          </cell>
          <cell r="H9462" t="str">
            <v>MAHONE, DEBRA</v>
          </cell>
          <cell r="I9462" t="str">
            <v>EDUCATION &amp; TRAINING CONSULTING</v>
          </cell>
          <cell r="J9462">
            <v>1700</v>
          </cell>
          <cell r="K9462">
            <v>1700</v>
          </cell>
          <cell r="L9462">
            <v>1700</v>
          </cell>
        </row>
        <row r="9463">
          <cell r="G9463">
            <v>237210</v>
          </cell>
          <cell r="H9463" t="str">
            <v>MAIN EVENT</v>
          </cell>
          <cell r="I9463" t="str">
            <v>EDUCATIONAL/TRAINING SERVICES</v>
          </cell>
          <cell r="J9463">
            <v>1260.9000000000001</v>
          </cell>
          <cell r="K9463">
            <v>1260.9000000000001</v>
          </cell>
          <cell r="L9463">
            <v>1260.9000000000001</v>
          </cell>
        </row>
        <row r="9464">
          <cell r="G9464">
            <v>237211</v>
          </cell>
          <cell r="H9464" t="str">
            <v>MARCO'S PIZZA</v>
          </cell>
          <cell r="I9464" t="str">
            <v>PIZZA</v>
          </cell>
          <cell r="J9464">
            <v>67.95</v>
          </cell>
          <cell r="K9464">
            <v>67.95</v>
          </cell>
          <cell r="L9464">
            <v>67.95</v>
          </cell>
        </row>
        <row r="9465">
          <cell r="G9465">
            <v>237212</v>
          </cell>
          <cell r="H9465" t="str">
            <v>MARTINEZ, JR., JOSE</v>
          </cell>
          <cell r="I9465" t="str">
            <v>EMPLOYEE TRAVEL EXPENSES</v>
          </cell>
          <cell r="J9465">
            <v>132</v>
          </cell>
          <cell r="K9465">
            <v>132</v>
          </cell>
          <cell r="L9465">
            <v>132</v>
          </cell>
        </row>
        <row r="9466">
          <cell r="G9466">
            <v>237213</v>
          </cell>
          <cell r="H9466" t="str">
            <v>MASBA</v>
          </cell>
          <cell r="I9466" t="str">
            <v>MEMBERSHIP DUES</v>
          </cell>
          <cell r="J9466">
            <v>1000</v>
          </cell>
          <cell r="K9466">
            <v>1000</v>
          </cell>
          <cell r="L9466">
            <v>1000</v>
          </cell>
        </row>
        <row r="9467">
          <cell r="G9467">
            <v>237214</v>
          </cell>
          <cell r="H9467" t="str">
            <v>MICROSHARE</v>
          </cell>
          <cell r="I9467" t="str">
            <v>NETWORK COMPONENTS: ADAPTER CARDS, BRIDGES, CONNEC</v>
          </cell>
          <cell r="J9467">
            <v>1960.2</v>
          </cell>
          <cell r="K9467">
            <v>1960.2</v>
          </cell>
          <cell r="L9467">
            <v>1960.2</v>
          </cell>
        </row>
        <row r="9468">
          <cell r="G9468">
            <v>237215</v>
          </cell>
          <cell r="H9468" t="str">
            <v>MORIN, JUSTIN</v>
          </cell>
          <cell r="I9468" t="str">
            <v>CAMPUS SECURITY</v>
          </cell>
          <cell r="J9468">
            <v>439.6</v>
          </cell>
          <cell r="K9468">
            <v>439.6</v>
          </cell>
          <cell r="L9468">
            <v>439.6</v>
          </cell>
        </row>
        <row r="9469">
          <cell r="G9469">
            <v>237216</v>
          </cell>
          <cell r="H9469" t="str">
            <v>MORRISON SUPPLY COMP</v>
          </cell>
          <cell r="I9469" t="str">
            <v>PLUMBING EQUIPMENT, ACCESSORIES AND SUPPLIES (NOT</v>
          </cell>
          <cell r="J9469">
            <v>12901.41</v>
          </cell>
          <cell r="K9469">
            <v>12901.41</v>
          </cell>
          <cell r="L9469">
            <v>13957.449999999999</v>
          </cell>
        </row>
        <row r="9470">
          <cell r="G9470">
            <v>237216</v>
          </cell>
          <cell r="H9470" t="str">
            <v>MORRISON SUPPLY COMP</v>
          </cell>
          <cell r="I9470" t="str">
            <v>PLUMBING EQUIPMENT, FIXTURES, AND SUPPLIES</v>
          </cell>
          <cell r="J9470">
            <v>353.15</v>
          </cell>
          <cell r="K9470">
            <v>13254.56</v>
          </cell>
          <cell r="L9470">
            <v>13957.449999999999</v>
          </cell>
        </row>
        <row r="9471">
          <cell r="G9471">
            <v>237216</v>
          </cell>
          <cell r="H9471" t="str">
            <v>MORRISON SUPPLY COMP</v>
          </cell>
          <cell r="I9471" t="str">
            <v>PLUMBING EQUIPMENT, ACCESSORIES AND SUPPLIES (NOT</v>
          </cell>
          <cell r="J9471">
            <v>702.89</v>
          </cell>
          <cell r="K9471">
            <v>13957.449999999999</v>
          </cell>
          <cell r="L9471">
            <v>13957.449999999999</v>
          </cell>
        </row>
        <row r="9472">
          <cell r="G9472">
            <v>237217</v>
          </cell>
          <cell r="H9472" t="str">
            <v>MUSIC &amp; ARTS CENTERS</v>
          </cell>
          <cell r="I9472" t="str">
            <v>MUSICAL INSTRUMENTS MAINTENANCE &amp; REPAIR, INCLUDIN</v>
          </cell>
          <cell r="J9472">
            <v>190</v>
          </cell>
          <cell r="K9472">
            <v>190</v>
          </cell>
          <cell r="L9472">
            <v>190</v>
          </cell>
        </row>
        <row r="9473">
          <cell r="G9473">
            <v>237218</v>
          </cell>
          <cell r="H9473" t="str">
            <v>MUSTANG ENTERPRISES</v>
          </cell>
          <cell r="I9473" t="str">
            <v>LAUNDRY AND DRY CLEANING EQUIPMENT, COMMERCIAL, MA</v>
          </cell>
          <cell r="J9473">
            <v>532.45000000000005</v>
          </cell>
          <cell r="K9473">
            <v>532.45000000000005</v>
          </cell>
          <cell r="L9473">
            <v>532.45000000000005</v>
          </cell>
        </row>
        <row r="9474">
          <cell r="G9474">
            <v>237219</v>
          </cell>
          <cell r="H9474" t="str">
            <v>NOWLIN, GUY</v>
          </cell>
          <cell r="I9474" t="str">
            <v>EMPLOYEE TRAVEL EXPENSES</v>
          </cell>
          <cell r="J9474">
            <v>102</v>
          </cell>
          <cell r="K9474">
            <v>102</v>
          </cell>
          <cell r="L9474">
            <v>102</v>
          </cell>
        </row>
        <row r="9475">
          <cell r="G9475">
            <v>237220</v>
          </cell>
          <cell r="H9475" t="str">
            <v>O'REILLY AUTO PARTS</v>
          </cell>
          <cell r="I9475" t="str">
            <v>AUTOMOTIVE AND TRAILER EQUIPMENT AND PARTS</v>
          </cell>
          <cell r="J9475">
            <v>21.62</v>
          </cell>
          <cell r="K9475">
            <v>21.62</v>
          </cell>
          <cell r="L9475">
            <v>38.61</v>
          </cell>
        </row>
        <row r="9476">
          <cell r="G9476">
            <v>237220</v>
          </cell>
          <cell r="H9476" t="str">
            <v>O'REILLY AUTO PARTS</v>
          </cell>
          <cell r="I9476" t="str">
            <v>AUTOMOTIVE AND TRAILER EQUIPMENT AND PARTS</v>
          </cell>
          <cell r="J9476">
            <v>16.989999999999998</v>
          </cell>
          <cell r="K9476">
            <v>38.61</v>
          </cell>
          <cell r="L9476">
            <v>38.61</v>
          </cell>
        </row>
        <row r="9477">
          <cell r="G9477">
            <v>237221</v>
          </cell>
          <cell r="H9477" t="str">
            <v>OLYMPIA TROPHY CENTE</v>
          </cell>
          <cell r="I9477" t="str">
            <v>PRINTING AND TYPESETTING SERVICES</v>
          </cell>
          <cell r="J9477">
            <v>148</v>
          </cell>
          <cell r="K9477">
            <v>148</v>
          </cell>
          <cell r="L9477">
            <v>532</v>
          </cell>
        </row>
        <row r="9478">
          <cell r="G9478">
            <v>237221</v>
          </cell>
          <cell r="H9478" t="str">
            <v>OLYMPIA TROPHY CENTE</v>
          </cell>
          <cell r="I9478" t="str">
            <v>SILK SCREENED AND EMBROIDERED CLOTHING AND APPAREL</v>
          </cell>
          <cell r="J9478">
            <v>384</v>
          </cell>
          <cell r="K9478">
            <v>532</v>
          </cell>
          <cell r="L9478">
            <v>532</v>
          </cell>
        </row>
        <row r="9479">
          <cell r="G9479">
            <v>237222</v>
          </cell>
          <cell r="H9479" t="str">
            <v>FRANKLIN, JEREMY</v>
          </cell>
          <cell r="I9479" t="str">
            <v>MEAL REIMBURSEMENT- KEVIN NEWSOM</v>
          </cell>
          <cell r="J9479">
            <v>5.85</v>
          </cell>
          <cell r="K9479">
            <v>5.85</v>
          </cell>
          <cell r="L9479">
            <v>5.85</v>
          </cell>
        </row>
        <row r="9480">
          <cell r="G9480">
            <v>237223</v>
          </cell>
          <cell r="H9480" t="str">
            <v>PAPA JOHN'S PIZZA</v>
          </cell>
          <cell r="I9480" t="str">
            <v>PIZZA</v>
          </cell>
          <cell r="J9480">
            <v>224.24</v>
          </cell>
          <cell r="K9480">
            <v>224.24</v>
          </cell>
          <cell r="L9480">
            <v>669.5</v>
          </cell>
        </row>
        <row r="9481">
          <cell r="G9481">
            <v>237223</v>
          </cell>
          <cell r="H9481" t="str">
            <v>PAPA JOHN'S PIZZA</v>
          </cell>
          <cell r="I9481" t="str">
            <v>PIZZA</v>
          </cell>
          <cell r="J9481">
            <v>210.26</v>
          </cell>
          <cell r="K9481">
            <v>434.5</v>
          </cell>
          <cell r="L9481">
            <v>669.5</v>
          </cell>
        </row>
        <row r="9482">
          <cell r="G9482">
            <v>237223</v>
          </cell>
          <cell r="H9482" t="str">
            <v>PAPA JOHN'S PIZZA</v>
          </cell>
          <cell r="I9482" t="str">
            <v>PIZZA</v>
          </cell>
          <cell r="J9482">
            <v>142.02000000000001</v>
          </cell>
          <cell r="K9482">
            <v>576.52</v>
          </cell>
          <cell r="L9482">
            <v>669.5</v>
          </cell>
        </row>
        <row r="9483">
          <cell r="G9483">
            <v>237223</v>
          </cell>
          <cell r="H9483" t="str">
            <v>PAPA JOHN'S PIZZA</v>
          </cell>
          <cell r="I9483" t="str">
            <v>PIZZA</v>
          </cell>
          <cell r="J9483">
            <v>92.98</v>
          </cell>
          <cell r="K9483">
            <v>669.5</v>
          </cell>
          <cell r="L9483">
            <v>669.5</v>
          </cell>
        </row>
        <row r="9484">
          <cell r="G9484">
            <v>237224</v>
          </cell>
          <cell r="H9484" t="str">
            <v>PFEIFFER, CURTIS J.</v>
          </cell>
          <cell r="I9484" t="str">
            <v>CAMPUS SECURITY</v>
          </cell>
          <cell r="J9484">
            <v>211.4</v>
          </cell>
          <cell r="K9484">
            <v>211.4</v>
          </cell>
          <cell r="L9484">
            <v>572.25</v>
          </cell>
        </row>
        <row r="9485">
          <cell r="G9485">
            <v>237224</v>
          </cell>
          <cell r="H9485" t="str">
            <v>PFEIFFER, CURTIS J.</v>
          </cell>
          <cell r="I9485" t="str">
            <v>CAMPUS SECURITY</v>
          </cell>
          <cell r="J9485">
            <v>169.05</v>
          </cell>
          <cell r="K9485">
            <v>380.45000000000005</v>
          </cell>
          <cell r="L9485">
            <v>572.25</v>
          </cell>
        </row>
        <row r="9486">
          <cell r="G9486">
            <v>237224</v>
          </cell>
          <cell r="H9486" t="str">
            <v>PFEIFFER, CURTIS J.</v>
          </cell>
          <cell r="I9486" t="str">
            <v>CAMPUS SECURITY</v>
          </cell>
          <cell r="J9486">
            <v>191.8</v>
          </cell>
          <cell r="K9486">
            <v>572.25</v>
          </cell>
          <cell r="L9486">
            <v>572.25</v>
          </cell>
        </row>
        <row r="9487">
          <cell r="G9487">
            <v>237225</v>
          </cell>
          <cell r="H9487" t="str">
            <v>PRODUCERS COOP</v>
          </cell>
          <cell r="I9487" t="str">
            <v>PESTICIDES AND CHEMICALS: AGRICULTURAL AND INDUSTR</v>
          </cell>
          <cell r="J9487">
            <v>17.5</v>
          </cell>
          <cell r="K9487">
            <v>17.5</v>
          </cell>
          <cell r="L9487">
            <v>17.5</v>
          </cell>
        </row>
        <row r="9488">
          <cell r="G9488">
            <v>237226</v>
          </cell>
          <cell r="H9488" t="str">
            <v>PROFESSIONAL SERVICE</v>
          </cell>
          <cell r="I9488" t="str">
            <v>CONSTRUCTION SERVICES, GENERAL</v>
          </cell>
          <cell r="J9488">
            <v>8601</v>
          </cell>
          <cell r="K9488">
            <v>8601</v>
          </cell>
          <cell r="L9488">
            <v>8601</v>
          </cell>
        </row>
        <row r="9489">
          <cell r="G9489">
            <v>237227</v>
          </cell>
          <cell r="H9489" t="str">
            <v>RAMOS, MATTHEW CHASE</v>
          </cell>
          <cell r="I9489" t="str">
            <v>CAMPUS SECURITY</v>
          </cell>
          <cell r="J9489">
            <v>212.8</v>
          </cell>
          <cell r="K9489">
            <v>212.8</v>
          </cell>
          <cell r="L9489">
            <v>212.8</v>
          </cell>
        </row>
        <row r="9490">
          <cell r="G9490">
            <v>237228</v>
          </cell>
          <cell r="H9490" t="str">
            <v>RANFT APPLIANCE CENT</v>
          </cell>
          <cell r="I9490" t="str">
            <v>LAUNDRY EQUIPMENT, HOUSEHOLD MAINTENANCE AND REPAI</v>
          </cell>
          <cell r="J9490">
            <v>75</v>
          </cell>
          <cell r="K9490">
            <v>75</v>
          </cell>
          <cell r="L9490">
            <v>75</v>
          </cell>
        </row>
        <row r="9491">
          <cell r="G9491">
            <v>237229</v>
          </cell>
          <cell r="H9491" t="str">
            <v>RUSH BUS CENTERS OF</v>
          </cell>
          <cell r="I9491" t="str">
            <v>AUTOMOTIVE AND TRAILER EQUIPMENT AND PARTS</v>
          </cell>
          <cell r="J9491">
            <v>59.61</v>
          </cell>
          <cell r="K9491">
            <v>59.61</v>
          </cell>
          <cell r="L9491">
            <v>358.32</v>
          </cell>
        </row>
        <row r="9492">
          <cell r="G9492">
            <v>237229</v>
          </cell>
          <cell r="H9492" t="str">
            <v>RUSH BUS CENTERS OF</v>
          </cell>
          <cell r="I9492" t="str">
            <v>AUTOMOTIVE AND TRAILER EQUIPMENT AND PARTS</v>
          </cell>
          <cell r="J9492">
            <v>233.27</v>
          </cell>
          <cell r="K9492">
            <v>292.88</v>
          </cell>
          <cell r="L9492">
            <v>358.32</v>
          </cell>
        </row>
        <row r="9493">
          <cell r="G9493">
            <v>237229</v>
          </cell>
          <cell r="H9493" t="str">
            <v>RUSH BUS CENTERS OF</v>
          </cell>
          <cell r="I9493" t="str">
            <v>AUTOMOTIVE AND TRAILER EQUIPMENT AND PARTS</v>
          </cell>
          <cell r="J9493">
            <v>65.44</v>
          </cell>
          <cell r="K9493">
            <v>358.32</v>
          </cell>
          <cell r="L9493">
            <v>358.32</v>
          </cell>
        </row>
        <row r="9494">
          <cell r="G9494">
            <v>237230</v>
          </cell>
          <cell r="H9494" t="str">
            <v>SANTANA, EDDIE</v>
          </cell>
          <cell r="I9494" t="str">
            <v>CAMPUS SECURITY</v>
          </cell>
          <cell r="J9494">
            <v>148.75</v>
          </cell>
          <cell r="K9494">
            <v>148.75</v>
          </cell>
          <cell r="L9494">
            <v>1225.3499999999999</v>
          </cell>
        </row>
        <row r="9495">
          <cell r="G9495">
            <v>237230</v>
          </cell>
          <cell r="H9495" t="str">
            <v>SANTANA, EDDIE</v>
          </cell>
          <cell r="I9495" t="str">
            <v>CAMPUS SECURITY</v>
          </cell>
          <cell r="J9495">
            <v>413.35</v>
          </cell>
          <cell r="K9495">
            <v>562.1</v>
          </cell>
          <cell r="L9495">
            <v>1225.3499999999999</v>
          </cell>
        </row>
        <row r="9496">
          <cell r="G9496">
            <v>237230</v>
          </cell>
          <cell r="H9496" t="str">
            <v>SANTANA, EDDIE</v>
          </cell>
          <cell r="I9496" t="str">
            <v>CAMPUS SECURITY</v>
          </cell>
          <cell r="J9496">
            <v>663.25</v>
          </cell>
          <cell r="K9496">
            <v>1225.3499999999999</v>
          </cell>
          <cell r="L9496">
            <v>1225.3499999999999</v>
          </cell>
        </row>
        <row r="9497">
          <cell r="G9497">
            <v>237231</v>
          </cell>
          <cell r="H9497" t="str">
            <v>SCHNEIDER ELECTRIC B</v>
          </cell>
          <cell r="I9497" t="str">
            <v>HVAC EQUIPMENT, PARTS, AND SUPPLIES</v>
          </cell>
          <cell r="J9497">
            <v>796</v>
          </cell>
          <cell r="K9497">
            <v>796</v>
          </cell>
          <cell r="L9497">
            <v>796</v>
          </cell>
        </row>
        <row r="9498">
          <cell r="G9498">
            <v>237232</v>
          </cell>
          <cell r="H9498" t="str">
            <v>SCHOLASTIC INC</v>
          </cell>
          <cell r="I9498" t="str">
            <v>NON-TEXTBOOKS, ELEMENTARY</v>
          </cell>
          <cell r="J9498">
            <v>40</v>
          </cell>
          <cell r="K9498">
            <v>40</v>
          </cell>
          <cell r="L9498">
            <v>40</v>
          </cell>
        </row>
        <row r="9499">
          <cell r="G9499">
            <v>237233</v>
          </cell>
          <cell r="H9499" t="str">
            <v>SECURITY ONE INC</v>
          </cell>
          <cell r="I9499" t="str">
            <v>SECURITY, FIRE, SAFETY, AND EMERGENCY SERVICES</v>
          </cell>
          <cell r="J9499">
            <v>140.84</v>
          </cell>
          <cell r="K9499">
            <v>140.84</v>
          </cell>
          <cell r="L9499">
            <v>1325.3300000000004</v>
          </cell>
        </row>
        <row r="9500">
          <cell r="G9500">
            <v>237233</v>
          </cell>
          <cell r="H9500" t="str">
            <v>SECURITY ONE INC</v>
          </cell>
          <cell r="I9500" t="str">
            <v>SECURITY, FIRE, SAFETY, AND EMERGENCY SERVICES</v>
          </cell>
          <cell r="J9500">
            <v>80.3</v>
          </cell>
          <cell r="K9500">
            <v>221.14</v>
          </cell>
          <cell r="L9500">
            <v>1325.3300000000004</v>
          </cell>
        </row>
        <row r="9501">
          <cell r="G9501">
            <v>237233</v>
          </cell>
          <cell r="H9501" t="str">
            <v>SECURITY ONE INC</v>
          </cell>
          <cell r="I9501" t="str">
            <v>SECURITY, FIRE, SAFETY, AND EMERGENCY SERVICES</v>
          </cell>
          <cell r="J9501">
            <v>80.3</v>
          </cell>
          <cell r="K9501">
            <v>301.44</v>
          </cell>
          <cell r="L9501">
            <v>1325.3300000000004</v>
          </cell>
        </row>
        <row r="9502">
          <cell r="G9502">
            <v>237233</v>
          </cell>
          <cell r="H9502" t="str">
            <v>SECURITY ONE INC</v>
          </cell>
          <cell r="I9502" t="str">
            <v>SECURITY, FIRE, SAFETY, AND EMERGENCY SERVICES</v>
          </cell>
          <cell r="J9502">
            <v>100.25</v>
          </cell>
          <cell r="K9502">
            <v>401.69</v>
          </cell>
          <cell r="L9502">
            <v>1325.3300000000004</v>
          </cell>
        </row>
        <row r="9503">
          <cell r="G9503">
            <v>237233</v>
          </cell>
          <cell r="H9503" t="str">
            <v>SECURITY ONE INC</v>
          </cell>
          <cell r="I9503" t="str">
            <v>SECURITY, FIRE, SAFETY, AND EMERGENCY SERVICES</v>
          </cell>
          <cell r="J9503">
            <v>40.15</v>
          </cell>
          <cell r="K9503">
            <v>441.84</v>
          </cell>
          <cell r="L9503">
            <v>1325.3300000000004</v>
          </cell>
        </row>
        <row r="9504">
          <cell r="G9504">
            <v>237233</v>
          </cell>
          <cell r="H9504" t="str">
            <v>SECURITY ONE INC</v>
          </cell>
          <cell r="I9504" t="str">
            <v>SECURITY, FIRE, SAFETY, AND EMERGENCY SERVICES</v>
          </cell>
          <cell r="J9504">
            <v>60.1</v>
          </cell>
          <cell r="K9504">
            <v>501.94</v>
          </cell>
          <cell r="L9504">
            <v>1325.3300000000004</v>
          </cell>
        </row>
        <row r="9505">
          <cell r="G9505">
            <v>237233</v>
          </cell>
          <cell r="H9505" t="str">
            <v>SECURITY ONE INC</v>
          </cell>
          <cell r="I9505" t="str">
            <v>SECURITY, FIRE, SAFETY, AND EMERGENCY SERVICES</v>
          </cell>
          <cell r="J9505">
            <v>40.15</v>
          </cell>
          <cell r="K9505">
            <v>542.09</v>
          </cell>
          <cell r="L9505">
            <v>1325.3300000000004</v>
          </cell>
        </row>
        <row r="9506">
          <cell r="G9506">
            <v>237233</v>
          </cell>
          <cell r="H9506" t="str">
            <v>SECURITY ONE INC</v>
          </cell>
          <cell r="I9506" t="str">
            <v>SECURITY, FIRE, SAFETY, AND EMERGENCY SERVICES</v>
          </cell>
          <cell r="J9506">
            <v>40.15</v>
          </cell>
          <cell r="K9506">
            <v>582.24</v>
          </cell>
          <cell r="L9506">
            <v>1325.3300000000004</v>
          </cell>
        </row>
        <row r="9507">
          <cell r="G9507">
            <v>237233</v>
          </cell>
          <cell r="H9507" t="str">
            <v>SECURITY ONE INC</v>
          </cell>
          <cell r="I9507" t="str">
            <v>SECURITY, FIRE, SAFETY, AND EMERGENCY SERVICES</v>
          </cell>
          <cell r="J9507">
            <v>40.15</v>
          </cell>
          <cell r="K9507">
            <v>622.39</v>
          </cell>
          <cell r="L9507">
            <v>1325.3300000000004</v>
          </cell>
        </row>
        <row r="9508">
          <cell r="G9508">
            <v>237233</v>
          </cell>
          <cell r="H9508" t="str">
            <v>SECURITY ONE INC</v>
          </cell>
          <cell r="I9508" t="str">
            <v>SECURITY, FIRE, SAFETY, AND EMERGENCY SERVICES</v>
          </cell>
          <cell r="J9508">
            <v>40.15</v>
          </cell>
          <cell r="K9508">
            <v>662.54</v>
          </cell>
          <cell r="L9508">
            <v>1325.3300000000004</v>
          </cell>
        </row>
        <row r="9509">
          <cell r="G9509">
            <v>237233</v>
          </cell>
          <cell r="H9509" t="str">
            <v>SECURITY ONE INC</v>
          </cell>
          <cell r="I9509" t="str">
            <v>SECURITY, FIRE, SAFETY, AND EMERGENCY SERVICES</v>
          </cell>
          <cell r="J9509">
            <v>40.15</v>
          </cell>
          <cell r="K9509">
            <v>702.68999999999994</v>
          </cell>
          <cell r="L9509">
            <v>1325.3300000000004</v>
          </cell>
        </row>
        <row r="9510">
          <cell r="G9510">
            <v>237233</v>
          </cell>
          <cell r="H9510" t="str">
            <v>SECURITY ONE INC</v>
          </cell>
          <cell r="I9510" t="str">
            <v>SECURITY, FIRE, SAFETY, AND EMERGENCY SERVICES</v>
          </cell>
          <cell r="J9510">
            <v>20.39</v>
          </cell>
          <cell r="K9510">
            <v>723.07999999999993</v>
          </cell>
          <cell r="L9510">
            <v>1325.3300000000004</v>
          </cell>
        </row>
        <row r="9511">
          <cell r="G9511">
            <v>237233</v>
          </cell>
          <cell r="H9511" t="str">
            <v>SECURITY ONE INC</v>
          </cell>
          <cell r="I9511" t="str">
            <v>SECURITY, FIRE, SAFETY, AND EMERGENCY SERVICES</v>
          </cell>
          <cell r="J9511">
            <v>200.75</v>
          </cell>
          <cell r="K9511">
            <v>923.82999999999993</v>
          </cell>
          <cell r="L9511">
            <v>1325.3300000000004</v>
          </cell>
        </row>
        <row r="9512">
          <cell r="G9512">
            <v>237233</v>
          </cell>
          <cell r="H9512" t="str">
            <v>SECURITY ONE INC</v>
          </cell>
          <cell r="I9512" t="str">
            <v>SECURITY, FIRE, SAFETY, AND EMERGENCY SERVICES</v>
          </cell>
          <cell r="J9512">
            <v>120.45</v>
          </cell>
          <cell r="K9512">
            <v>1044.28</v>
          </cell>
          <cell r="L9512">
            <v>1325.3300000000004</v>
          </cell>
        </row>
        <row r="9513">
          <cell r="G9513">
            <v>237233</v>
          </cell>
          <cell r="H9513" t="str">
            <v>SECURITY ONE INC</v>
          </cell>
          <cell r="I9513" t="str">
            <v>SECURITY, FIRE, SAFETY, AND EMERGENCY SERVICES</v>
          </cell>
          <cell r="J9513">
            <v>40.15</v>
          </cell>
          <cell r="K9513">
            <v>1084.43</v>
          </cell>
          <cell r="L9513">
            <v>1325.3300000000004</v>
          </cell>
        </row>
        <row r="9514">
          <cell r="G9514">
            <v>237233</v>
          </cell>
          <cell r="H9514" t="str">
            <v>SECURITY ONE INC</v>
          </cell>
          <cell r="I9514" t="str">
            <v>SECURITY, FIRE, SAFETY, AND EMERGENCY SERVICES</v>
          </cell>
          <cell r="J9514">
            <v>40.15</v>
          </cell>
          <cell r="K9514">
            <v>1124.5800000000002</v>
          </cell>
          <cell r="L9514">
            <v>1325.3300000000004</v>
          </cell>
        </row>
        <row r="9515">
          <cell r="G9515">
            <v>237233</v>
          </cell>
          <cell r="H9515" t="str">
            <v>SECURITY ONE INC</v>
          </cell>
          <cell r="I9515" t="str">
            <v>SECURITY, FIRE, SAFETY, AND EMERGENCY SERVICES</v>
          </cell>
          <cell r="J9515">
            <v>40.15</v>
          </cell>
          <cell r="K9515">
            <v>1164.7300000000002</v>
          </cell>
          <cell r="L9515">
            <v>1325.3300000000004</v>
          </cell>
        </row>
        <row r="9516">
          <cell r="G9516">
            <v>237233</v>
          </cell>
          <cell r="H9516" t="str">
            <v>SECURITY ONE INC</v>
          </cell>
          <cell r="I9516" t="str">
            <v>SECURITY, FIRE, SAFETY, AND EMERGENCY SERVICES</v>
          </cell>
          <cell r="J9516">
            <v>120.45</v>
          </cell>
          <cell r="K9516">
            <v>1285.1800000000003</v>
          </cell>
          <cell r="L9516">
            <v>1325.3300000000004</v>
          </cell>
        </row>
        <row r="9517">
          <cell r="G9517">
            <v>237233</v>
          </cell>
          <cell r="H9517" t="str">
            <v>SECURITY ONE INC</v>
          </cell>
          <cell r="I9517" t="str">
            <v>SECURITY, FIRE, SAFETY, AND EMERGENCY SERVICES</v>
          </cell>
          <cell r="J9517">
            <v>40.15</v>
          </cell>
          <cell r="K9517">
            <v>1325.3300000000004</v>
          </cell>
          <cell r="L9517">
            <v>1325.3300000000004</v>
          </cell>
        </row>
        <row r="9518">
          <cell r="G9518">
            <v>237234</v>
          </cell>
          <cell r="H9518" t="str">
            <v>SEGUIN GAZETTE</v>
          </cell>
          <cell r="I9518" t="str">
            <v>ADVERTISING SERVICES, OUTDOOR BILLBOARD, ETC.</v>
          </cell>
          <cell r="J9518">
            <v>213.84</v>
          </cell>
          <cell r="K9518">
            <v>213.84</v>
          </cell>
          <cell r="L9518">
            <v>2913.84</v>
          </cell>
        </row>
        <row r="9519">
          <cell r="G9519">
            <v>237234</v>
          </cell>
          <cell r="H9519" t="str">
            <v>SEGUIN GAZETTE</v>
          </cell>
          <cell r="I9519" t="str">
            <v>PUBLICATIONS PRINTED ON NEWSPRINT OR GROUND WOOD P</v>
          </cell>
          <cell r="J9519">
            <v>2700</v>
          </cell>
          <cell r="K9519">
            <v>2913.84</v>
          </cell>
          <cell r="L9519">
            <v>2913.84</v>
          </cell>
        </row>
        <row r="9520">
          <cell r="G9520">
            <v>237235</v>
          </cell>
          <cell r="H9520" t="str">
            <v>SEGUIN PRINT SHOP</v>
          </cell>
          <cell r="I9520" t="str">
            <v>SHIRTS, DRESS AND CASUAL</v>
          </cell>
          <cell r="J9520">
            <v>557.5</v>
          </cell>
          <cell r="K9520">
            <v>557.5</v>
          </cell>
          <cell r="L9520">
            <v>557.5</v>
          </cell>
        </row>
        <row r="9521">
          <cell r="G9521">
            <v>237236</v>
          </cell>
          <cell r="H9521" t="str">
            <v>SKILLSUSA, INC</v>
          </cell>
          <cell r="I9521" t="str">
            <v>MEMBERSHIP DUES</v>
          </cell>
          <cell r="J9521">
            <v>40</v>
          </cell>
          <cell r="K9521">
            <v>40</v>
          </cell>
          <cell r="L9521">
            <v>312</v>
          </cell>
        </row>
        <row r="9522">
          <cell r="G9522">
            <v>237236</v>
          </cell>
          <cell r="H9522" t="str">
            <v>SKILLSUSA, INC</v>
          </cell>
          <cell r="I9522" t="str">
            <v>MEMBERSHIP DUES</v>
          </cell>
          <cell r="J9522">
            <v>272</v>
          </cell>
          <cell r="K9522">
            <v>312</v>
          </cell>
          <cell r="L9522">
            <v>312</v>
          </cell>
        </row>
        <row r="9523">
          <cell r="G9523">
            <v>237237</v>
          </cell>
          <cell r="H9523" t="str">
            <v>SMITH, BRANDON M.</v>
          </cell>
          <cell r="I9523" t="str">
            <v>CAMPUS SECURITY</v>
          </cell>
          <cell r="J9523">
            <v>122.5</v>
          </cell>
          <cell r="K9523">
            <v>122.5</v>
          </cell>
          <cell r="L9523">
            <v>667.45</v>
          </cell>
        </row>
        <row r="9524">
          <cell r="G9524">
            <v>237237</v>
          </cell>
          <cell r="H9524" t="str">
            <v>SMITH, BRANDON M.</v>
          </cell>
          <cell r="I9524" t="str">
            <v>CAMPUS SECURITY</v>
          </cell>
          <cell r="J9524">
            <v>544.95000000000005</v>
          </cell>
          <cell r="K9524">
            <v>667.45</v>
          </cell>
          <cell r="L9524">
            <v>667.45</v>
          </cell>
        </row>
        <row r="9525">
          <cell r="G9525">
            <v>237238</v>
          </cell>
          <cell r="H9525" t="str">
            <v>SOECHTING MOTORS INC</v>
          </cell>
          <cell r="I9525" t="str">
            <v>TRUCK AND VAN, INCLUDING FIRE AND GARBAGE TRUCKS R</v>
          </cell>
          <cell r="J9525">
            <v>444.3</v>
          </cell>
          <cell r="K9525">
            <v>444.3</v>
          </cell>
          <cell r="L9525">
            <v>1699.5000000000005</v>
          </cell>
        </row>
        <row r="9526">
          <cell r="G9526">
            <v>237238</v>
          </cell>
          <cell r="H9526" t="str">
            <v>SOECHTING MOTORS INC</v>
          </cell>
          <cell r="I9526" t="str">
            <v>RENTAL OR LEASE SERVICES OF AUTOMOTIVE AND HEAVY E</v>
          </cell>
          <cell r="J9526">
            <v>100.45</v>
          </cell>
          <cell r="K9526">
            <v>544.75</v>
          </cell>
          <cell r="L9526">
            <v>1699.5000000000005</v>
          </cell>
        </row>
        <row r="9527">
          <cell r="G9527">
            <v>237238</v>
          </cell>
          <cell r="H9527" t="str">
            <v>SOECHTING MOTORS INC</v>
          </cell>
          <cell r="I9527" t="str">
            <v>RENTAL OR LEASE SERVICES OF AUTOMOTIVE AND HEAVY E</v>
          </cell>
          <cell r="J9527">
            <v>85.95</v>
          </cell>
          <cell r="K9527">
            <v>630.70000000000005</v>
          </cell>
          <cell r="L9527">
            <v>1699.5000000000005</v>
          </cell>
        </row>
        <row r="9528">
          <cell r="G9528">
            <v>237238</v>
          </cell>
          <cell r="H9528" t="str">
            <v>SOECHTING MOTORS INC</v>
          </cell>
          <cell r="I9528" t="str">
            <v>RENTAL OR LEASE SERVICES OF AUTOMOTIVE AND HEAVY E</v>
          </cell>
          <cell r="J9528">
            <v>86.45</v>
          </cell>
          <cell r="K9528">
            <v>717.15000000000009</v>
          </cell>
          <cell r="L9528">
            <v>1699.5000000000005</v>
          </cell>
        </row>
        <row r="9529">
          <cell r="G9529">
            <v>237238</v>
          </cell>
          <cell r="H9529" t="str">
            <v>SOECHTING MOTORS INC</v>
          </cell>
          <cell r="I9529" t="str">
            <v>RENTAL OR LEASE SERVICES OF AUTOMOTIVE AND HEAVY E</v>
          </cell>
          <cell r="J9529">
            <v>250.9</v>
          </cell>
          <cell r="K9529">
            <v>968.05000000000007</v>
          </cell>
          <cell r="L9529">
            <v>1699.5000000000005</v>
          </cell>
        </row>
        <row r="9530">
          <cell r="G9530">
            <v>237238</v>
          </cell>
          <cell r="H9530" t="str">
            <v>SOECHTING MOTORS INC</v>
          </cell>
          <cell r="I9530" t="str">
            <v>RENTAL OR LEASE SERVICES OF AUTOMOTIVE AND HEAVY E</v>
          </cell>
          <cell r="J9530">
            <v>158.4</v>
          </cell>
          <cell r="K9530">
            <v>1126.45</v>
          </cell>
          <cell r="L9530">
            <v>1699.5000000000005</v>
          </cell>
        </row>
        <row r="9531">
          <cell r="G9531">
            <v>237238</v>
          </cell>
          <cell r="H9531" t="str">
            <v>SOECHTING MOTORS INC</v>
          </cell>
          <cell r="I9531" t="str">
            <v>RENTAL OR LEASE SERVICES OF AUTOMOTIVE AND HEAVY E</v>
          </cell>
          <cell r="J9531">
            <v>114.4</v>
          </cell>
          <cell r="K9531">
            <v>1240.8500000000001</v>
          </cell>
          <cell r="L9531">
            <v>1699.5000000000005</v>
          </cell>
        </row>
        <row r="9532">
          <cell r="G9532">
            <v>237238</v>
          </cell>
          <cell r="H9532" t="str">
            <v>SOECHTING MOTORS INC</v>
          </cell>
          <cell r="I9532" t="str">
            <v>RENTAL OR LEASE SERVICES OF AUTOMOTIVE AND HEAVY E</v>
          </cell>
          <cell r="J9532">
            <v>59.95</v>
          </cell>
          <cell r="K9532">
            <v>1300.8000000000002</v>
          </cell>
          <cell r="L9532">
            <v>1699.5000000000005</v>
          </cell>
        </row>
        <row r="9533">
          <cell r="G9533">
            <v>237238</v>
          </cell>
          <cell r="H9533" t="str">
            <v>SOECHTING MOTORS INC</v>
          </cell>
          <cell r="I9533" t="str">
            <v>RENTAL OR LEASE SERVICES OF AUTOMOTIVE AND HEAVY E</v>
          </cell>
          <cell r="J9533">
            <v>96.9</v>
          </cell>
          <cell r="K9533">
            <v>1397.7000000000003</v>
          </cell>
          <cell r="L9533">
            <v>1699.5000000000005</v>
          </cell>
        </row>
        <row r="9534">
          <cell r="G9534">
            <v>237238</v>
          </cell>
          <cell r="H9534" t="str">
            <v>SOECHTING MOTORS INC</v>
          </cell>
          <cell r="I9534" t="str">
            <v>RENTAL OR LEASE SERVICES OF AUTOMOTIVE AND HEAVY E</v>
          </cell>
          <cell r="J9534">
            <v>85.45</v>
          </cell>
          <cell r="K9534">
            <v>1483.1500000000003</v>
          </cell>
          <cell r="L9534">
            <v>1699.5000000000005</v>
          </cell>
        </row>
        <row r="9535">
          <cell r="G9535">
            <v>237238</v>
          </cell>
          <cell r="H9535" t="str">
            <v>SOECHTING MOTORS INC</v>
          </cell>
          <cell r="I9535" t="str">
            <v>RENTAL OR LEASE SERVICES OF AUTOMOTIVE AND HEAVY E</v>
          </cell>
          <cell r="J9535">
            <v>81.95</v>
          </cell>
          <cell r="K9535">
            <v>1565.1000000000004</v>
          </cell>
          <cell r="L9535">
            <v>1699.5000000000005</v>
          </cell>
        </row>
        <row r="9536">
          <cell r="G9536">
            <v>237238</v>
          </cell>
          <cell r="H9536" t="str">
            <v>SOECHTING MOTORS INC</v>
          </cell>
          <cell r="I9536" t="str">
            <v>RENTAL OR LEASE SERVICES OF AUTOMOTIVE AND HEAVY E</v>
          </cell>
          <cell r="J9536">
            <v>81.45</v>
          </cell>
          <cell r="K9536">
            <v>1646.5500000000004</v>
          </cell>
          <cell r="L9536">
            <v>1699.5000000000005</v>
          </cell>
        </row>
        <row r="9537">
          <cell r="G9537">
            <v>237238</v>
          </cell>
          <cell r="H9537" t="str">
            <v>SOECHTING MOTORS INC</v>
          </cell>
          <cell r="I9537" t="str">
            <v>RENTAL OR LEASE SERVICES OF AUTOMOTIVE AND HEAVY E</v>
          </cell>
          <cell r="J9537">
            <v>52.95</v>
          </cell>
          <cell r="K9537">
            <v>1699.5000000000005</v>
          </cell>
          <cell r="L9537">
            <v>1699.5000000000005</v>
          </cell>
        </row>
        <row r="9538">
          <cell r="G9538">
            <v>237239</v>
          </cell>
          <cell r="H9538" t="str">
            <v>SPRINGS HILL WATER S</v>
          </cell>
          <cell r="I9538" t="str">
            <v>DEC 2019 WATER</v>
          </cell>
          <cell r="J9538">
            <v>684.91</v>
          </cell>
          <cell r="K9538">
            <v>684.91</v>
          </cell>
          <cell r="L9538">
            <v>684.91</v>
          </cell>
        </row>
        <row r="9539">
          <cell r="G9539">
            <v>237240</v>
          </cell>
          <cell r="H9539" t="str">
            <v>TASSP</v>
          </cell>
          <cell r="I9539" t="str">
            <v>DEC 2019 S. FUEGE</v>
          </cell>
          <cell r="J9539">
            <v>24</v>
          </cell>
          <cell r="K9539">
            <v>24</v>
          </cell>
          <cell r="L9539">
            <v>24</v>
          </cell>
        </row>
        <row r="9540">
          <cell r="G9540">
            <v>237241</v>
          </cell>
          <cell r="H9540" t="str">
            <v>TEXAS A&amp;M UNIVERSI</v>
          </cell>
          <cell r="I9540" t="str">
            <v>BOOTH, CONVENTION AND EXHIBIT, RENTAL OR LEASE</v>
          </cell>
          <cell r="J9540">
            <v>200</v>
          </cell>
          <cell r="K9540">
            <v>200</v>
          </cell>
          <cell r="L9540">
            <v>200</v>
          </cell>
        </row>
        <row r="9541">
          <cell r="G9541">
            <v>237242</v>
          </cell>
          <cell r="H9541" t="str">
            <v>TEXAS A&amp;M UNIVERSI</v>
          </cell>
          <cell r="I9541" t="str">
            <v>BOOTH, CONVENTION AND EXHIBIT, RENTAL OR LEASE</v>
          </cell>
          <cell r="J9541">
            <v>150</v>
          </cell>
          <cell r="K9541">
            <v>150</v>
          </cell>
          <cell r="L9541">
            <v>150</v>
          </cell>
        </row>
        <row r="9542">
          <cell r="G9542">
            <v>237243</v>
          </cell>
          <cell r="H9542" t="str">
            <v>TEXAS STATE UNIVERSI</v>
          </cell>
          <cell r="I9542" t="str">
            <v>BOOTH, CONVENTION AND EXHIBIT, RENTAL OR LEASE</v>
          </cell>
          <cell r="J9542">
            <v>275</v>
          </cell>
          <cell r="K9542">
            <v>275</v>
          </cell>
          <cell r="L9542">
            <v>275</v>
          </cell>
        </row>
        <row r="9543">
          <cell r="G9543">
            <v>237244</v>
          </cell>
          <cell r="H9543" t="str">
            <v>THYSSENKRUPP ELEVATO</v>
          </cell>
          <cell r="I9543" t="str">
            <v>ELEVATOR INSTALLATION, MAINTENANCE, REPAIR AND INS</v>
          </cell>
          <cell r="J9543">
            <v>3718.08</v>
          </cell>
          <cell r="K9543">
            <v>3718.08</v>
          </cell>
          <cell r="L9543">
            <v>3718.08</v>
          </cell>
        </row>
        <row r="9544">
          <cell r="G9544">
            <v>237245</v>
          </cell>
          <cell r="H9544" t="str">
            <v>TIME WARNER CABLE SA</v>
          </cell>
          <cell r="I9544" t="str">
            <v>TIME WARNER SPECTRUM CABLE</v>
          </cell>
          <cell r="J9544">
            <v>6428.95</v>
          </cell>
          <cell r="K9544">
            <v>6428.95</v>
          </cell>
          <cell r="L9544">
            <v>12975.02</v>
          </cell>
        </row>
        <row r="9545">
          <cell r="G9545">
            <v>237245</v>
          </cell>
          <cell r="H9545" t="str">
            <v>TIME WARNER CABLE SA</v>
          </cell>
          <cell r="I9545" t="str">
            <v>TIME WARNER SPECTRUM CABLE</v>
          </cell>
          <cell r="J9545">
            <v>6546.07</v>
          </cell>
          <cell r="K9545">
            <v>12975.02</v>
          </cell>
          <cell r="L9545">
            <v>12975.02</v>
          </cell>
        </row>
        <row r="9546">
          <cell r="G9546">
            <v>237246</v>
          </cell>
          <cell r="H9546" t="str">
            <v>TMEA</v>
          </cell>
          <cell r="I9546" t="str">
            <v>PARTICIPANT COSTS, FEES</v>
          </cell>
          <cell r="J9546">
            <v>280</v>
          </cell>
          <cell r="K9546">
            <v>280</v>
          </cell>
          <cell r="L9546">
            <v>280</v>
          </cell>
        </row>
        <row r="9547">
          <cell r="G9547">
            <v>237247</v>
          </cell>
          <cell r="H9547" t="str">
            <v>TOSHIBA BUSINESS SOL</v>
          </cell>
          <cell r="I9547" t="str">
            <v>OFFICE MACHINES, EQUIPMENT, AND ACCES</v>
          </cell>
          <cell r="J9547">
            <v>15.9</v>
          </cell>
          <cell r="K9547">
            <v>15.9</v>
          </cell>
          <cell r="L9547">
            <v>6111.119999999999</v>
          </cell>
        </row>
        <row r="9548">
          <cell r="G9548">
            <v>237247</v>
          </cell>
          <cell r="H9548" t="str">
            <v>TOSHIBA BUSINESS SOL</v>
          </cell>
          <cell r="I9548" t="str">
            <v>OFFICE MACHINES, EQUIPMENT, AND ACCES</v>
          </cell>
          <cell r="J9548">
            <v>24.22</v>
          </cell>
          <cell r="K9548">
            <v>40.119999999999997</v>
          </cell>
          <cell r="L9548">
            <v>6111.119999999999</v>
          </cell>
        </row>
        <row r="9549">
          <cell r="G9549">
            <v>237247</v>
          </cell>
          <cell r="H9549" t="str">
            <v>TOSHIBA BUSINESS SOL</v>
          </cell>
          <cell r="I9549" t="str">
            <v>OFFICE MACHINES, EQUIPMENT, AND ACCES</v>
          </cell>
          <cell r="J9549">
            <v>1259.1400000000001</v>
          </cell>
          <cell r="K9549">
            <v>1299.26</v>
          </cell>
          <cell r="L9549">
            <v>6111.119999999999</v>
          </cell>
        </row>
        <row r="9550">
          <cell r="G9550">
            <v>237247</v>
          </cell>
          <cell r="H9550" t="str">
            <v>TOSHIBA BUSINESS SOL</v>
          </cell>
          <cell r="I9550" t="str">
            <v>OFFICE MACHINES, EQUIPMENT, AND ACCES</v>
          </cell>
          <cell r="J9550">
            <v>1.62</v>
          </cell>
          <cell r="K9550">
            <v>1300.8799999999999</v>
          </cell>
          <cell r="L9550">
            <v>6111.119999999999</v>
          </cell>
        </row>
        <row r="9551">
          <cell r="G9551">
            <v>237247</v>
          </cell>
          <cell r="H9551" t="str">
            <v>TOSHIBA BUSINESS SOL</v>
          </cell>
          <cell r="I9551" t="str">
            <v>OFFICE MACHINES, EQUIPMENT, AND ACCES</v>
          </cell>
          <cell r="J9551">
            <v>542.66</v>
          </cell>
          <cell r="K9551">
            <v>1843.54</v>
          </cell>
          <cell r="L9551">
            <v>6111.119999999999</v>
          </cell>
        </row>
        <row r="9552">
          <cell r="G9552">
            <v>237247</v>
          </cell>
          <cell r="H9552" t="str">
            <v>TOSHIBA BUSINESS SOL</v>
          </cell>
          <cell r="I9552" t="str">
            <v>OFFICE MACHINES, EQUIPMENT, AND ACCES</v>
          </cell>
          <cell r="J9552">
            <v>392.31</v>
          </cell>
          <cell r="K9552">
            <v>2235.85</v>
          </cell>
          <cell r="L9552">
            <v>6111.119999999999</v>
          </cell>
        </row>
        <row r="9553">
          <cell r="G9553">
            <v>237247</v>
          </cell>
          <cell r="H9553" t="str">
            <v>TOSHIBA BUSINESS SOL</v>
          </cell>
          <cell r="I9553" t="str">
            <v>OFFICE MACHINES, EQUIPMENT, AND ACCES</v>
          </cell>
          <cell r="J9553">
            <v>106.71</v>
          </cell>
          <cell r="K9553">
            <v>2342.56</v>
          </cell>
          <cell r="L9553">
            <v>6111.119999999999</v>
          </cell>
        </row>
        <row r="9554">
          <cell r="G9554">
            <v>237247</v>
          </cell>
          <cell r="H9554" t="str">
            <v>TOSHIBA BUSINESS SOL</v>
          </cell>
          <cell r="I9554" t="str">
            <v>OFFICE MACHINES, EQUIPMENT, AND ACCES</v>
          </cell>
          <cell r="J9554">
            <v>387.44</v>
          </cell>
          <cell r="K9554">
            <v>2730</v>
          </cell>
          <cell r="L9554">
            <v>6111.119999999999</v>
          </cell>
        </row>
        <row r="9555">
          <cell r="G9555">
            <v>237247</v>
          </cell>
          <cell r="H9555" t="str">
            <v>TOSHIBA BUSINESS SOL</v>
          </cell>
          <cell r="I9555" t="str">
            <v>OFFICE MACHINES, EQUIPMENT, AND ACCES</v>
          </cell>
          <cell r="J9555">
            <v>161.65</v>
          </cell>
          <cell r="K9555">
            <v>2891.65</v>
          </cell>
          <cell r="L9555">
            <v>6111.119999999999</v>
          </cell>
        </row>
        <row r="9556">
          <cell r="G9556">
            <v>237247</v>
          </cell>
          <cell r="H9556" t="str">
            <v>TOSHIBA BUSINESS SOL</v>
          </cell>
          <cell r="I9556" t="str">
            <v>OFFICE MACHINES, EQUIPMENT, AND ACCES</v>
          </cell>
          <cell r="J9556">
            <v>215.83</v>
          </cell>
          <cell r="K9556">
            <v>3107.48</v>
          </cell>
          <cell r="L9556">
            <v>6111.119999999999</v>
          </cell>
        </row>
        <row r="9557">
          <cell r="G9557">
            <v>237247</v>
          </cell>
          <cell r="H9557" t="str">
            <v>TOSHIBA BUSINESS SOL</v>
          </cell>
          <cell r="I9557" t="str">
            <v>OFFICE MACHINES, EQUIPMENT, AND ACCES</v>
          </cell>
          <cell r="J9557">
            <v>410.76</v>
          </cell>
          <cell r="K9557">
            <v>3518.24</v>
          </cell>
          <cell r="L9557">
            <v>6111.119999999999</v>
          </cell>
        </row>
        <row r="9558">
          <cell r="G9558">
            <v>237247</v>
          </cell>
          <cell r="H9558" t="str">
            <v>TOSHIBA BUSINESS SOL</v>
          </cell>
          <cell r="I9558" t="str">
            <v>OFFICE MACHINES, EQUIPMENT, AND ACCES</v>
          </cell>
          <cell r="J9558">
            <v>284.02999999999997</v>
          </cell>
          <cell r="K9558">
            <v>3802.2699999999995</v>
          </cell>
          <cell r="L9558">
            <v>6111.119999999999</v>
          </cell>
        </row>
        <row r="9559">
          <cell r="G9559">
            <v>237247</v>
          </cell>
          <cell r="H9559" t="str">
            <v>TOSHIBA BUSINESS SOL</v>
          </cell>
          <cell r="I9559" t="str">
            <v>OFFICE MACHINES, EQUIPMENT, AND ACCES</v>
          </cell>
          <cell r="J9559">
            <v>9.9600000000000009</v>
          </cell>
          <cell r="K9559">
            <v>3812.2299999999996</v>
          </cell>
          <cell r="L9559">
            <v>6111.119999999999</v>
          </cell>
        </row>
        <row r="9560">
          <cell r="G9560">
            <v>237247</v>
          </cell>
          <cell r="H9560" t="str">
            <v>TOSHIBA BUSINESS SOL</v>
          </cell>
          <cell r="I9560" t="str">
            <v>OFFICE MACHINES, EQUIPMENT, AND ACCES</v>
          </cell>
          <cell r="J9560">
            <v>234.18</v>
          </cell>
          <cell r="K9560">
            <v>4046.4099999999994</v>
          </cell>
          <cell r="L9560">
            <v>6111.119999999999</v>
          </cell>
        </row>
        <row r="9561">
          <cell r="G9561">
            <v>237247</v>
          </cell>
          <cell r="H9561" t="str">
            <v>TOSHIBA BUSINESS SOL</v>
          </cell>
          <cell r="I9561" t="str">
            <v>OFFICE MACHINES, EQUIPMENT, AND ACCES</v>
          </cell>
          <cell r="J9561">
            <v>35.69</v>
          </cell>
          <cell r="K9561">
            <v>4082.0999999999995</v>
          </cell>
          <cell r="L9561">
            <v>6111.119999999999</v>
          </cell>
        </row>
        <row r="9562">
          <cell r="G9562">
            <v>237247</v>
          </cell>
          <cell r="H9562" t="str">
            <v>TOSHIBA BUSINESS SOL</v>
          </cell>
          <cell r="I9562" t="str">
            <v>OFFICE MACHINES, EQUIPMENT, AND ACCES</v>
          </cell>
          <cell r="J9562">
            <v>38.65</v>
          </cell>
          <cell r="K9562">
            <v>4120.7499999999991</v>
          </cell>
          <cell r="L9562">
            <v>6111.119999999999</v>
          </cell>
        </row>
        <row r="9563">
          <cell r="G9563">
            <v>237247</v>
          </cell>
          <cell r="H9563" t="str">
            <v>TOSHIBA BUSINESS SOL</v>
          </cell>
          <cell r="I9563" t="str">
            <v>OFFICE MACHINES, EQUIPMENT, AND ACCES</v>
          </cell>
          <cell r="J9563">
            <v>28.72</v>
          </cell>
          <cell r="K9563">
            <v>4149.4699999999993</v>
          </cell>
          <cell r="L9563">
            <v>6111.119999999999</v>
          </cell>
        </row>
        <row r="9564">
          <cell r="G9564">
            <v>237247</v>
          </cell>
          <cell r="H9564" t="str">
            <v>TOSHIBA BUSINESS SOL</v>
          </cell>
          <cell r="I9564" t="str">
            <v>OFFICE MACHINES, EQUIPMENT, AND ACCES</v>
          </cell>
          <cell r="J9564">
            <v>116.29</v>
          </cell>
          <cell r="K9564">
            <v>4265.7599999999993</v>
          </cell>
          <cell r="L9564">
            <v>6111.119999999999</v>
          </cell>
        </row>
        <row r="9565">
          <cell r="G9565">
            <v>237247</v>
          </cell>
          <cell r="H9565" t="str">
            <v>TOSHIBA BUSINESS SOL</v>
          </cell>
          <cell r="I9565" t="str">
            <v>OFFICE MACHINES, EQUIPMENT, AND ACCES</v>
          </cell>
          <cell r="J9565">
            <v>57.6</v>
          </cell>
          <cell r="K9565">
            <v>4323.3599999999997</v>
          </cell>
          <cell r="L9565">
            <v>6111.119999999999</v>
          </cell>
        </row>
        <row r="9566">
          <cell r="G9566">
            <v>237247</v>
          </cell>
          <cell r="H9566" t="str">
            <v>TOSHIBA BUSINESS SOL</v>
          </cell>
          <cell r="I9566" t="str">
            <v>OFFICE MACHINES, EQUIPMENT, AND ACCES</v>
          </cell>
          <cell r="J9566">
            <v>343.19</v>
          </cell>
          <cell r="K9566">
            <v>4666.5499999999993</v>
          </cell>
          <cell r="L9566">
            <v>6111.119999999999</v>
          </cell>
        </row>
        <row r="9567">
          <cell r="G9567">
            <v>237247</v>
          </cell>
          <cell r="H9567" t="str">
            <v>TOSHIBA BUSINESS SOL</v>
          </cell>
          <cell r="I9567" t="str">
            <v>OFFICE MACHINES, EQUIPMENT, AND ACCES</v>
          </cell>
          <cell r="J9567">
            <v>317.74</v>
          </cell>
          <cell r="K9567">
            <v>4984.2899999999991</v>
          </cell>
          <cell r="L9567">
            <v>6111.119999999999</v>
          </cell>
        </row>
        <row r="9568">
          <cell r="G9568">
            <v>237247</v>
          </cell>
          <cell r="H9568" t="str">
            <v>TOSHIBA BUSINESS SOL</v>
          </cell>
          <cell r="I9568" t="str">
            <v>OFFICE MACHINES, EQUIPMENT, AND ACCES</v>
          </cell>
          <cell r="J9568">
            <v>18.010000000000002</v>
          </cell>
          <cell r="K9568">
            <v>5002.2999999999993</v>
          </cell>
          <cell r="L9568">
            <v>6111.119999999999</v>
          </cell>
        </row>
        <row r="9569">
          <cell r="G9569">
            <v>237247</v>
          </cell>
          <cell r="H9569" t="str">
            <v>TOSHIBA BUSINESS SOL</v>
          </cell>
          <cell r="I9569" t="str">
            <v>OFFICE MACHINES, EQUIPMENT, AND ACCES</v>
          </cell>
          <cell r="J9569">
            <v>268.83999999999997</v>
          </cell>
          <cell r="K9569">
            <v>5271.1399999999994</v>
          </cell>
          <cell r="L9569">
            <v>6111.119999999999</v>
          </cell>
        </row>
        <row r="9570">
          <cell r="G9570">
            <v>237247</v>
          </cell>
          <cell r="H9570" t="str">
            <v>TOSHIBA BUSINESS SOL</v>
          </cell>
          <cell r="I9570" t="str">
            <v>OFFICE MACHINES, EQUIPMENT, AND ACCES</v>
          </cell>
          <cell r="J9570">
            <v>17.18</v>
          </cell>
          <cell r="K9570">
            <v>5288.32</v>
          </cell>
          <cell r="L9570">
            <v>6111.119999999999</v>
          </cell>
        </row>
        <row r="9571">
          <cell r="G9571">
            <v>237247</v>
          </cell>
          <cell r="H9571" t="str">
            <v>TOSHIBA BUSINESS SOL</v>
          </cell>
          <cell r="I9571" t="str">
            <v>OFFICE MACHINES, EQUIPMENT, AND ACCES</v>
          </cell>
          <cell r="J9571">
            <v>44.59</v>
          </cell>
          <cell r="K9571">
            <v>5332.91</v>
          </cell>
          <cell r="L9571">
            <v>6111.119999999999</v>
          </cell>
        </row>
        <row r="9572">
          <cell r="G9572">
            <v>237247</v>
          </cell>
          <cell r="H9572" t="str">
            <v>TOSHIBA BUSINESS SOL</v>
          </cell>
          <cell r="I9572" t="str">
            <v>OFFICE MACHINES, EQUIPMENT, AND ACCES</v>
          </cell>
          <cell r="J9572">
            <v>29.24</v>
          </cell>
          <cell r="K9572">
            <v>5362.15</v>
          </cell>
          <cell r="L9572">
            <v>6111.119999999999</v>
          </cell>
        </row>
        <row r="9573">
          <cell r="G9573">
            <v>237247</v>
          </cell>
          <cell r="H9573" t="str">
            <v>TOSHIBA BUSINESS SOL</v>
          </cell>
          <cell r="I9573" t="str">
            <v>OFFICE MACHINES, EQUIPMENT, AND ACCES</v>
          </cell>
          <cell r="J9573">
            <v>18.489999999999998</v>
          </cell>
          <cell r="K9573">
            <v>5380.6399999999994</v>
          </cell>
          <cell r="L9573">
            <v>6111.119999999999</v>
          </cell>
        </row>
        <row r="9574">
          <cell r="G9574">
            <v>237247</v>
          </cell>
          <cell r="H9574" t="str">
            <v>TOSHIBA BUSINESS SOL</v>
          </cell>
          <cell r="I9574" t="str">
            <v>OFFICE MACHINES, EQUIPMENT, AND ACCES</v>
          </cell>
          <cell r="J9574">
            <v>7.74</v>
          </cell>
          <cell r="K9574">
            <v>5388.3799999999992</v>
          </cell>
          <cell r="L9574">
            <v>6111.119999999999</v>
          </cell>
        </row>
        <row r="9575">
          <cell r="G9575">
            <v>237247</v>
          </cell>
          <cell r="H9575" t="str">
            <v>TOSHIBA BUSINESS SOL</v>
          </cell>
          <cell r="I9575" t="str">
            <v>OFFICE MACHINES, EQUIPMENT, AND ACCES</v>
          </cell>
          <cell r="J9575">
            <v>22.08</v>
          </cell>
          <cell r="K9575">
            <v>5410.4599999999991</v>
          </cell>
          <cell r="L9575">
            <v>6111.119999999999</v>
          </cell>
        </row>
        <row r="9576">
          <cell r="G9576">
            <v>237247</v>
          </cell>
          <cell r="H9576" t="str">
            <v>TOSHIBA BUSINESS SOL</v>
          </cell>
          <cell r="I9576" t="str">
            <v>OFFICE MACHINES, EQUIPMENT, AND ACCES</v>
          </cell>
          <cell r="J9576">
            <v>13.91</v>
          </cell>
          <cell r="K9576">
            <v>5424.369999999999</v>
          </cell>
          <cell r="L9576">
            <v>6111.119999999999</v>
          </cell>
        </row>
        <row r="9577">
          <cell r="G9577">
            <v>237247</v>
          </cell>
          <cell r="H9577" t="str">
            <v>TOSHIBA BUSINESS SOL</v>
          </cell>
          <cell r="I9577" t="str">
            <v>OFFICE MACHINES, EQUIPMENT, AND ACCES</v>
          </cell>
          <cell r="J9577">
            <v>213.55</v>
          </cell>
          <cell r="K9577">
            <v>5637.9199999999992</v>
          </cell>
          <cell r="L9577">
            <v>6111.119999999999</v>
          </cell>
        </row>
        <row r="9578">
          <cell r="G9578">
            <v>237247</v>
          </cell>
          <cell r="H9578" t="str">
            <v>TOSHIBA BUSINESS SOL</v>
          </cell>
          <cell r="I9578" t="str">
            <v>OFFICE MACHINES, EQUIPMENT, AND ACCES</v>
          </cell>
          <cell r="J9578">
            <v>16.420000000000002</v>
          </cell>
          <cell r="K9578">
            <v>5654.3399999999992</v>
          </cell>
          <cell r="L9578">
            <v>6111.119999999999</v>
          </cell>
        </row>
        <row r="9579">
          <cell r="G9579">
            <v>237247</v>
          </cell>
          <cell r="H9579" t="str">
            <v>TOSHIBA BUSINESS SOL</v>
          </cell>
          <cell r="I9579" t="str">
            <v>OFFICE MACHINES, EQUIPMENT, AND ACCES</v>
          </cell>
          <cell r="J9579">
            <v>12.24</v>
          </cell>
          <cell r="K9579">
            <v>5666.579999999999</v>
          </cell>
          <cell r="L9579">
            <v>6111.119999999999</v>
          </cell>
        </row>
        <row r="9580">
          <cell r="G9580">
            <v>237247</v>
          </cell>
          <cell r="H9580" t="str">
            <v>TOSHIBA BUSINESS SOL</v>
          </cell>
          <cell r="I9580" t="str">
            <v>OFFICE MACHINES, EQUIPMENT, AND ACCES</v>
          </cell>
          <cell r="J9580">
            <v>161.36000000000001</v>
          </cell>
          <cell r="K9580">
            <v>5827.9399999999987</v>
          </cell>
          <cell r="L9580">
            <v>6111.119999999999</v>
          </cell>
        </row>
        <row r="9581">
          <cell r="G9581">
            <v>237247</v>
          </cell>
          <cell r="H9581" t="str">
            <v>TOSHIBA BUSINESS SOL</v>
          </cell>
          <cell r="I9581" t="str">
            <v>OFFICE MACHINES, EQUIPMENT, AND ACCES</v>
          </cell>
          <cell r="J9581">
            <v>37.869999999999997</v>
          </cell>
          <cell r="K9581">
            <v>5865.8099999999986</v>
          </cell>
          <cell r="L9581">
            <v>6111.119999999999</v>
          </cell>
        </row>
        <row r="9582">
          <cell r="G9582">
            <v>237247</v>
          </cell>
          <cell r="H9582" t="str">
            <v>TOSHIBA BUSINESS SOL</v>
          </cell>
          <cell r="I9582" t="str">
            <v>OFFICE MACHINES, EQUIPMENT, AND ACCES</v>
          </cell>
          <cell r="J9582">
            <v>8.25</v>
          </cell>
          <cell r="K9582">
            <v>5874.0599999999986</v>
          </cell>
          <cell r="L9582">
            <v>6111.119999999999</v>
          </cell>
        </row>
        <row r="9583">
          <cell r="G9583">
            <v>237247</v>
          </cell>
          <cell r="H9583" t="str">
            <v>TOSHIBA BUSINESS SOL</v>
          </cell>
          <cell r="I9583" t="str">
            <v>OFFICE MACHINES, EQUIPMENT, AND ACCES</v>
          </cell>
          <cell r="J9583">
            <v>108.51</v>
          </cell>
          <cell r="K9583">
            <v>5982.5699999999988</v>
          </cell>
          <cell r="L9583">
            <v>6111.119999999999</v>
          </cell>
        </row>
        <row r="9584">
          <cell r="G9584">
            <v>237247</v>
          </cell>
          <cell r="H9584" t="str">
            <v>TOSHIBA BUSINESS SOL</v>
          </cell>
          <cell r="I9584" t="str">
            <v>OFFICE MACHINES, EQUIPMENT, AND ACCES</v>
          </cell>
          <cell r="J9584">
            <v>128.55000000000001</v>
          </cell>
          <cell r="K9584">
            <v>6111.119999999999</v>
          </cell>
          <cell r="L9584">
            <v>6111.119999999999</v>
          </cell>
        </row>
        <row r="9585">
          <cell r="G9585">
            <v>237248</v>
          </cell>
          <cell r="H9585" t="str">
            <v>TOSHIBA BUSINESS SOL</v>
          </cell>
          <cell r="I9585" t="str">
            <v>RENTAL OR LEASE SERVICES OF OFFICE, P</v>
          </cell>
          <cell r="J9585">
            <v>63.35</v>
          </cell>
          <cell r="K9585">
            <v>63.35</v>
          </cell>
          <cell r="L9585">
            <v>6350.9199999999964</v>
          </cell>
        </row>
        <row r="9586">
          <cell r="G9586">
            <v>237248</v>
          </cell>
          <cell r="H9586" t="str">
            <v>TOSHIBA BUSINESS SOL</v>
          </cell>
          <cell r="I9586" t="str">
            <v>RENTAL OR LEASE SERVICES OF OFFICE, P</v>
          </cell>
          <cell r="J9586">
            <v>63.4</v>
          </cell>
          <cell r="K9586">
            <v>126.75</v>
          </cell>
          <cell r="L9586">
            <v>6350.9199999999964</v>
          </cell>
        </row>
        <row r="9587">
          <cell r="G9587">
            <v>237248</v>
          </cell>
          <cell r="H9587" t="str">
            <v>TOSHIBA BUSINESS SOL</v>
          </cell>
          <cell r="I9587" t="str">
            <v>RENTAL OR LEASE SERVICES OF OFFICE, P</v>
          </cell>
          <cell r="J9587">
            <v>63.4</v>
          </cell>
          <cell r="K9587">
            <v>190.15</v>
          </cell>
          <cell r="L9587">
            <v>6350.9199999999964</v>
          </cell>
        </row>
        <row r="9588">
          <cell r="G9588">
            <v>237248</v>
          </cell>
          <cell r="H9588" t="str">
            <v>TOSHIBA BUSINESS SOL</v>
          </cell>
          <cell r="I9588" t="str">
            <v>RENTAL OR LEASE SERVICES OF OFFICE, P</v>
          </cell>
          <cell r="J9588">
            <v>967.37</v>
          </cell>
          <cell r="K9588">
            <v>1157.52</v>
          </cell>
          <cell r="L9588">
            <v>6350.9199999999964</v>
          </cell>
        </row>
        <row r="9589">
          <cell r="G9589">
            <v>237248</v>
          </cell>
          <cell r="H9589" t="str">
            <v>TOSHIBA BUSINESS SOL</v>
          </cell>
          <cell r="I9589" t="str">
            <v>RENTAL OR LEASE SERVICES OF OFFICE, P</v>
          </cell>
          <cell r="J9589">
            <v>63.4</v>
          </cell>
          <cell r="K9589">
            <v>1220.92</v>
          </cell>
          <cell r="L9589">
            <v>6350.9199999999964</v>
          </cell>
        </row>
        <row r="9590">
          <cell r="G9590">
            <v>237248</v>
          </cell>
          <cell r="H9590" t="str">
            <v>TOSHIBA BUSINESS SOL</v>
          </cell>
          <cell r="I9590" t="str">
            <v>RENTAL OR LEASE SERVICES OF OFFICE, P</v>
          </cell>
          <cell r="J9590">
            <v>362.59</v>
          </cell>
          <cell r="K9590">
            <v>1583.51</v>
          </cell>
          <cell r="L9590">
            <v>6350.9199999999964</v>
          </cell>
        </row>
        <row r="9591">
          <cell r="G9591">
            <v>237248</v>
          </cell>
          <cell r="H9591" t="str">
            <v>TOSHIBA BUSINESS SOL</v>
          </cell>
          <cell r="I9591" t="str">
            <v>RENTAL OR LEASE SERVICES OF OFFICE, P</v>
          </cell>
          <cell r="J9591">
            <v>443.87</v>
          </cell>
          <cell r="K9591">
            <v>2027.38</v>
          </cell>
          <cell r="L9591">
            <v>6350.9199999999964</v>
          </cell>
        </row>
        <row r="9592">
          <cell r="G9592">
            <v>237248</v>
          </cell>
          <cell r="H9592" t="str">
            <v>TOSHIBA BUSINESS SOL</v>
          </cell>
          <cell r="I9592" t="str">
            <v>RENTAL OR LEASE SERVICES OF OFFICE, P</v>
          </cell>
          <cell r="J9592">
            <v>160.94</v>
          </cell>
          <cell r="K9592">
            <v>2188.3200000000002</v>
          </cell>
          <cell r="L9592">
            <v>6350.9199999999964</v>
          </cell>
        </row>
        <row r="9593">
          <cell r="G9593">
            <v>237248</v>
          </cell>
          <cell r="H9593" t="str">
            <v>TOSHIBA BUSINESS SOL</v>
          </cell>
          <cell r="I9593" t="str">
            <v>RENTAL OR LEASE SERVICES OF OFFICE, P</v>
          </cell>
          <cell r="J9593">
            <v>160.94</v>
          </cell>
          <cell r="K9593">
            <v>2349.2600000000002</v>
          </cell>
          <cell r="L9593">
            <v>6350.9199999999964</v>
          </cell>
        </row>
        <row r="9594">
          <cell r="G9594">
            <v>237248</v>
          </cell>
          <cell r="H9594" t="str">
            <v>TOSHIBA BUSINESS SOL</v>
          </cell>
          <cell r="I9594" t="str">
            <v>RENTAL OR LEASE SERVICES OF OFFICE, P</v>
          </cell>
          <cell r="J9594">
            <v>160.94</v>
          </cell>
          <cell r="K9594">
            <v>2510.2000000000003</v>
          </cell>
          <cell r="L9594">
            <v>6350.9199999999964</v>
          </cell>
        </row>
        <row r="9595">
          <cell r="G9595">
            <v>237248</v>
          </cell>
          <cell r="H9595" t="str">
            <v>TOSHIBA BUSINESS SOL</v>
          </cell>
          <cell r="I9595" t="str">
            <v>RENTAL OR LEASE SERVICES OF OFFICE, P</v>
          </cell>
          <cell r="J9595">
            <v>160.94</v>
          </cell>
          <cell r="K9595">
            <v>2671.1400000000003</v>
          </cell>
          <cell r="L9595">
            <v>6350.9199999999964</v>
          </cell>
        </row>
        <row r="9596">
          <cell r="G9596">
            <v>237248</v>
          </cell>
          <cell r="H9596" t="str">
            <v>TOSHIBA BUSINESS SOL</v>
          </cell>
          <cell r="I9596" t="str">
            <v>RENTAL OR LEASE SERVICES OF OFFICE, P</v>
          </cell>
          <cell r="J9596">
            <v>160.94</v>
          </cell>
          <cell r="K9596">
            <v>2832.0800000000004</v>
          </cell>
          <cell r="L9596">
            <v>6350.9199999999964</v>
          </cell>
        </row>
        <row r="9597">
          <cell r="G9597">
            <v>237248</v>
          </cell>
          <cell r="H9597" t="str">
            <v>TOSHIBA BUSINESS SOL</v>
          </cell>
          <cell r="I9597" t="str">
            <v>RENTAL OR LEASE SERVICES OF OFFICE, P</v>
          </cell>
          <cell r="J9597">
            <v>160.94</v>
          </cell>
          <cell r="K9597">
            <v>2993.0200000000004</v>
          </cell>
          <cell r="L9597">
            <v>6350.9199999999964</v>
          </cell>
        </row>
        <row r="9598">
          <cell r="G9598">
            <v>237248</v>
          </cell>
          <cell r="H9598" t="str">
            <v>TOSHIBA BUSINESS SOL</v>
          </cell>
          <cell r="I9598" t="str">
            <v>RENTAL OR LEASE SERVICES OF OFFICE, P</v>
          </cell>
          <cell r="J9598">
            <v>160.94</v>
          </cell>
          <cell r="K9598">
            <v>3153.9600000000005</v>
          </cell>
          <cell r="L9598">
            <v>6350.9199999999964</v>
          </cell>
        </row>
        <row r="9599">
          <cell r="G9599">
            <v>237248</v>
          </cell>
          <cell r="H9599" t="str">
            <v>TOSHIBA BUSINESS SOL</v>
          </cell>
          <cell r="I9599" t="str">
            <v>RENTAL OR LEASE SERVICES OF OFFICE, P</v>
          </cell>
          <cell r="J9599">
            <v>63.4</v>
          </cell>
          <cell r="K9599">
            <v>3217.3600000000006</v>
          </cell>
          <cell r="L9599">
            <v>6350.9199999999964</v>
          </cell>
        </row>
        <row r="9600">
          <cell r="G9600">
            <v>237248</v>
          </cell>
          <cell r="H9600" t="str">
            <v>TOSHIBA BUSINESS SOL</v>
          </cell>
          <cell r="I9600" t="str">
            <v>RENTAL OR LEASE SERVICES OF OFFICE, P</v>
          </cell>
          <cell r="J9600">
            <v>160.94</v>
          </cell>
          <cell r="K9600">
            <v>3378.3000000000006</v>
          </cell>
          <cell r="L9600">
            <v>6350.9199999999964</v>
          </cell>
        </row>
        <row r="9601">
          <cell r="G9601">
            <v>237248</v>
          </cell>
          <cell r="H9601" t="str">
            <v>TOSHIBA BUSINESS SOL</v>
          </cell>
          <cell r="I9601" t="str">
            <v>RENTAL OR LEASE SERVICES OF OFFICE, P</v>
          </cell>
          <cell r="J9601">
            <v>63.4</v>
          </cell>
          <cell r="K9601">
            <v>3441.7000000000007</v>
          </cell>
          <cell r="L9601">
            <v>6350.9199999999964</v>
          </cell>
        </row>
        <row r="9602">
          <cell r="G9602">
            <v>237248</v>
          </cell>
          <cell r="H9602" t="str">
            <v>TOSHIBA BUSINESS SOL</v>
          </cell>
          <cell r="I9602" t="str">
            <v>RENTAL OR LEASE SERVICES OF OFFICE, P</v>
          </cell>
          <cell r="J9602">
            <v>63.4</v>
          </cell>
          <cell r="K9602">
            <v>3505.1000000000008</v>
          </cell>
          <cell r="L9602">
            <v>6350.9199999999964</v>
          </cell>
        </row>
        <row r="9603">
          <cell r="G9603">
            <v>237248</v>
          </cell>
          <cell r="H9603" t="str">
            <v>TOSHIBA BUSINESS SOL</v>
          </cell>
          <cell r="I9603" t="str">
            <v>RENTAL OR LEASE SERVICES OF OFFICE, P</v>
          </cell>
          <cell r="J9603">
            <v>126.82</v>
          </cell>
          <cell r="K9603">
            <v>3631.920000000001</v>
          </cell>
          <cell r="L9603">
            <v>6350.9199999999964</v>
          </cell>
        </row>
        <row r="9604">
          <cell r="G9604">
            <v>237248</v>
          </cell>
          <cell r="H9604" t="str">
            <v>TOSHIBA BUSINESS SOL</v>
          </cell>
          <cell r="I9604" t="str">
            <v>RENTAL OR LEASE SERVICES OF OFFICE, P</v>
          </cell>
          <cell r="J9604">
            <v>190.19</v>
          </cell>
          <cell r="K9604">
            <v>3822.110000000001</v>
          </cell>
          <cell r="L9604">
            <v>6350.9199999999964</v>
          </cell>
        </row>
        <row r="9605">
          <cell r="G9605">
            <v>237248</v>
          </cell>
          <cell r="H9605" t="str">
            <v>TOSHIBA BUSINESS SOL</v>
          </cell>
          <cell r="I9605" t="str">
            <v>RENTAL OR LEASE SERVICES OF OFFICE, P</v>
          </cell>
          <cell r="J9605">
            <v>217.89</v>
          </cell>
          <cell r="K9605">
            <v>4040.0000000000009</v>
          </cell>
          <cell r="L9605">
            <v>6350.9199999999964</v>
          </cell>
        </row>
        <row r="9606">
          <cell r="G9606">
            <v>237248</v>
          </cell>
          <cell r="H9606" t="str">
            <v>TOSHIBA BUSINESS SOL</v>
          </cell>
          <cell r="I9606" t="str">
            <v>RENTAL OR LEASE SERVICES OF OFFICE, P</v>
          </cell>
          <cell r="J9606">
            <v>108.95</v>
          </cell>
          <cell r="K9606">
            <v>4148.9500000000007</v>
          </cell>
          <cell r="L9606">
            <v>6350.9199999999964</v>
          </cell>
        </row>
        <row r="9607">
          <cell r="G9607">
            <v>237248</v>
          </cell>
          <cell r="H9607" t="str">
            <v>TOSHIBA BUSINESS SOL</v>
          </cell>
          <cell r="I9607" t="str">
            <v>RENTAL OR LEASE SERVICES OF OFFICE, P</v>
          </cell>
          <cell r="J9607">
            <v>63.4</v>
          </cell>
          <cell r="K9607">
            <v>4212.3500000000004</v>
          </cell>
          <cell r="L9607">
            <v>6350.9199999999964</v>
          </cell>
        </row>
        <row r="9608">
          <cell r="G9608">
            <v>237248</v>
          </cell>
          <cell r="H9608" t="str">
            <v>TOSHIBA BUSINESS SOL</v>
          </cell>
          <cell r="I9608" t="str">
            <v>RENTAL OR LEASE SERVICES OF OFFICE, P</v>
          </cell>
          <cell r="J9608">
            <v>63.4</v>
          </cell>
          <cell r="K9608">
            <v>4275.75</v>
          </cell>
          <cell r="L9608">
            <v>6350.9199999999964</v>
          </cell>
        </row>
        <row r="9609">
          <cell r="G9609">
            <v>237248</v>
          </cell>
          <cell r="H9609" t="str">
            <v>TOSHIBA BUSINESS SOL</v>
          </cell>
          <cell r="I9609" t="str">
            <v>RENTAL OR LEASE SERVICES OF OFFICE, P</v>
          </cell>
          <cell r="J9609">
            <v>63.4</v>
          </cell>
          <cell r="K9609">
            <v>4339.1499999999996</v>
          </cell>
          <cell r="L9609">
            <v>6350.9199999999964</v>
          </cell>
        </row>
        <row r="9610">
          <cell r="G9610">
            <v>237248</v>
          </cell>
          <cell r="H9610" t="str">
            <v>TOSHIBA BUSINESS SOL</v>
          </cell>
          <cell r="I9610" t="str">
            <v>RENTAL OR LEASE SERVICES OF OFFICE, P</v>
          </cell>
          <cell r="J9610">
            <v>63.4</v>
          </cell>
          <cell r="K9610">
            <v>4402.5499999999993</v>
          </cell>
          <cell r="L9610">
            <v>6350.9199999999964</v>
          </cell>
        </row>
        <row r="9611">
          <cell r="G9611">
            <v>237248</v>
          </cell>
          <cell r="H9611" t="str">
            <v>TOSHIBA BUSINESS SOL</v>
          </cell>
          <cell r="I9611" t="str">
            <v>RENTAL OR LEASE SERVICES OF OFFICE, P</v>
          </cell>
          <cell r="J9611">
            <v>63.4</v>
          </cell>
          <cell r="K9611">
            <v>4465.9499999999989</v>
          </cell>
          <cell r="L9611">
            <v>6350.9199999999964</v>
          </cell>
        </row>
        <row r="9612">
          <cell r="G9612">
            <v>237248</v>
          </cell>
          <cell r="H9612" t="str">
            <v>TOSHIBA BUSINESS SOL</v>
          </cell>
          <cell r="I9612" t="str">
            <v>RENTAL OR LEASE SERVICES OF OFFICE, P</v>
          </cell>
          <cell r="J9612">
            <v>63.4</v>
          </cell>
          <cell r="K9612">
            <v>4529.3499999999985</v>
          </cell>
          <cell r="L9612">
            <v>6350.9199999999964</v>
          </cell>
        </row>
        <row r="9613">
          <cell r="G9613">
            <v>237248</v>
          </cell>
          <cell r="H9613" t="str">
            <v>TOSHIBA BUSINESS SOL</v>
          </cell>
          <cell r="I9613" t="str">
            <v>RENTAL OR LEASE SERVICES OF OFFICE, P</v>
          </cell>
          <cell r="J9613">
            <v>63.4</v>
          </cell>
          <cell r="K9613">
            <v>4592.7499999999982</v>
          </cell>
          <cell r="L9613">
            <v>6350.9199999999964</v>
          </cell>
        </row>
        <row r="9614">
          <cell r="G9614">
            <v>237248</v>
          </cell>
          <cell r="H9614" t="str">
            <v>TOSHIBA BUSINESS SOL</v>
          </cell>
          <cell r="I9614" t="str">
            <v>RENTAL OR LEASE SERVICES OF OFFICE, P</v>
          </cell>
          <cell r="J9614">
            <v>63.4</v>
          </cell>
          <cell r="K9614">
            <v>4656.1499999999978</v>
          </cell>
          <cell r="L9614">
            <v>6350.9199999999964</v>
          </cell>
        </row>
        <row r="9615">
          <cell r="G9615">
            <v>237248</v>
          </cell>
          <cell r="H9615" t="str">
            <v>TOSHIBA BUSINESS SOL</v>
          </cell>
          <cell r="I9615" t="str">
            <v>RENTAL OR LEASE SERVICES OF OFFICE, P</v>
          </cell>
          <cell r="J9615">
            <v>126.79</v>
          </cell>
          <cell r="K9615">
            <v>4782.9399999999978</v>
          </cell>
          <cell r="L9615">
            <v>6350.9199999999964</v>
          </cell>
        </row>
        <row r="9616">
          <cell r="G9616">
            <v>237248</v>
          </cell>
          <cell r="H9616" t="str">
            <v>TOSHIBA BUSINESS SOL</v>
          </cell>
          <cell r="I9616" t="str">
            <v>RENTAL OR LEASE SERVICES OF OFFICE, P</v>
          </cell>
          <cell r="J9616">
            <v>63.4</v>
          </cell>
          <cell r="K9616">
            <v>4846.3399999999974</v>
          </cell>
          <cell r="L9616">
            <v>6350.9199999999964</v>
          </cell>
        </row>
        <row r="9617">
          <cell r="G9617">
            <v>237248</v>
          </cell>
          <cell r="H9617" t="str">
            <v>TOSHIBA BUSINESS SOL</v>
          </cell>
          <cell r="I9617" t="str">
            <v>RENTAL OR LEASE SERVICES OF OFFICE, P</v>
          </cell>
          <cell r="J9617">
            <v>225.65</v>
          </cell>
          <cell r="K9617">
            <v>5071.9899999999971</v>
          </cell>
          <cell r="L9617">
            <v>6350.9199999999964</v>
          </cell>
        </row>
        <row r="9618">
          <cell r="G9618">
            <v>237248</v>
          </cell>
          <cell r="H9618" t="str">
            <v>TOSHIBA BUSINESS SOL</v>
          </cell>
          <cell r="I9618" t="str">
            <v>RENTAL OR LEASE SERVICES OF OFFICE, P</v>
          </cell>
          <cell r="J9618">
            <v>63.4</v>
          </cell>
          <cell r="K9618">
            <v>5135.3899999999967</v>
          </cell>
          <cell r="L9618">
            <v>6350.9199999999964</v>
          </cell>
        </row>
        <row r="9619">
          <cell r="G9619">
            <v>237248</v>
          </cell>
          <cell r="H9619" t="str">
            <v>TOSHIBA BUSINESS SOL</v>
          </cell>
          <cell r="I9619" t="str">
            <v>RENTAL OR LEASE SERVICES OF OFFICE, P</v>
          </cell>
          <cell r="J9619">
            <v>63.4</v>
          </cell>
          <cell r="K9619">
            <v>5198.7899999999963</v>
          </cell>
          <cell r="L9619">
            <v>6350.9199999999964</v>
          </cell>
        </row>
        <row r="9620">
          <cell r="G9620">
            <v>237248</v>
          </cell>
          <cell r="H9620" t="str">
            <v>TOSHIBA BUSINESS SOL</v>
          </cell>
          <cell r="I9620" t="str">
            <v>RENTAL OR LEASE SERVICES OF OFFICE, P</v>
          </cell>
          <cell r="J9620">
            <v>217.89</v>
          </cell>
          <cell r="K9620">
            <v>5416.6799999999967</v>
          </cell>
          <cell r="L9620">
            <v>6350.9199999999964</v>
          </cell>
        </row>
        <row r="9621">
          <cell r="G9621">
            <v>237248</v>
          </cell>
          <cell r="H9621" t="str">
            <v>TOSHIBA BUSINESS SOL</v>
          </cell>
          <cell r="I9621" t="str">
            <v>RENTAL OR LEASE SERVICES OF OFFICE, P</v>
          </cell>
          <cell r="J9621">
            <v>152.06</v>
          </cell>
          <cell r="K9621">
            <v>5568.7399999999971</v>
          </cell>
          <cell r="L9621">
            <v>6350.9199999999964</v>
          </cell>
        </row>
        <row r="9622">
          <cell r="G9622">
            <v>237248</v>
          </cell>
          <cell r="H9622" t="str">
            <v>TOSHIBA BUSINESS SOL</v>
          </cell>
          <cell r="I9622" t="str">
            <v>RENTAL OR LEASE SERVICES OF OFFICE, P</v>
          </cell>
          <cell r="J9622">
            <v>116.69</v>
          </cell>
          <cell r="K9622">
            <v>5685.4299999999967</v>
          </cell>
          <cell r="L9622">
            <v>6350.9199999999964</v>
          </cell>
        </row>
        <row r="9623">
          <cell r="G9623">
            <v>237248</v>
          </cell>
          <cell r="H9623" t="str">
            <v>TOSHIBA BUSINESS SOL</v>
          </cell>
          <cell r="I9623" t="str">
            <v>RENTAL OR LEASE SERVICES OF OFFICE, P</v>
          </cell>
          <cell r="J9623">
            <v>247.57</v>
          </cell>
          <cell r="K9623">
            <v>5932.9999999999964</v>
          </cell>
          <cell r="L9623">
            <v>6350.9199999999964</v>
          </cell>
        </row>
        <row r="9624">
          <cell r="G9624">
            <v>237248</v>
          </cell>
          <cell r="H9624" t="str">
            <v>TOSHIBA BUSINESS SOL</v>
          </cell>
          <cell r="I9624" t="str">
            <v>RENTAL OR LEASE SERVICES OF OFFICE, P</v>
          </cell>
          <cell r="J9624">
            <v>63.4</v>
          </cell>
          <cell r="K9624">
            <v>5996.399999999996</v>
          </cell>
          <cell r="L9624">
            <v>6350.9199999999964</v>
          </cell>
        </row>
        <row r="9625">
          <cell r="G9625">
            <v>237248</v>
          </cell>
          <cell r="H9625" t="str">
            <v>TOSHIBA BUSINESS SOL</v>
          </cell>
          <cell r="I9625" t="str">
            <v>RENTAL OR LEASE SERVICES OF OFFICE, P</v>
          </cell>
          <cell r="J9625">
            <v>170.34</v>
          </cell>
          <cell r="K9625">
            <v>6166.7399999999961</v>
          </cell>
          <cell r="L9625">
            <v>6350.9199999999964</v>
          </cell>
        </row>
        <row r="9626">
          <cell r="G9626">
            <v>237248</v>
          </cell>
          <cell r="H9626" t="str">
            <v>TOSHIBA BUSINESS SOL</v>
          </cell>
          <cell r="I9626" t="str">
            <v>RENTAL OR LEASE SERVICES OF OFFICE, P</v>
          </cell>
          <cell r="J9626">
            <v>184.18</v>
          </cell>
          <cell r="K9626">
            <v>6350.9199999999964</v>
          </cell>
          <cell r="L9626">
            <v>6350.9199999999964</v>
          </cell>
        </row>
        <row r="9627">
          <cell r="G9627">
            <v>237249</v>
          </cell>
          <cell r="H9627" t="str">
            <v>TRINIDAD, STEVEN F.J</v>
          </cell>
          <cell r="I9627" t="str">
            <v>CAMPUS SECURITY</v>
          </cell>
          <cell r="J9627">
            <v>152.6</v>
          </cell>
          <cell r="K9627">
            <v>152.6</v>
          </cell>
          <cell r="L9627">
            <v>152.6</v>
          </cell>
        </row>
        <row r="9628">
          <cell r="G9628">
            <v>237250</v>
          </cell>
          <cell r="H9628" t="str">
            <v>TSA CONSULTING GROUP</v>
          </cell>
          <cell r="I9628" t="str">
            <v>DEC 2019 403B</v>
          </cell>
          <cell r="J9628">
            <v>900</v>
          </cell>
          <cell r="K9628">
            <v>900</v>
          </cell>
          <cell r="L9628">
            <v>17853.53</v>
          </cell>
        </row>
        <row r="9629">
          <cell r="G9629">
            <v>237250</v>
          </cell>
          <cell r="H9629" t="str">
            <v>TSA CONSULTING GROUP</v>
          </cell>
          <cell r="I9629" t="str">
            <v>DEC 2019 403B</v>
          </cell>
          <cell r="J9629">
            <v>2000</v>
          </cell>
          <cell r="K9629">
            <v>2900</v>
          </cell>
          <cell r="L9629">
            <v>17853.53</v>
          </cell>
        </row>
        <row r="9630">
          <cell r="G9630">
            <v>237250</v>
          </cell>
          <cell r="H9630" t="str">
            <v>TSA CONSULTING GROUP</v>
          </cell>
          <cell r="I9630" t="str">
            <v>DEC 2019 403B</v>
          </cell>
          <cell r="J9630">
            <v>50</v>
          </cell>
          <cell r="K9630">
            <v>2950</v>
          </cell>
          <cell r="L9630">
            <v>17853.53</v>
          </cell>
        </row>
        <row r="9631">
          <cell r="G9631">
            <v>237250</v>
          </cell>
          <cell r="H9631" t="str">
            <v>TSA CONSULTING GROUP</v>
          </cell>
          <cell r="I9631" t="str">
            <v>DEC 2019 403B</v>
          </cell>
          <cell r="J9631">
            <v>985</v>
          </cell>
          <cell r="K9631">
            <v>3935</v>
          </cell>
          <cell r="L9631">
            <v>17853.53</v>
          </cell>
        </row>
        <row r="9632">
          <cell r="G9632">
            <v>237250</v>
          </cell>
          <cell r="H9632" t="str">
            <v>TSA CONSULTING GROUP</v>
          </cell>
          <cell r="I9632" t="str">
            <v>DEC 2019 403B</v>
          </cell>
          <cell r="J9632">
            <v>1000</v>
          </cell>
          <cell r="K9632">
            <v>4935</v>
          </cell>
          <cell r="L9632">
            <v>17853.53</v>
          </cell>
        </row>
        <row r="9633">
          <cell r="G9633">
            <v>237250</v>
          </cell>
          <cell r="H9633" t="str">
            <v>TSA CONSULTING GROUP</v>
          </cell>
          <cell r="I9633" t="str">
            <v>DEC 2019 403B</v>
          </cell>
          <cell r="J9633">
            <v>3323</v>
          </cell>
          <cell r="K9633">
            <v>8258</v>
          </cell>
          <cell r="L9633">
            <v>17853.53</v>
          </cell>
        </row>
        <row r="9634">
          <cell r="G9634">
            <v>237250</v>
          </cell>
          <cell r="H9634" t="str">
            <v>TSA CONSULTING GROUP</v>
          </cell>
          <cell r="I9634" t="str">
            <v>DEC 2019 403B</v>
          </cell>
          <cell r="J9634">
            <v>3340</v>
          </cell>
          <cell r="K9634">
            <v>11598</v>
          </cell>
          <cell r="L9634">
            <v>17853.53</v>
          </cell>
        </row>
        <row r="9635">
          <cell r="G9635">
            <v>237250</v>
          </cell>
          <cell r="H9635" t="str">
            <v>TSA CONSULTING GROUP</v>
          </cell>
          <cell r="I9635" t="str">
            <v>DEC 2019 403B</v>
          </cell>
          <cell r="J9635">
            <v>301.02999999999997</v>
          </cell>
          <cell r="K9635">
            <v>11899.03</v>
          </cell>
          <cell r="L9635">
            <v>17853.53</v>
          </cell>
        </row>
        <row r="9636">
          <cell r="G9636">
            <v>237250</v>
          </cell>
          <cell r="H9636" t="str">
            <v>TSA CONSULTING GROUP</v>
          </cell>
          <cell r="I9636" t="str">
            <v>DEC 2019 403B</v>
          </cell>
          <cell r="J9636">
            <v>150</v>
          </cell>
          <cell r="K9636">
            <v>12049.03</v>
          </cell>
          <cell r="L9636">
            <v>17853.53</v>
          </cell>
        </row>
        <row r="9637">
          <cell r="G9637">
            <v>237250</v>
          </cell>
          <cell r="H9637" t="str">
            <v>TSA CONSULTING GROUP</v>
          </cell>
          <cell r="I9637" t="str">
            <v>DEC 2019 403B</v>
          </cell>
          <cell r="J9637">
            <v>1225</v>
          </cell>
          <cell r="K9637">
            <v>13274.03</v>
          </cell>
          <cell r="L9637">
            <v>17853.53</v>
          </cell>
        </row>
        <row r="9638">
          <cell r="G9638">
            <v>237250</v>
          </cell>
          <cell r="H9638" t="str">
            <v>TSA CONSULTING GROUP</v>
          </cell>
          <cell r="I9638" t="str">
            <v>DEC 2019 403B</v>
          </cell>
          <cell r="J9638">
            <v>800</v>
          </cell>
          <cell r="K9638">
            <v>14074.03</v>
          </cell>
          <cell r="L9638">
            <v>17853.53</v>
          </cell>
        </row>
        <row r="9639">
          <cell r="G9639">
            <v>237250</v>
          </cell>
          <cell r="H9639" t="str">
            <v>TSA CONSULTING GROUP</v>
          </cell>
          <cell r="I9639" t="str">
            <v>DEC 2019 403B</v>
          </cell>
          <cell r="J9639">
            <v>150</v>
          </cell>
          <cell r="K9639">
            <v>14224.03</v>
          </cell>
          <cell r="L9639">
            <v>17853.53</v>
          </cell>
        </row>
        <row r="9640">
          <cell r="G9640">
            <v>237250</v>
          </cell>
          <cell r="H9640" t="str">
            <v>TSA CONSULTING GROUP</v>
          </cell>
          <cell r="I9640" t="str">
            <v>DEC 2019 403B</v>
          </cell>
          <cell r="J9640">
            <v>1679.5</v>
          </cell>
          <cell r="K9640">
            <v>15903.53</v>
          </cell>
          <cell r="L9640">
            <v>17853.53</v>
          </cell>
        </row>
        <row r="9641">
          <cell r="G9641">
            <v>237250</v>
          </cell>
          <cell r="H9641" t="str">
            <v>TSA CONSULTING GROUP</v>
          </cell>
          <cell r="I9641" t="str">
            <v>DEC 2019 403B</v>
          </cell>
          <cell r="J9641">
            <v>100</v>
          </cell>
          <cell r="K9641">
            <v>16003.53</v>
          </cell>
          <cell r="L9641">
            <v>17853.53</v>
          </cell>
        </row>
        <row r="9642">
          <cell r="G9642">
            <v>237250</v>
          </cell>
          <cell r="H9642" t="str">
            <v>TSA CONSULTING GROUP</v>
          </cell>
          <cell r="I9642" t="str">
            <v>DEC 2019 403B</v>
          </cell>
          <cell r="J9642">
            <v>1750</v>
          </cell>
          <cell r="K9642">
            <v>17753.53</v>
          </cell>
          <cell r="L9642">
            <v>17853.53</v>
          </cell>
        </row>
        <row r="9643">
          <cell r="G9643">
            <v>237250</v>
          </cell>
          <cell r="H9643" t="str">
            <v>TSA CONSULTING GROUP</v>
          </cell>
          <cell r="I9643" t="str">
            <v>DEC 2019 403B</v>
          </cell>
          <cell r="J9643">
            <v>100</v>
          </cell>
          <cell r="K9643">
            <v>17853.53</v>
          </cell>
          <cell r="L9643">
            <v>17853.53</v>
          </cell>
        </row>
        <row r="9644">
          <cell r="G9644">
            <v>237251</v>
          </cell>
          <cell r="H9644" t="str">
            <v>TXDPS</v>
          </cell>
          <cell r="I9644" t="str">
            <v>HUMAN SERVICES</v>
          </cell>
          <cell r="J9644">
            <v>260</v>
          </cell>
          <cell r="K9644">
            <v>260</v>
          </cell>
          <cell r="L9644">
            <v>260</v>
          </cell>
        </row>
        <row r="9645">
          <cell r="G9645">
            <v>237252</v>
          </cell>
          <cell r="H9645" t="str">
            <v>U S  POSTAL SERVICE</v>
          </cell>
          <cell r="I9645" t="str">
            <v>POSTAGE RELATED PURCHASES, INCLUDING POSTAGE STAMP</v>
          </cell>
          <cell r="J9645">
            <v>3000</v>
          </cell>
          <cell r="K9645">
            <v>3000</v>
          </cell>
          <cell r="L9645">
            <v>3000</v>
          </cell>
        </row>
        <row r="9646">
          <cell r="G9646">
            <v>237253</v>
          </cell>
          <cell r="H9646" t="str">
            <v>U.S. EMPLOYEE BENEFI</v>
          </cell>
          <cell r="I9646" t="str">
            <v>DEC 2019 STANDARD LIFE</v>
          </cell>
          <cell r="J9646">
            <v>4656.9399999999996</v>
          </cell>
          <cell r="K9646">
            <v>4656.9399999999996</v>
          </cell>
          <cell r="L9646">
            <v>123902.93</v>
          </cell>
        </row>
        <row r="9647">
          <cell r="G9647">
            <v>237253</v>
          </cell>
          <cell r="H9647" t="str">
            <v>U.S. EMPLOYEE BENEFI</v>
          </cell>
          <cell r="I9647" t="str">
            <v>DEC 2019 STANDARD LIFE</v>
          </cell>
          <cell r="J9647">
            <v>1050.71</v>
          </cell>
          <cell r="K9647">
            <v>5707.65</v>
          </cell>
          <cell r="L9647">
            <v>123902.93</v>
          </cell>
        </row>
        <row r="9648">
          <cell r="G9648">
            <v>237253</v>
          </cell>
          <cell r="H9648" t="str">
            <v>U.S. EMPLOYEE BENEFI</v>
          </cell>
          <cell r="I9648" t="str">
            <v>DEC 2019 TEXAS LIFE</v>
          </cell>
          <cell r="J9648">
            <v>23636.18</v>
          </cell>
          <cell r="K9648">
            <v>29343.83</v>
          </cell>
          <cell r="L9648">
            <v>123902.93</v>
          </cell>
        </row>
        <row r="9649">
          <cell r="G9649">
            <v>237253</v>
          </cell>
          <cell r="H9649" t="str">
            <v>U.S. EMPLOYEE BENEFI</v>
          </cell>
          <cell r="I9649" t="str">
            <v>DEC 2019 HSA</v>
          </cell>
          <cell r="J9649">
            <v>15442.53</v>
          </cell>
          <cell r="K9649">
            <v>44786.36</v>
          </cell>
          <cell r="L9649">
            <v>123902.93</v>
          </cell>
        </row>
        <row r="9650">
          <cell r="G9650">
            <v>237253</v>
          </cell>
          <cell r="H9650" t="str">
            <v>U.S. EMPLOYEE BENEFI</v>
          </cell>
          <cell r="I9650" t="str">
            <v>DEC 2019 METLIFE</v>
          </cell>
          <cell r="J9650">
            <v>8507.02</v>
          </cell>
          <cell r="K9650">
            <v>53293.380000000005</v>
          </cell>
          <cell r="L9650">
            <v>123902.93</v>
          </cell>
        </row>
        <row r="9651">
          <cell r="G9651">
            <v>237253</v>
          </cell>
          <cell r="H9651" t="str">
            <v>U.S. EMPLOYEE BENEFI</v>
          </cell>
          <cell r="I9651" t="str">
            <v>DEC 2019 METLIFE DENTAL</v>
          </cell>
          <cell r="J9651">
            <v>27446.87</v>
          </cell>
          <cell r="K9651">
            <v>80740.25</v>
          </cell>
          <cell r="L9651">
            <v>123902.93</v>
          </cell>
        </row>
        <row r="9652">
          <cell r="G9652">
            <v>237253</v>
          </cell>
          <cell r="H9652" t="str">
            <v>U.S. EMPLOYEE BENEFI</v>
          </cell>
          <cell r="I9652" t="str">
            <v>DEC 2019 SUPERIOR VISION</v>
          </cell>
          <cell r="J9652">
            <v>4539.46</v>
          </cell>
          <cell r="K9652">
            <v>85279.71</v>
          </cell>
          <cell r="L9652">
            <v>123902.93</v>
          </cell>
        </row>
        <row r="9653">
          <cell r="G9653">
            <v>237253</v>
          </cell>
          <cell r="H9653" t="str">
            <v>U.S. EMPLOYEE BENEFI</v>
          </cell>
          <cell r="I9653" t="str">
            <v>DEC 2019 STANDARD DIS</v>
          </cell>
          <cell r="J9653">
            <v>21297.75</v>
          </cell>
          <cell r="K9653">
            <v>106577.46</v>
          </cell>
          <cell r="L9653">
            <v>123902.93</v>
          </cell>
        </row>
        <row r="9654">
          <cell r="G9654">
            <v>237253</v>
          </cell>
          <cell r="H9654" t="str">
            <v>U.S. EMPLOYEE BENEFI</v>
          </cell>
          <cell r="I9654" t="str">
            <v>DEC 2019 ALLSTATE CANC INS</v>
          </cell>
          <cell r="J9654">
            <v>4428.5600000000004</v>
          </cell>
          <cell r="K9654">
            <v>111006.02</v>
          </cell>
          <cell r="L9654">
            <v>123902.93</v>
          </cell>
        </row>
        <row r="9655">
          <cell r="G9655">
            <v>237253</v>
          </cell>
          <cell r="H9655" t="str">
            <v>U.S. EMPLOYEE BENEFI</v>
          </cell>
          <cell r="I9655" t="str">
            <v>DEC 2019 HEART &amp; STROKE</v>
          </cell>
          <cell r="J9655">
            <v>96.4</v>
          </cell>
          <cell r="K9655">
            <v>111102.42</v>
          </cell>
          <cell r="L9655">
            <v>123902.93</v>
          </cell>
        </row>
        <row r="9656">
          <cell r="G9656">
            <v>237253</v>
          </cell>
          <cell r="H9656" t="str">
            <v>U.S. EMPLOYEE BENEFI</v>
          </cell>
          <cell r="I9656" t="str">
            <v>DEC 2019 TASC FLEX</v>
          </cell>
          <cell r="J9656">
            <v>12800.51</v>
          </cell>
          <cell r="K9656">
            <v>123902.93</v>
          </cell>
          <cell r="L9656">
            <v>123902.93</v>
          </cell>
        </row>
        <row r="9657">
          <cell r="G9657">
            <v>237254</v>
          </cell>
          <cell r="H9657" t="str">
            <v>UIL REGION 12 MUSIC</v>
          </cell>
          <cell r="I9657" t="str">
            <v>PARTICIPANT COSTS, FEES</v>
          </cell>
          <cell r="J9657">
            <v>285</v>
          </cell>
          <cell r="K9657">
            <v>285</v>
          </cell>
          <cell r="L9657">
            <v>285</v>
          </cell>
        </row>
        <row r="9658">
          <cell r="G9658">
            <v>237255</v>
          </cell>
          <cell r="H9658" t="str">
            <v>UIL REGION 12 MUSIC</v>
          </cell>
          <cell r="I9658" t="str">
            <v>PARTICIPANT COSTS, FEES</v>
          </cell>
          <cell r="J9658">
            <v>1140</v>
          </cell>
          <cell r="K9658">
            <v>1140</v>
          </cell>
          <cell r="L9658">
            <v>1140</v>
          </cell>
        </row>
        <row r="9659">
          <cell r="G9659">
            <v>237256</v>
          </cell>
          <cell r="H9659" t="str">
            <v>UP'S &amp; GROUNDS</v>
          </cell>
          <cell r="I9659" t="str">
            <v>NAMEPLATES, ENGRAVED AND EASELS</v>
          </cell>
          <cell r="J9659">
            <v>8</v>
          </cell>
          <cell r="K9659">
            <v>8</v>
          </cell>
          <cell r="L9659">
            <v>13</v>
          </cell>
        </row>
        <row r="9660">
          <cell r="G9660">
            <v>237256</v>
          </cell>
          <cell r="H9660" t="str">
            <v>UP'S &amp; GROUNDS</v>
          </cell>
          <cell r="I9660" t="str">
            <v>ENGRAVING SERVICES</v>
          </cell>
          <cell r="J9660">
            <v>5</v>
          </cell>
          <cell r="K9660">
            <v>13</v>
          </cell>
          <cell r="L9660">
            <v>13</v>
          </cell>
        </row>
        <row r="9661">
          <cell r="G9661">
            <v>237257</v>
          </cell>
          <cell r="H9661" t="str">
            <v>UPS STORE 5148</v>
          </cell>
          <cell r="I9661" t="str">
            <v>BUSINESS CARDS PRINTING</v>
          </cell>
          <cell r="J9661">
            <v>72.5</v>
          </cell>
          <cell r="K9661">
            <v>72.5</v>
          </cell>
          <cell r="L9661">
            <v>72.5</v>
          </cell>
        </row>
        <row r="9662">
          <cell r="G9662">
            <v>237258</v>
          </cell>
          <cell r="H9662" t="str">
            <v>VALIC</v>
          </cell>
          <cell r="I9662" t="str">
            <v>DEC 2019 AIG 457</v>
          </cell>
          <cell r="J9662">
            <v>300</v>
          </cell>
          <cell r="K9662">
            <v>300</v>
          </cell>
          <cell r="L9662">
            <v>300</v>
          </cell>
        </row>
        <row r="9663">
          <cell r="G9663">
            <v>237259</v>
          </cell>
          <cell r="H9663" t="str">
            <v>VARSITY SPIRIT FASHI</v>
          </cell>
          <cell r="I9663" t="str">
            <v>CLOTHING: ATHLETIC, CASUAL, DRESS, UNIFORM, WORK R</v>
          </cell>
          <cell r="J9663">
            <v>502.6</v>
          </cell>
          <cell r="K9663">
            <v>502.6</v>
          </cell>
          <cell r="L9663">
            <v>940.2</v>
          </cell>
        </row>
        <row r="9664">
          <cell r="G9664">
            <v>237259</v>
          </cell>
          <cell r="H9664" t="str">
            <v>VARSITY SPIRIT FASHI</v>
          </cell>
          <cell r="I9664" t="str">
            <v>CLOTHING: ATHLETIC, CASUAL, DRESS, UNIFORM, WORK R</v>
          </cell>
          <cell r="J9664">
            <v>437.6</v>
          </cell>
          <cell r="K9664">
            <v>940.2</v>
          </cell>
          <cell r="L9664">
            <v>940.2</v>
          </cell>
        </row>
        <row r="9665">
          <cell r="G9665">
            <v>237260</v>
          </cell>
          <cell r="H9665" t="str">
            <v>VST SERVICES, LP</v>
          </cell>
          <cell r="I9665" t="str">
            <v>FINANCIAL SERVICES</v>
          </cell>
          <cell r="J9665">
            <v>575</v>
          </cell>
          <cell r="K9665">
            <v>575</v>
          </cell>
          <cell r="L9665">
            <v>575</v>
          </cell>
        </row>
        <row r="9666">
          <cell r="G9666">
            <v>237261</v>
          </cell>
          <cell r="H9666" t="str">
            <v>WAL-MART STORE #01-0</v>
          </cell>
          <cell r="I9666" t="str">
            <v>CHILDREN'S CLOTHING</v>
          </cell>
          <cell r="J9666">
            <v>428.14</v>
          </cell>
          <cell r="K9666">
            <v>428.14</v>
          </cell>
          <cell r="L9666">
            <v>428.14</v>
          </cell>
        </row>
        <row r="9667">
          <cell r="G9667">
            <v>237262</v>
          </cell>
          <cell r="H9667" t="str">
            <v>WASTE CONNECTIONS</v>
          </cell>
          <cell r="I9667" t="str">
            <v>GARBAGE AND TRASH REMOVAL, DISPOSAL AND OR TREATME</v>
          </cell>
          <cell r="J9667">
            <v>8959.64</v>
          </cell>
          <cell r="K9667">
            <v>8959.64</v>
          </cell>
          <cell r="L9667">
            <v>10363.64</v>
          </cell>
        </row>
        <row r="9668">
          <cell r="G9668">
            <v>237262</v>
          </cell>
          <cell r="H9668" t="str">
            <v>WASTE CONNECTIONS</v>
          </cell>
          <cell r="I9668" t="str">
            <v>GARBAGE AND TRASH REMOVAL, DISPOSAL AND OR TREATME</v>
          </cell>
          <cell r="J9668">
            <v>1404</v>
          </cell>
          <cell r="K9668">
            <v>10363.64</v>
          </cell>
          <cell r="L9668">
            <v>10363.64</v>
          </cell>
        </row>
        <row r="9669">
          <cell r="G9669">
            <v>237263</v>
          </cell>
          <cell r="H9669" t="str">
            <v>WEIR, LISA</v>
          </cell>
          <cell r="I9669" t="str">
            <v>EMPLOYEE TRAVEL EXPENSES</v>
          </cell>
          <cell r="J9669">
            <v>96</v>
          </cell>
          <cell r="K9669">
            <v>96</v>
          </cell>
          <cell r="L9669">
            <v>96</v>
          </cell>
        </row>
        <row r="9670">
          <cell r="G9670">
            <v>237264</v>
          </cell>
          <cell r="H9670" t="str">
            <v>WOODWIND &amp; BRASSWIND</v>
          </cell>
          <cell r="I9670" t="str">
            <v>MUSICAL INSTRUMENTS, ACCESSORIES, AND SUPPLIES</v>
          </cell>
          <cell r="J9670">
            <v>28400</v>
          </cell>
          <cell r="K9670">
            <v>28400</v>
          </cell>
          <cell r="L9670">
            <v>28400</v>
          </cell>
        </row>
        <row r="9671">
          <cell r="G9671">
            <v>237265</v>
          </cell>
          <cell r="H9671" t="str">
            <v>WORTH HYDROCHEM OF S</v>
          </cell>
          <cell r="I9671" t="str">
            <v>BUILDING MAINTENANCE, INSTALLATION AND REPAIR SERV</v>
          </cell>
          <cell r="J9671">
            <v>1168</v>
          </cell>
          <cell r="K9671">
            <v>1168</v>
          </cell>
          <cell r="L9671">
            <v>1168</v>
          </cell>
        </row>
        <row r="9672">
          <cell r="G9672">
            <v>237266</v>
          </cell>
          <cell r="H9672" t="str">
            <v>1ST CHOICE RESTAURAN</v>
          </cell>
          <cell r="I9672" t="str">
            <v>ELECTRICAL EQUIPMENT, EXCEPT CABLE AND WIRES, AND</v>
          </cell>
          <cell r="J9672">
            <v>3506.96</v>
          </cell>
          <cell r="K9672">
            <v>3506.96</v>
          </cell>
          <cell r="L9672">
            <v>8732.5600000000013</v>
          </cell>
        </row>
        <row r="9673">
          <cell r="G9673">
            <v>237266</v>
          </cell>
          <cell r="H9673" t="str">
            <v>1ST CHOICE RESTAURAN</v>
          </cell>
          <cell r="I9673" t="str">
            <v>CAFETERIA AND KITCHEN EQUIPMENT, COMMERCIAL, MAINT</v>
          </cell>
          <cell r="J9673">
            <v>5225.6000000000004</v>
          </cell>
          <cell r="K9673">
            <v>8732.5600000000013</v>
          </cell>
          <cell r="L9673">
            <v>8732.5600000000013</v>
          </cell>
        </row>
        <row r="9674">
          <cell r="G9674">
            <v>237267</v>
          </cell>
          <cell r="H9674" t="str">
            <v>ABDO PUBLISHING CO</v>
          </cell>
          <cell r="I9674" t="str">
            <v>PUBLICATIONS, AUDIOVISUAL MATERIALS, BOOKS, TEXTBO</v>
          </cell>
          <cell r="J9674">
            <v>1501.3</v>
          </cell>
          <cell r="K9674">
            <v>1501.3</v>
          </cell>
          <cell r="L9674">
            <v>1501.3</v>
          </cell>
        </row>
        <row r="9675">
          <cell r="G9675">
            <v>237268</v>
          </cell>
          <cell r="H9675" t="str">
            <v>ADVANCE AUTO PARTS</v>
          </cell>
          <cell r="I9675" t="str">
            <v>AUTOMOTIVE AND TRAILER EQUIPMENT AND PARTS</v>
          </cell>
          <cell r="J9675">
            <v>44.56</v>
          </cell>
          <cell r="K9675">
            <v>44.56</v>
          </cell>
          <cell r="L9675">
            <v>1360.49</v>
          </cell>
        </row>
        <row r="9676">
          <cell r="G9676">
            <v>237268</v>
          </cell>
          <cell r="H9676" t="str">
            <v>ADVANCE AUTO PARTS</v>
          </cell>
          <cell r="I9676" t="str">
            <v>AUTOMOTIVE AND TRAILER EQUIPMENT AND PARTS</v>
          </cell>
          <cell r="J9676">
            <v>416.09</v>
          </cell>
          <cell r="K9676">
            <v>460.65</v>
          </cell>
          <cell r="L9676">
            <v>1360.49</v>
          </cell>
        </row>
        <row r="9677">
          <cell r="G9677">
            <v>237268</v>
          </cell>
          <cell r="H9677" t="str">
            <v>ADVANCE AUTO PARTS</v>
          </cell>
          <cell r="I9677" t="str">
            <v>AUTOMOTIVE AND TRAILER EQUIPMENT AND PARTS</v>
          </cell>
          <cell r="J9677">
            <v>341.82</v>
          </cell>
          <cell r="K9677">
            <v>802.47</v>
          </cell>
          <cell r="L9677">
            <v>1360.49</v>
          </cell>
        </row>
        <row r="9678">
          <cell r="G9678">
            <v>237268</v>
          </cell>
          <cell r="H9678" t="str">
            <v>ADVANCE AUTO PARTS</v>
          </cell>
          <cell r="I9678" t="str">
            <v>AUTOMOTIVE AND TRAILER EQUIPMENT AND PARTS</v>
          </cell>
          <cell r="J9678">
            <v>30.76</v>
          </cell>
          <cell r="K9678">
            <v>833.23</v>
          </cell>
          <cell r="L9678">
            <v>1360.49</v>
          </cell>
        </row>
        <row r="9679">
          <cell r="G9679">
            <v>237268</v>
          </cell>
          <cell r="H9679" t="str">
            <v>ADVANCE AUTO PARTS</v>
          </cell>
          <cell r="I9679" t="str">
            <v>AUTOMOTIVE AND TRAILER EQUIPMENT AND PARTS</v>
          </cell>
          <cell r="J9679">
            <v>156.97999999999999</v>
          </cell>
          <cell r="K9679">
            <v>990.21</v>
          </cell>
          <cell r="L9679">
            <v>1360.49</v>
          </cell>
        </row>
        <row r="9680">
          <cell r="G9680">
            <v>237268</v>
          </cell>
          <cell r="H9680" t="str">
            <v>ADVANCE AUTO PARTS</v>
          </cell>
          <cell r="I9680" t="str">
            <v>AUTOMOTIVE AND TRAILER EQUIPMENT AND PARTS</v>
          </cell>
          <cell r="J9680">
            <v>287.70999999999998</v>
          </cell>
          <cell r="K9680">
            <v>1277.92</v>
          </cell>
          <cell r="L9680">
            <v>1360.49</v>
          </cell>
        </row>
        <row r="9681">
          <cell r="G9681">
            <v>237268</v>
          </cell>
          <cell r="H9681" t="str">
            <v>ADVANCE AUTO PARTS</v>
          </cell>
          <cell r="I9681" t="str">
            <v>AUTOMOTIVE AND TRAILER EQUIPMENT AND PARTS</v>
          </cell>
          <cell r="J9681">
            <v>8.85</v>
          </cell>
          <cell r="K9681">
            <v>1286.77</v>
          </cell>
          <cell r="L9681">
            <v>1360.49</v>
          </cell>
        </row>
        <row r="9682">
          <cell r="G9682">
            <v>237268</v>
          </cell>
          <cell r="H9682" t="str">
            <v>ADVANCE AUTO PARTS</v>
          </cell>
          <cell r="I9682" t="str">
            <v>AUTOMOTIVE SHOP AND RELATED EQUIPMENT</v>
          </cell>
          <cell r="J9682">
            <v>73.72</v>
          </cell>
          <cell r="K9682">
            <v>1360.49</v>
          </cell>
          <cell r="L9682">
            <v>1360.49</v>
          </cell>
        </row>
        <row r="9683">
          <cell r="G9683">
            <v>237269</v>
          </cell>
          <cell r="H9683" t="str">
            <v>AGUILAR, DAVID</v>
          </cell>
          <cell r="I9683" t="str">
            <v>CAMPUS SECURITY</v>
          </cell>
          <cell r="J9683">
            <v>122.5</v>
          </cell>
          <cell r="K9683">
            <v>122.5</v>
          </cell>
          <cell r="L9683">
            <v>245</v>
          </cell>
        </row>
        <row r="9684">
          <cell r="G9684">
            <v>237269</v>
          </cell>
          <cell r="H9684" t="str">
            <v>AGUILAR, DAVID</v>
          </cell>
          <cell r="I9684" t="str">
            <v>CAMPUS SECURITY</v>
          </cell>
          <cell r="J9684">
            <v>122.5</v>
          </cell>
          <cell r="K9684">
            <v>245</v>
          </cell>
          <cell r="L9684">
            <v>245</v>
          </cell>
        </row>
        <row r="9685">
          <cell r="G9685">
            <v>237270</v>
          </cell>
          <cell r="H9685" t="str">
            <v>AMADOR, NORA</v>
          </cell>
          <cell r="I9685" t="str">
            <v>MILEAGE REIMB</v>
          </cell>
          <cell r="J9685">
            <v>19.22</v>
          </cell>
          <cell r="K9685">
            <v>19.22</v>
          </cell>
          <cell r="L9685">
            <v>19.22</v>
          </cell>
        </row>
        <row r="9686">
          <cell r="G9686">
            <v>237271</v>
          </cell>
          <cell r="H9686" t="str">
            <v>AMAZON COM</v>
          </cell>
          <cell r="I9686" t="str">
            <v>OFFICE SUPPLIES, GENERAL (NOT OTHERWISE SPECIFIED)</v>
          </cell>
          <cell r="J9686">
            <v>14.98</v>
          </cell>
          <cell r="K9686">
            <v>14.98</v>
          </cell>
          <cell r="L9686">
            <v>1783.21</v>
          </cell>
        </row>
        <row r="9687">
          <cell r="G9687">
            <v>237271</v>
          </cell>
          <cell r="H9687" t="str">
            <v>AMAZON COM</v>
          </cell>
          <cell r="I9687" t="str">
            <v>POPCORN</v>
          </cell>
          <cell r="J9687">
            <v>53.33</v>
          </cell>
          <cell r="K9687">
            <v>68.31</v>
          </cell>
          <cell r="L9687">
            <v>1783.21</v>
          </cell>
        </row>
        <row r="9688">
          <cell r="G9688">
            <v>237271</v>
          </cell>
          <cell r="H9688" t="str">
            <v>AMAZON COM</v>
          </cell>
          <cell r="I9688" t="str">
            <v>SCHOOL EQUIPMENT, TEACHING AIDS, AND SUPPLIES</v>
          </cell>
          <cell r="J9688">
            <v>48</v>
          </cell>
          <cell r="K9688">
            <v>116.31</v>
          </cell>
          <cell r="L9688">
            <v>1783.21</v>
          </cell>
        </row>
        <row r="9689">
          <cell r="G9689">
            <v>237271</v>
          </cell>
          <cell r="H9689" t="str">
            <v>AMAZON COM</v>
          </cell>
          <cell r="I9689" t="str">
            <v>BOOKS, CURRICULUM GUIDES, DIRECTORIES, MAGAZINES,</v>
          </cell>
          <cell r="J9689">
            <v>947.02</v>
          </cell>
          <cell r="K9689">
            <v>1063.33</v>
          </cell>
          <cell r="L9689">
            <v>1783.21</v>
          </cell>
        </row>
        <row r="9690">
          <cell r="G9690">
            <v>237271</v>
          </cell>
          <cell r="H9690" t="str">
            <v>AMAZON COM</v>
          </cell>
          <cell r="I9690" t="str">
            <v>DISPLAYS, EDUCATIONAL: KITS, MODELS, PLAQUES, ETC.</v>
          </cell>
          <cell r="J9690">
            <v>106.47</v>
          </cell>
          <cell r="K9690">
            <v>1169.8</v>
          </cell>
          <cell r="L9690">
            <v>1783.21</v>
          </cell>
        </row>
        <row r="9691">
          <cell r="G9691">
            <v>237271</v>
          </cell>
          <cell r="H9691" t="str">
            <v>AMAZON COM</v>
          </cell>
          <cell r="I9691" t="str">
            <v>NON-TEXTBOOKS, MIDDLE SCHOOL</v>
          </cell>
          <cell r="J9691">
            <v>115.2</v>
          </cell>
          <cell r="K9691">
            <v>1285</v>
          </cell>
          <cell r="L9691">
            <v>1783.21</v>
          </cell>
        </row>
        <row r="9692">
          <cell r="G9692">
            <v>237271</v>
          </cell>
          <cell r="H9692" t="str">
            <v>AMAZON COM</v>
          </cell>
          <cell r="I9692" t="str">
            <v>AUTOMOTIVE ACCESSORIES FOR AUTOMOBILES, BUSES, TRA</v>
          </cell>
          <cell r="J9692">
            <v>35.909999999999997</v>
          </cell>
          <cell r="K9692">
            <v>1320.91</v>
          </cell>
          <cell r="L9692">
            <v>1783.21</v>
          </cell>
        </row>
        <row r="9693">
          <cell r="G9693">
            <v>237271</v>
          </cell>
          <cell r="H9693" t="str">
            <v>AMAZON COM</v>
          </cell>
          <cell r="I9693" t="str">
            <v>AUTOMOTIVE ACCESSORIES FOR AUTOMOBILES, BUSES, TRA</v>
          </cell>
          <cell r="J9693">
            <v>21.9</v>
          </cell>
          <cell r="K9693">
            <v>1342.8100000000002</v>
          </cell>
          <cell r="L9693">
            <v>1783.21</v>
          </cell>
        </row>
        <row r="9694">
          <cell r="G9694">
            <v>237271</v>
          </cell>
          <cell r="H9694" t="str">
            <v>AMAZON COM</v>
          </cell>
          <cell r="I9694" t="str">
            <v>SCHOOL EQUIPMENT, TEACHING AIDS, AND SUPPLIES</v>
          </cell>
          <cell r="J9694">
            <v>440.4</v>
          </cell>
          <cell r="K9694">
            <v>1783.21</v>
          </cell>
          <cell r="L9694">
            <v>1783.21</v>
          </cell>
        </row>
        <row r="9695">
          <cell r="G9695">
            <v>237272</v>
          </cell>
          <cell r="H9695" t="str">
            <v>ANNAS, JENNA</v>
          </cell>
          <cell r="I9695" t="str">
            <v>MILEAGE REIMB</v>
          </cell>
          <cell r="J9695">
            <v>25.75</v>
          </cell>
          <cell r="K9695">
            <v>25.75</v>
          </cell>
          <cell r="L9695">
            <v>25.75</v>
          </cell>
        </row>
        <row r="9696">
          <cell r="G9696">
            <v>237273</v>
          </cell>
          <cell r="H9696" t="str">
            <v>APEX GLASS N MIRROR</v>
          </cell>
          <cell r="I9696" t="str">
            <v>GLASS REPLACEMENT AND REPAIR SERVICES, WINDSHIELD</v>
          </cell>
          <cell r="J9696">
            <v>128.33000000000001</v>
          </cell>
          <cell r="K9696">
            <v>128.33000000000001</v>
          </cell>
          <cell r="L9696">
            <v>128.33000000000001</v>
          </cell>
        </row>
        <row r="9697">
          <cell r="G9697">
            <v>237274</v>
          </cell>
          <cell r="H9697" t="str">
            <v>APPLE COMPUTER INC</v>
          </cell>
          <cell r="I9697" t="str">
            <v>COMPUTER ACCESSORIES AND SUPPL</v>
          </cell>
          <cell r="J9697">
            <v>236.55</v>
          </cell>
          <cell r="K9697">
            <v>236.55</v>
          </cell>
          <cell r="L9697">
            <v>1365.1499999999996</v>
          </cell>
        </row>
        <row r="9698">
          <cell r="G9698">
            <v>237274</v>
          </cell>
          <cell r="H9698" t="str">
            <v>APPLE COMPUTER INC</v>
          </cell>
          <cell r="I9698" t="str">
            <v>COMPUTER ACCESSORIES AND SUPPL</v>
          </cell>
          <cell r="J9698">
            <v>94.05</v>
          </cell>
          <cell r="K9698">
            <v>330.6</v>
          </cell>
          <cell r="L9698">
            <v>1365.1499999999996</v>
          </cell>
        </row>
        <row r="9699">
          <cell r="G9699">
            <v>237274</v>
          </cell>
          <cell r="H9699" t="str">
            <v>APPLE COMPUTER INC</v>
          </cell>
          <cell r="I9699" t="str">
            <v>COMPUTER ACCESSORIES AND SUPPL</v>
          </cell>
          <cell r="J9699">
            <v>94.05</v>
          </cell>
          <cell r="K9699">
            <v>424.65000000000003</v>
          </cell>
          <cell r="L9699">
            <v>1365.1499999999996</v>
          </cell>
        </row>
        <row r="9700">
          <cell r="G9700">
            <v>237274</v>
          </cell>
          <cell r="H9700" t="str">
            <v>APPLE COMPUTER INC</v>
          </cell>
          <cell r="I9700" t="str">
            <v>COMPUTER ACCESSORIES AND SUPPL</v>
          </cell>
          <cell r="J9700">
            <v>94.05</v>
          </cell>
          <cell r="K9700">
            <v>518.70000000000005</v>
          </cell>
          <cell r="L9700">
            <v>1365.1499999999996</v>
          </cell>
        </row>
        <row r="9701">
          <cell r="G9701">
            <v>237274</v>
          </cell>
          <cell r="H9701" t="str">
            <v>APPLE COMPUTER INC</v>
          </cell>
          <cell r="I9701" t="str">
            <v>COMPUTER ACCESSORIES AND SUPPL</v>
          </cell>
          <cell r="J9701">
            <v>94.05</v>
          </cell>
          <cell r="K9701">
            <v>612.75</v>
          </cell>
          <cell r="L9701">
            <v>1365.1499999999996</v>
          </cell>
        </row>
        <row r="9702">
          <cell r="G9702">
            <v>237274</v>
          </cell>
          <cell r="H9702" t="str">
            <v>APPLE COMPUTER INC</v>
          </cell>
          <cell r="I9702" t="str">
            <v>COMPUTER ACCESSORIES AND SUPPL</v>
          </cell>
          <cell r="J9702">
            <v>94.05</v>
          </cell>
          <cell r="K9702">
            <v>706.8</v>
          </cell>
          <cell r="L9702">
            <v>1365.1499999999996</v>
          </cell>
        </row>
        <row r="9703">
          <cell r="G9703">
            <v>237274</v>
          </cell>
          <cell r="H9703" t="str">
            <v>APPLE COMPUTER INC</v>
          </cell>
          <cell r="I9703" t="str">
            <v>COMPUTER ACCESSORIES AND SUPPL</v>
          </cell>
          <cell r="J9703">
            <v>94.05</v>
          </cell>
          <cell r="K9703">
            <v>800.84999999999991</v>
          </cell>
          <cell r="L9703">
            <v>1365.1499999999996</v>
          </cell>
        </row>
        <row r="9704">
          <cell r="G9704">
            <v>237274</v>
          </cell>
          <cell r="H9704" t="str">
            <v>APPLE COMPUTER INC</v>
          </cell>
          <cell r="I9704" t="str">
            <v>COMPUTER ACCESSORIES AND SUPPL</v>
          </cell>
          <cell r="J9704">
            <v>94.05</v>
          </cell>
          <cell r="K9704">
            <v>894.89999999999986</v>
          </cell>
          <cell r="L9704">
            <v>1365.1499999999996</v>
          </cell>
        </row>
        <row r="9705">
          <cell r="G9705">
            <v>237274</v>
          </cell>
          <cell r="H9705" t="str">
            <v>APPLE COMPUTER INC</v>
          </cell>
          <cell r="I9705" t="str">
            <v>COMPUTER ACCESSORIES AND SUPPL</v>
          </cell>
          <cell r="J9705">
            <v>94.05</v>
          </cell>
          <cell r="K9705">
            <v>988.94999999999982</v>
          </cell>
          <cell r="L9705">
            <v>1365.1499999999996</v>
          </cell>
        </row>
        <row r="9706">
          <cell r="G9706">
            <v>237274</v>
          </cell>
          <cell r="H9706" t="str">
            <v>APPLE COMPUTER INC</v>
          </cell>
          <cell r="I9706" t="str">
            <v>COMPUTER ACCESSORIES AND SUPPL</v>
          </cell>
          <cell r="J9706">
            <v>94.05</v>
          </cell>
          <cell r="K9706">
            <v>1082.9999999999998</v>
          </cell>
          <cell r="L9706">
            <v>1365.1499999999996</v>
          </cell>
        </row>
        <row r="9707">
          <cell r="G9707">
            <v>237274</v>
          </cell>
          <cell r="H9707" t="str">
            <v>APPLE COMPUTER INC</v>
          </cell>
          <cell r="I9707" t="str">
            <v>COMPUTER ACCESSORIES AND SUPPL</v>
          </cell>
          <cell r="J9707">
            <v>94.05</v>
          </cell>
          <cell r="K9707">
            <v>1177.0499999999997</v>
          </cell>
          <cell r="L9707">
            <v>1365.1499999999996</v>
          </cell>
        </row>
        <row r="9708">
          <cell r="G9708">
            <v>237274</v>
          </cell>
          <cell r="H9708" t="str">
            <v>APPLE COMPUTER INC</v>
          </cell>
          <cell r="I9708" t="str">
            <v>COMPUTER ACCESSORIES AND SUPPL</v>
          </cell>
          <cell r="J9708">
            <v>94.05</v>
          </cell>
          <cell r="K9708">
            <v>1271.0999999999997</v>
          </cell>
          <cell r="L9708">
            <v>1365.1499999999996</v>
          </cell>
        </row>
        <row r="9709">
          <cell r="G9709">
            <v>237274</v>
          </cell>
          <cell r="H9709" t="str">
            <v>APPLE COMPUTER INC</v>
          </cell>
          <cell r="I9709" t="str">
            <v>COMPUTER ACCESSORIES AND SUPPL</v>
          </cell>
          <cell r="J9709">
            <v>94.05</v>
          </cell>
          <cell r="K9709">
            <v>1365.1499999999996</v>
          </cell>
          <cell r="L9709">
            <v>1365.1499999999996</v>
          </cell>
        </row>
        <row r="9710">
          <cell r="G9710">
            <v>237275</v>
          </cell>
          <cell r="H9710" t="str">
            <v>ASCOT TRAVEL</v>
          </cell>
          <cell r="I9710" t="str">
            <v>RENTAL OR LEASE SERVICES OF AUTOMOTIVE AND HEAVY E</v>
          </cell>
          <cell r="J9710">
            <v>1170</v>
          </cell>
          <cell r="K9710">
            <v>1170</v>
          </cell>
          <cell r="L9710">
            <v>3670</v>
          </cell>
        </row>
        <row r="9711">
          <cell r="G9711">
            <v>237275</v>
          </cell>
          <cell r="H9711" t="str">
            <v>ASCOT TRAVEL</v>
          </cell>
          <cell r="I9711" t="str">
            <v>MASS TRANSIT BUS, SCHOOL BUS, AND RAIL VEHICLE REN</v>
          </cell>
          <cell r="J9711">
            <v>2500</v>
          </cell>
          <cell r="K9711">
            <v>3670</v>
          </cell>
          <cell r="L9711">
            <v>3670</v>
          </cell>
        </row>
        <row r="9712">
          <cell r="G9712">
            <v>237276</v>
          </cell>
          <cell r="H9712" t="str">
            <v>AUSTIN MAC REPAIR</v>
          </cell>
          <cell r="I9712" t="str">
            <v>COMPUTER ACCESSORIES AND SUPPLIES</v>
          </cell>
          <cell r="J9712">
            <v>694.45</v>
          </cell>
          <cell r="K9712">
            <v>694.45</v>
          </cell>
          <cell r="L9712">
            <v>694.45</v>
          </cell>
        </row>
        <row r="9713">
          <cell r="G9713">
            <v>237277</v>
          </cell>
          <cell r="H9713" t="str">
            <v>AVID CENTER</v>
          </cell>
          <cell r="I9713" t="str">
            <v>MEMBERSHIP DUES</v>
          </cell>
          <cell r="J9713">
            <v>326</v>
          </cell>
          <cell r="K9713">
            <v>326</v>
          </cell>
          <cell r="L9713">
            <v>13677</v>
          </cell>
        </row>
        <row r="9714">
          <cell r="G9714">
            <v>237277</v>
          </cell>
          <cell r="H9714" t="str">
            <v>AVID CENTER</v>
          </cell>
          <cell r="I9714" t="str">
            <v>MEMBERSHIP DUES</v>
          </cell>
          <cell r="J9714">
            <v>560</v>
          </cell>
          <cell r="K9714">
            <v>886</v>
          </cell>
          <cell r="L9714">
            <v>13677</v>
          </cell>
        </row>
        <row r="9715">
          <cell r="G9715">
            <v>237277</v>
          </cell>
          <cell r="H9715" t="str">
            <v>AVID CENTER</v>
          </cell>
          <cell r="I9715" t="str">
            <v>MEMBERSHIP DUES</v>
          </cell>
          <cell r="J9715">
            <v>3999</v>
          </cell>
          <cell r="K9715">
            <v>4885</v>
          </cell>
          <cell r="L9715">
            <v>13677</v>
          </cell>
        </row>
        <row r="9716">
          <cell r="G9716">
            <v>237277</v>
          </cell>
          <cell r="H9716" t="str">
            <v>AVID CENTER</v>
          </cell>
          <cell r="I9716" t="str">
            <v>MEMBERSHIP DUES</v>
          </cell>
          <cell r="J9716">
            <v>560</v>
          </cell>
          <cell r="K9716">
            <v>5445</v>
          </cell>
          <cell r="L9716">
            <v>13677</v>
          </cell>
        </row>
        <row r="9717">
          <cell r="G9717">
            <v>237277</v>
          </cell>
          <cell r="H9717" t="str">
            <v>AVID CENTER</v>
          </cell>
          <cell r="I9717" t="str">
            <v>MEMBERSHIP DUES</v>
          </cell>
          <cell r="J9717">
            <v>3999</v>
          </cell>
          <cell r="K9717">
            <v>9444</v>
          </cell>
          <cell r="L9717">
            <v>13677</v>
          </cell>
        </row>
        <row r="9718">
          <cell r="G9718">
            <v>237277</v>
          </cell>
          <cell r="H9718" t="str">
            <v>AVID CENTER</v>
          </cell>
          <cell r="I9718" t="str">
            <v>MEMBERSHIP DUES</v>
          </cell>
          <cell r="J9718">
            <v>234</v>
          </cell>
          <cell r="K9718">
            <v>9678</v>
          </cell>
          <cell r="L9718">
            <v>13677</v>
          </cell>
        </row>
        <row r="9719">
          <cell r="G9719">
            <v>237277</v>
          </cell>
          <cell r="H9719" t="str">
            <v>AVID CENTER</v>
          </cell>
          <cell r="I9719" t="str">
            <v>MEMBERSHIP DUES</v>
          </cell>
          <cell r="J9719">
            <v>3999</v>
          </cell>
          <cell r="K9719">
            <v>13677</v>
          </cell>
          <cell r="L9719">
            <v>13677</v>
          </cell>
        </row>
        <row r="9720">
          <cell r="G9720">
            <v>237278</v>
          </cell>
          <cell r="H9720" t="str">
            <v>BISHOP, REBECCA</v>
          </cell>
          <cell r="I9720" t="str">
            <v>MILEAGE REIMB</v>
          </cell>
          <cell r="J9720">
            <v>89.91</v>
          </cell>
          <cell r="K9720">
            <v>89.91</v>
          </cell>
          <cell r="L9720">
            <v>89.91</v>
          </cell>
        </row>
        <row r="9721">
          <cell r="G9721">
            <v>237279</v>
          </cell>
          <cell r="H9721" t="str">
            <v>BLOXHAM, REBECCA</v>
          </cell>
          <cell r="I9721" t="str">
            <v>EMPLOYEE TRAVEL EXPENSES</v>
          </cell>
          <cell r="J9721">
            <v>28.62</v>
          </cell>
          <cell r="K9721">
            <v>28.62</v>
          </cell>
          <cell r="L9721">
            <v>28.62</v>
          </cell>
        </row>
        <row r="9722">
          <cell r="G9722">
            <v>237280</v>
          </cell>
          <cell r="H9722" t="str">
            <v>BRITTAIN, ANGELA</v>
          </cell>
          <cell r="I9722" t="str">
            <v>EMPLOYEE TRAVEL EXPENSES</v>
          </cell>
          <cell r="J9722">
            <v>132</v>
          </cell>
          <cell r="K9722">
            <v>132</v>
          </cell>
          <cell r="L9722">
            <v>132</v>
          </cell>
        </row>
        <row r="9723">
          <cell r="G9723">
            <v>237281</v>
          </cell>
          <cell r="H9723" t="str">
            <v>BRITTAIN, DUSTY</v>
          </cell>
          <cell r="I9723" t="str">
            <v>EMPLOYEE TRAVEL EXPENSES</v>
          </cell>
          <cell r="J9723">
            <v>55.14</v>
          </cell>
          <cell r="K9723">
            <v>55.14</v>
          </cell>
          <cell r="L9723">
            <v>55.14</v>
          </cell>
        </row>
        <row r="9724">
          <cell r="G9724">
            <v>237282</v>
          </cell>
          <cell r="H9724" t="str">
            <v>BSN CORPORATION</v>
          </cell>
          <cell r="I9724" t="str">
            <v>TOWELS, WASHCLOTHS, AND BATH MATS, HUCK AND TERRY</v>
          </cell>
          <cell r="J9724">
            <v>245.7</v>
          </cell>
          <cell r="K9724">
            <v>245.7</v>
          </cell>
          <cell r="L9724">
            <v>245.7</v>
          </cell>
        </row>
        <row r="9725">
          <cell r="G9725">
            <v>237283</v>
          </cell>
          <cell r="H9725" t="str">
            <v>CANTU, MARK</v>
          </cell>
          <cell r="I9725" t="str">
            <v>EMPLOYEE TRAVEL EXPENSES</v>
          </cell>
          <cell r="J9725">
            <v>660.54</v>
          </cell>
          <cell r="K9725">
            <v>660.54</v>
          </cell>
          <cell r="L9725">
            <v>660.54</v>
          </cell>
        </row>
        <row r="9726">
          <cell r="G9726">
            <v>237284</v>
          </cell>
          <cell r="H9726" t="str">
            <v>CATOE, BRUCE (TOMMY)</v>
          </cell>
          <cell r="I9726" t="str">
            <v>CAMPUS SECURITY</v>
          </cell>
          <cell r="J9726">
            <v>70</v>
          </cell>
          <cell r="K9726">
            <v>70</v>
          </cell>
          <cell r="L9726">
            <v>70</v>
          </cell>
        </row>
        <row r="9727">
          <cell r="G9727">
            <v>237285</v>
          </cell>
          <cell r="H9727" t="str">
            <v>CDWG</v>
          </cell>
          <cell r="I9727" t="str">
            <v>TELECOMMUNICATION EQUIPMENT, ACCESSORIES AND SUPPL</v>
          </cell>
          <cell r="J9727">
            <v>221</v>
          </cell>
          <cell r="K9727">
            <v>221</v>
          </cell>
          <cell r="L9727">
            <v>221</v>
          </cell>
        </row>
        <row r="9728">
          <cell r="G9728">
            <v>237286</v>
          </cell>
          <cell r="H9728" t="str">
            <v>CENTERPOINT ENERGY</v>
          </cell>
          <cell r="I9728" t="str">
            <v>DEC 2020 GAS</v>
          </cell>
          <cell r="J9728">
            <v>6258.27</v>
          </cell>
          <cell r="K9728">
            <v>6258.27</v>
          </cell>
          <cell r="L9728">
            <v>6258.27</v>
          </cell>
        </row>
        <row r="9729">
          <cell r="G9729">
            <v>237287</v>
          </cell>
          <cell r="H9729" t="str">
            <v>CHRISTEN, JOYCE</v>
          </cell>
          <cell r="I9729" t="str">
            <v>MILEAGE REIMB</v>
          </cell>
          <cell r="J9729">
            <v>47.89</v>
          </cell>
          <cell r="K9729">
            <v>47.89</v>
          </cell>
          <cell r="L9729">
            <v>47.89</v>
          </cell>
        </row>
        <row r="9730">
          <cell r="G9730">
            <v>237288</v>
          </cell>
          <cell r="H9730" t="str">
            <v>COMAL ISD</v>
          </cell>
          <cell r="I9730" t="str">
            <v>FEES, TOURNAMENT</v>
          </cell>
          <cell r="J9730">
            <v>150</v>
          </cell>
          <cell r="K9730">
            <v>150</v>
          </cell>
          <cell r="L9730">
            <v>150</v>
          </cell>
        </row>
        <row r="9731">
          <cell r="G9731">
            <v>237289</v>
          </cell>
          <cell r="H9731" t="str">
            <v>CORTES, ELIZABETH</v>
          </cell>
          <cell r="I9731" t="str">
            <v>EDUCATION &amp; TRAINING CONSULTING</v>
          </cell>
          <cell r="J9731">
            <v>360</v>
          </cell>
          <cell r="K9731">
            <v>360</v>
          </cell>
          <cell r="L9731">
            <v>360</v>
          </cell>
        </row>
        <row r="9732">
          <cell r="G9732">
            <v>237290</v>
          </cell>
          <cell r="H9732" t="str">
            <v>CRISIS PREVENTION IN</v>
          </cell>
          <cell r="I9732" t="str">
            <v>MEMBERSHIP DUES</v>
          </cell>
          <cell r="J9732">
            <v>150</v>
          </cell>
          <cell r="K9732">
            <v>150</v>
          </cell>
          <cell r="L9732">
            <v>300</v>
          </cell>
        </row>
        <row r="9733">
          <cell r="G9733">
            <v>237290</v>
          </cell>
          <cell r="H9733" t="str">
            <v>CRISIS PREVENTION IN</v>
          </cell>
          <cell r="I9733" t="str">
            <v>MEMBERSHIP DUES</v>
          </cell>
          <cell r="J9733">
            <v>150</v>
          </cell>
          <cell r="K9733">
            <v>300</v>
          </cell>
          <cell r="L9733">
            <v>300</v>
          </cell>
        </row>
        <row r="9734">
          <cell r="G9734">
            <v>237291</v>
          </cell>
          <cell r="H9734" t="str">
            <v>CROWD PLEASERS DANCE</v>
          </cell>
          <cell r="I9734" t="str">
            <v>PARTICIPANT COSTS, FEES</v>
          </cell>
          <cell r="J9734">
            <v>104.5</v>
          </cell>
          <cell r="K9734">
            <v>104.5</v>
          </cell>
          <cell r="L9734">
            <v>104.5</v>
          </cell>
        </row>
        <row r="9735">
          <cell r="G9735">
            <v>237292</v>
          </cell>
          <cell r="H9735" t="str">
            <v>CROWD PLEASERS DANCE</v>
          </cell>
          <cell r="I9735" t="str">
            <v>PARTICIPANT COSTS, FEES</v>
          </cell>
          <cell r="J9735">
            <v>220</v>
          </cell>
          <cell r="K9735">
            <v>220</v>
          </cell>
          <cell r="L9735">
            <v>220</v>
          </cell>
        </row>
        <row r="9736">
          <cell r="G9736">
            <v>237293</v>
          </cell>
          <cell r="H9736" t="str">
            <v>CUMMINGS, RUTH</v>
          </cell>
          <cell r="I9736" t="str">
            <v>MILEAGE REIMB</v>
          </cell>
          <cell r="J9736">
            <v>61.39</v>
          </cell>
          <cell r="K9736">
            <v>61.39</v>
          </cell>
          <cell r="L9736">
            <v>61.39</v>
          </cell>
        </row>
        <row r="9737">
          <cell r="G9737">
            <v>237294</v>
          </cell>
          <cell r="H9737" t="str">
            <v>EAST CENTRAL ISD</v>
          </cell>
          <cell r="I9737" t="str">
            <v>MEMBERSHIP DUES</v>
          </cell>
          <cell r="J9737">
            <v>30</v>
          </cell>
          <cell r="K9737">
            <v>30</v>
          </cell>
          <cell r="L9737">
            <v>30</v>
          </cell>
        </row>
        <row r="9738">
          <cell r="G9738">
            <v>237295</v>
          </cell>
          <cell r="H9738" t="str">
            <v>EAST CENTRAL ISD</v>
          </cell>
          <cell r="I9738" t="str">
            <v>EDUCATIONAL/TRAINING SERVICES</v>
          </cell>
          <cell r="J9738">
            <v>30</v>
          </cell>
          <cell r="K9738">
            <v>30</v>
          </cell>
          <cell r="L9738">
            <v>30</v>
          </cell>
        </row>
        <row r="9739">
          <cell r="G9739">
            <v>237296</v>
          </cell>
          <cell r="H9739" t="str">
            <v>EAST CENTRAL ISD</v>
          </cell>
          <cell r="I9739" t="str">
            <v>EDUCATIONAL/TRAINING SERVICES</v>
          </cell>
          <cell r="J9739">
            <v>225</v>
          </cell>
          <cell r="K9739">
            <v>225</v>
          </cell>
          <cell r="L9739">
            <v>225</v>
          </cell>
        </row>
        <row r="9740">
          <cell r="G9740">
            <v>237297</v>
          </cell>
          <cell r="H9740" t="str">
            <v>EAST CENTRAL ISD</v>
          </cell>
          <cell r="I9740" t="str">
            <v>PARTICIPANT COSTS, FEES</v>
          </cell>
          <cell r="J9740">
            <v>225</v>
          </cell>
          <cell r="K9740">
            <v>225</v>
          </cell>
          <cell r="L9740">
            <v>225</v>
          </cell>
        </row>
        <row r="9741">
          <cell r="G9741">
            <v>237298</v>
          </cell>
          <cell r="H9741" t="str">
            <v>ED311</v>
          </cell>
          <cell r="I9741" t="str">
            <v>EDUCATIONAL/TRAINING SERVICES</v>
          </cell>
          <cell r="J9741">
            <v>360</v>
          </cell>
          <cell r="K9741">
            <v>360</v>
          </cell>
          <cell r="L9741">
            <v>360</v>
          </cell>
        </row>
        <row r="9742">
          <cell r="G9742">
            <v>237299</v>
          </cell>
          <cell r="H9742" t="str">
            <v>EMPOWERING WRITERS</v>
          </cell>
          <cell r="I9742" t="str">
            <v>NON-TEXTBOOKS, ELEMENTARY</v>
          </cell>
          <cell r="J9742">
            <v>57.5</v>
          </cell>
          <cell r="K9742">
            <v>57.5</v>
          </cell>
          <cell r="L9742">
            <v>57.5</v>
          </cell>
        </row>
        <row r="9743">
          <cell r="G9743">
            <v>237300</v>
          </cell>
          <cell r="H9743" t="str">
            <v>ESQUIVEL, HECTOR</v>
          </cell>
          <cell r="I9743" t="str">
            <v>EMPLOYEE TRAVEL EXPENSES</v>
          </cell>
          <cell r="J9743">
            <v>109.51</v>
          </cell>
          <cell r="K9743">
            <v>109.51</v>
          </cell>
          <cell r="L9743">
            <v>109.51</v>
          </cell>
        </row>
        <row r="9744">
          <cell r="G9744">
            <v>237301</v>
          </cell>
          <cell r="H9744" t="str">
            <v>EWALD KUBOTA</v>
          </cell>
          <cell r="I9744" t="str">
            <v>LAWN MAINTENANCE EQUIPMENT AND ACCESSORIES</v>
          </cell>
          <cell r="J9744">
            <v>1319.97</v>
          </cell>
          <cell r="K9744">
            <v>1319.97</v>
          </cell>
          <cell r="L9744">
            <v>1319.97</v>
          </cell>
        </row>
        <row r="9745">
          <cell r="G9745">
            <v>237302</v>
          </cell>
          <cell r="H9745" t="str">
            <v>EWELL EDUCATION SVCS</v>
          </cell>
          <cell r="I9745" t="str">
            <v>PARTICIPANT COSTS, FEES</v>
          </cell>
          <cell r="J9745">
            <v>88</v>
          </cell>
          <cell r="K9745">
            <v>88</v>
          </cell>
          <cell r="L9745">
            <v>482</v>
          </cell>
        </row>
        <row r="9746">
          <cell r="G9746">
            <v>237302</v>
          </cell>
          <cell r="H9746" t="str">
            <v>EWELL EDUCATION SVCS</v>
          </cell>
          <cell r="I9746" t="str">
            <v>PARTICIPANT COSTS, FEES</v>
          </cell>
          <cell r="J9746">
            <v>70</v>
          </cell>
          <cell r="K9746">
            <v>158</v>
          </cell>
          <cell r="L9746">
            <v>482</v>
          </cell>
        </row>
        <row r="9747">
          <cell r="G9747">
            <v>237302</v>
          </cell>
          <cell r="H9747" t="str">
            <v>EWELL EDUCATION SVCS</v>
          </cell>
          <cell r="I9747" t="str">
            <v>PARTICIPANT COSTS, FEES</v>
          </cell>
          <cell r="J9747">
            <v>324</v>
          </cell>
          <cell r="K9747">
            <v>482</v>
          </cell>
          <cell r="L9747">
            <v>482</v>
          </cell>
        </row>
        <row r="9748">
          <cell r="G9748">
            <v>237303</v>
          </cell>
          <cell r="H9748" t="str">
            <v>FLOCK, SAMYE</v>
          </cell>
          <cell r="I9748" t="str">
            <v>MILEAGE REIMB</v>
          </cell>
          <cell r="J9748">
            <v>67.33</v>
          </cell>
          <cell r="K9748">
            <v>67.33</v>
          </cell>
          <cell r="L9748">
            <v>67.33</v>
          </cell>
        </row>
        <row r="9749">
          <cell r="G9749">
            <v>237304</v>
          </cell>
          <cell r="H9749" t="str">
            <v>FLOWERS BAKING COMPA</v>
          </cell>
          <cell r="I9749" t="str">
            <v>BREAD, ROLLS, ETC., INCLUDING BROWN AND SERVE ITEM</v>
          </cell>
          <cell r="J9749">
            <v>33</v>
          </cell>
          <cell r="K9749">
            <v>33</v>
          </cell>
          <cell r="L9749">
            <v>2633.6700000000005</v>
          </cell>
        </row>
        <row r="9750">
          <cell r="G9750">
            <v>237304</v>
          </cell>
          <cell r="H9750" t="str">
            <v>FLOWERS BAKING COMPA</v>
          </cell>
          <cell r="I9750" t="str">
            <v>BREAD, ROLLS, ETC., INCLUDING BROWN AND SERVE ITEM</v>
          </cell>
          <cell r="J9750">
            <v>215.61</v>
          </cell>
          <cell r="K9750">
            <v>248.61</v>
          </cell>
          <cell r="L9750">
            <v>2633.6700000000005</v>
          </cell>
        </row>
        <row r="9751">
          <cell r="G9751">
            <v>237304</v>
          </cell>
          <cell r="H9751" t="str">
            <v>FLOWERS BAKING COMPA</v>
          </cell>
          <cell r="I9751" t="str">
            <v>BREAD, ROLLS, ETC., INCLUDING BROWN AND SERVE ITEM</v>
          </cell>
          <cell r="J9751">
            <v>165</v>
          </cell>
          <cell r="K9751">
            <v>413.61</v>
          </cell>
          <cell r="L9751">
            <v>2633.6700000000005</v>
          </cell>
        </row>
        <row r="9752">
          <cell r="G9752">
            <v>237304</v>
          </cell>
          <cell r="H9752" t="str">
            <v>FLOWERS BAKING COMPA</v>
          </cell>
          <cell r="I9752" t="str">
            <v>BREAD, ROLLS, ETC., INCLUDING BROWN AND SERVE ITEM</v>
          </cell>
          <cell r="J9752">
            <v>139.52000000000001</v>
          </cell>
          <cell r="K9752">
            <v>553.13</v>
          </cell>
          <cell r="L9752">
            <v>2633.6700000000005</v>
          </cell>
        </row>
        <row r="9753">
          <cell r="G9753">
            <v>237304</v>
          </cell>
          <cell r="H9753" t="str">
            <v>FLOWERS BAKING COMPA</v>
          </cell>
          <cell r="I9753" t="str">
            <v>BREAD, ROLLS, ETC., INCLUDING BROWN AND SERVE ITEM</v>
          </cell>
          <cell r="J9753">
            <v>156.29</v>
          </cell>
          <cell r="K9753">
            <v>709.42</v>
          </cell>
          <cell r="L9753">
            <v>2633.6700000000005</v>
          </cell>
        </row>
        <row r="9754">
          <cell r="G9754">
            <v>237304</v>
          </cell>
          <cell r="H9754" t="str">
            <v>FLOWERS BAKING COMPA</v>
          </cell>
          <cell r="I9754" t="str">
            <v>BREAD, ROLLS, ETC., INCLUDING BROWN AND SERVE ITEM</v>
          </cell>
          <cell r="J9754">
            <v>123.95</v>
          </cell>
          <cell r="K9754">
            <v>833.37</v>
          </cell>
          <cell r="L9754">
            <v>2633.6700000000005</v>
          </cell>
        </row>
        <row r="9755">
          <cell r="G9755">
            <v>237304</v>
          </cell>
          <cell r="H9755" t="str">
            <v>FLOWERS BAKING COMPA</v>
          </cell>
          <cell r="I9755" t="str">
            <v>BREAD, ROLLS, ETC., INCLUDING BROWN AND SERVE ITEM</v>
          </cell>
          <cell r="J9755">
            <v>135.66999999999999</v>
          </cell>
          <cell r="K9755">
            <v>969.04</v>
          </cell>
          <cell r="L9755">
            <v>2633.6700000000005</v>
          </cell>
        </row>
        <row r="9756">
          <cell r="G9756">
            <v>237304</v>
          </cell>
          <cell r="H9756" t="str">
            <v>FLOWERS BAKING COMPA</v>
          </cell>
          <cell r="I9756" t="str">
            <v>BREAD, ROLLS, ETC., INCLUDING BROWN AND SERVE ITEM</v>
          </cell>
          <cell r="J9756">
            <v>116.03</v>
          </cell>
          <cell r="K9756">
            <v>1085.07</v>
          </cell>
          <cell r="L9756">
            <v>2633.6700000000005</v>
          </cell>
        </row>
        <row r="9757">
          <cell r="G9757">
            <v>237304</v>
          </cell>
          <cell r="H9757" t="str">
            <v>FLOWERS BAKING COMPA</v>
          </cell>
          <cell r="I9757" t="str">
            <v>BREAD, ROLLS, ETC., INCLUDING BROWN AND SERVE ITEM</v>
          </cell>
          <cell r="J9757">
            <v>92.4</v>
          </cell>
          <cell r="K9757">
            <v>1177.47</v>
          </cell>
          <cell r="L9757">
            <v>2633.6700000000005</v>
          </cell>
        </row>
        <row r="9758">
          <cell r="G9758">
            <v>237304</v>
          </cell>
          <cell r="H9758" t="str">
            <v>FLOWERS BAKING COMPA</v>
          </cell>
          <cell r="I9758" t="str">
            <v>BREAD, ROLLS, ETC., INCLUDING BROWN AND SERVE ITEM</v>
          </cell>
          <cell r="J9758">
            <v>110.74</v>
          </cell>
          <cell r="K9758">
            <v>1288.21</v>
          </cell>
          <cell r="L9758">
            <v>2633.6700000000005</v>
          </cell>
        </row>
        <row r="9759">
          <cell r="G9759">
            <v>237304</v>
          </cell>
          <cell r="H9759" t="str">
            <v>FLOWERS BAKING COMPA</v>
          </cell>
          <cell r="I9759" t="str">
            <v>BREAD, ROLLS, ETC., INCLUDING BROWN AND SERVE ITEM</v>
          </cell>
          <cell r="J9759">
            <v>62.88</v>
          </cell>
          <cell r="K9759">
            <v>1351.0900000000001</v>
          </cell>
          <cell r="L9759">
            <v>2633.6700000000005</v>
          </cell>
        </row>
        <row r="9760">
          <cell r="G9760">
            <v>237304</v>
          </cell>
          <cell r="H9760" t="str">
            <v>FLOWERS BAKING COMPA</v>
          </cell>
          <cell r="I9760" t="str">
            <v>BREAD, ROLLS, ETC., INCLUDING BROWN AND SERVE ITEM</v>
          </cell>
          <cell r="J9760">
            <v>85.69</v>
          </cell>
          <cell r="K9760">
            <v>1436.7800000000002</v>
          </cell>
          <cell r="L9760">
            <v>2633.6700000000005</v>
          </cell>
        </row>
        <row r="9761">
          <cell r="G9761">
            <v>237304</v>
          </cell>
          <cell r="H9761" t="str">
            <v>FLOWERS BAKING COMPA</v>
          </cell>
          <cell r="I9761" t="str">
            <v>BREAD, ROLLS, ETC., INCLUDING BROWN AND SERVE ITEM</v>
          </cell>
          <cell r="J9761">
            <v>83.61</v>
          </cell>
          <cell r="K9761">
            <v>1520.39</v>
          </cell>
          <cell r="L9761">
            <v>2633.6700000000005</v>
          </cell>
        </row>
        <row r="9762">
          <cell r="G9762">
            <v>237304</v>
          </cell>
          <cell r="H9762" t="str">
            <v>FLOWERS BAKING COMPA</v>
          </cell>
          <cell r="I9762" t="str">
            <v>BREAD, ROLLS, ETC., INCLUDING BROWN AND SERVE ITEM</v>
          </cell>
          <cell r="J9762">
            <v>97.17</v>
          </cell>
          <cell r="K9762">
            <v>1617.5600000000002</v>
          </cell>
          <cell r="L9762">
            <v>2633.6700000000005</v>
          </cell>
        </row>
        <row r="9763">
          <cell r="G9763">
            <v>237304</v>
          </cell>
          <cell r="H9763" t="str">
            <v>FLOWERS BAKING COMPA</v>
          </cell>
          <cell r="I9763" t="str">
            <v>BREAD, ROLLS, ETC., INCLUDING BROWN AND SERVE ITEM</v>
          </cell>
          <cell r="J9763">
            <v>83.84</v>
          </cell>
          <cell r="K9763">
            <v>1701.4</v>
          </cell>
          <cell r="L9763">
            <v>2633.6700000000005</v>
          </cell>
        </row>
        <row r="9764">
          <cell r="G9764">
            <v>237304</v>
          </cell>
          <cell r="H9764" t="str">
            <v>FLOWERS BAKING COMPA</v>
          </cell>
          <cell r="I9764" t="str">
            <v>BREAD, ROLLS, ETC., INCLUDING BROWN AND SERVE ITEM</v>
          </cell>
          <cell r="J9764">
            <v>71.52</v>
          </cell>
          <cell r="K9764">
            <v>1772.92</v>
          </cell>
          <cell r="L9764">
            <v>2633.6700000000005</v>
          </cell>
        </row>
        <row r="9765">
          <cell r="G9765">
            <v>237304</v>
          </cell>
          <cell r="H9765" t="str">
            <v>FLOWERS BAKING COMPA</v>
          </cell>
          <cell r="I9765" t="str">
            <v>BREAD, ROLLS, ETC., INCLUDING BROWN AND SERVE ITEM</v>
          </cell>
          <cell r="J9765">
            <v>71.52</v>
          </cell>
          <cell r="K9765">
            <v>1844.44</v>
          </cell>
          <cell r="L9765">
            <v>2633.6700000000005</v>
          </cell>
        </row>
        <row r="9766">
          <cell r="G9766">
            <v>237304</v>
          </cell>
          <cell r="H9766" t="str">
            <v>FLOWERS BAKING COMPA</v>
          </cell>
          <cell r="I9766" t="str">
            <v>BREAD, ROLLS, ETC., INCLUDING BROWN AND SERVE ITEM</v>
          </cell>
          <cell r="J9766">
            <v>108.17</v>
          </cell>
          <cell r="K9766">
            <v>1952.6100000000001</v>
          </cell>
          <cell r="L9766">
            <v>2633.6700000000005</v>
          </cell>
        </row>
        <row r="9767">
          <cell r="G9767">
            <v>237304</v>
          </cell>
          <cell r="H9767" t="str">
            <v>FLOWERS BAKING COMPA</v>
          </cell>
          <cell r="I9767" t="str">
            <v>BREAD, ROLLS, ETC., INCLUDING BROWN AND SERVE ITEM</v>
          </cell>
          <cell r="J9767">
            <v>75.17</v>
          </cell>
          <cell r="K9767">
            <v>2027.7800000000002</v>
          </cell>
          <cell r="L9767">
            <v>2633.6700000000005</v>
          </cell>
        </row>
        <row r="9768">
          <cell r="G9768">
            <v>237304</v>
          </cell>
          <cell r="H9768" t="str">
            <v>FLOWERS BAKING COMPA</v>
          </cell>
          <cell r="I9768" t="str">
            <v>BREAD, ROLLS, ETC., INCLUDING BROWN AND SERVE ITEM</v>
          </cell>
          <cell r="J9768">
            <v>84.34</v>
          </cell>
          <cell r="K9768">
            <v>2112.1200000000003</v>
          </cell>
          <cell r="L9768">
            <v>2633.6700000000005</v>
          </cell>
        </row>
        <row r="9769">
          <cell r="G9769">
            <v>237304</v>
          </cell>
          <cell r="H9769" t="str">
            <v>FLOWERS BAKING COMPA</v>
          </cell>
          <cell r="I9769" t="str">
            <v>BREAD, ROLLS, ETC., INCLUDING BROWN AND SERVE ITEM</v>
          </cell>
          <cell r="J9769">
            <v>85.93</v>
          </cell>
          <cell r="K9769">
            <v>2198.0500000000002</v>
          </cell>
          <cell r="L9769">
            <v>2633.6700000000005</v>
          </cell>
        </row>
        <row r="9770">
          <cell r="G9770">
            <v>237304</v>
          </cell>
          <cell r="H9770" t="str">
            <v>FLOWERS BAKING COMPA</v>
          </cell>
          <cell r="I9770" t="str">
            <v>REF PO 2200761</v>
          </cell>
          <cell r="J9770">
            <v>-1.31</v>
          </cell>
          <cell r="K9770">
            <v>2196.7400000000002</v>
          </cell>
          <cell r="L9770">
            <v>2633.6700000000005</v>
          </cell>
        </row>
        <row r="9771">
          <cell r="G9771">
            <v>237304</v>
          </cell>
          <cell r="H9771" t="str">
            <v>FLOWERS BAKING COMPA</v>
          </cell>
          <cell r="I9771" t="str">
            <v>BREAD, ROLLS, ETC., INCLUDING BROWN AND SERVE ITEM</v>
          </cell>
          <cell r="J9771">
            <v>70.89</v>
          </cell>
          <cell r="K9771">
            <v>2267.63</v>
          </cell>
          <cell r="L9771">
            <v>2633.6700000000005</v>
          </cell>
        </row>
        <row r="9772">
          <cell r="G9772">
            <v>237304</v>
          </cell>
          <cell r="H9772" t="str">
            <v>FLOWERS BAKING COMPA</v>
          </cell>
          <cell r="I9772" t="str">
            <v>BREAD, ROLLS, ETC., INCLUDING BROWN AND SERVE ITEM</v>
          </cell>
          <cell r="J9772">
            <v>138.38</v>
          </cell>
          <cell r="K9772">
            <v>2406.0100000000002</v>
          </cell>
          <cell r="L9772">
            <v>2633.6700000000005</v>
          </cell>
        </row>
        <row r="9773">
          <cell r="G9773">
            <v>237304</v>
          </cell>
          <cell r="H9773" t="str">
            <v>FLOWERS BAKING COMPA</v>
          </cell>
          <cell r="I9773" t="str">
            <v>BREAD, ROLLS, ETC., INCLUDING BROWN AND SERVE ITEM</v>
          </cell>
          <cell r="J9773">
            <v>51.34</v>
          </cell>
          <cell r="K9773">
            <v>2457.3500000000004</v>
          </cell>
          <cell r="L9773">
            <v>2633.6700000000005</v>
          </cell>
        </row>
        <row r="9774">
          <cell r="G9774">
            <v>237304</v>
          </cell>
          <cell r="H9774" t="str">
            <v>FLOWERS BAKING COMPA</v>
          </cell>
          <cell r="I9774" t="str">
            <v>BREAD, ROLLS, ETC., INCLUDING BROWN AND SERVE ITEM</v>
          </cell>
          <cell r="J9774">
            <v>36.68</v>
          </cell>
          <cell r="K9774">
            <v>2494.0300000000002</v>
          </cell>
          <cell r="L9774">
            <v>2633.6700000000005</v>
          </cell>
        </row>
        <row r="9775">
          <cell r="G9775">
            <v>237304</v>
          </cell>
          <cell r="H9775" t="str">
            <v>FLOWERS BAKING COMPA</v>
          </cell>
          <cell r="I9775" t="str">
            <v>BREAD, ROLLS, ETC., INCLUDING BROWN AND SERVE ITEM</v>
          </cell>
          <cell r="J9775">
            <v>61.57</v>
          </cell>
          <cell r="K9775">
            <v>2555.6000000000004</v>
          </cell>
          <cell r="L9775">
            <v>2633.6700000000005</v>
          </cell>
        </row>
        <row r="9776">
          <cell r="G9776">
            <v>237304</v>
          </cell>
          <cell r="H9776" t="str">
            <v>FLOWERS BAKING COMPA</v>
          </cell>
          <cell r="I9776" t="str">
            <v>BREAD, ROLLS, ETC., INCLUDING BROWN AND SERVE ITEM</v>
          </cell>
          <cell r="J9776">
            <v>78.069999999999993</v>
          </cell>
          <cell r="K9776">
            <v>2633.6700000000005</v>
          </cell>
          <cell r="L9776">
            <v>2633.6700000000005</v>
          </cell>
        </row>
        <row r="9777">
          <cell r="G9777">
            <v>237305</v>
          </cell>
          <cell r="H9777" t="str">
            <v>GARCIA, MATTHEW</v>
          </cell>
          <cell r="I9777" t="str">
            <v>EMPLOYEE TRAVEL EXPENSES</v>
          </cell>
          <cell r="J9777">
            <v>106.92</v>
          </cell>
          <cell r="K9777">
            <v>106.92</v>
          </cell>
          <cell r="L9777">
            <v>106.92</v>
          </cell>
        </row>
        <row r="9778">
          <cell r="G9778">
            <v>237306</v>
          </cell>
          <cell r="H9778" t="str">
            <v>GONZALEZ, JACQUELYN</v>
          </cell>
          <cell r="I9778" t="str">
            <v>MILEAGE REIMB</v>
          </cell>
          <cell r="J9778">
            <v>47.52</v>
          </cell>
          <cell r="K9778">
            <v>47.52</v>
          </cell>
          <cell r="L9778">
            <v>47.52</v>
          </cell>
        </row>
        <row r="9779">
          <cell r="G9779">
            <v>237307</v>
          </cell>
          <cell r="H9779" t="str">
            <v>GONZALEZ, STEPHEN</v>
          </cell>
          <cell r="I9779" t="str">
            <v>EMPLOYEE TRAVEL EXPENSES</v>
          </cell>
          <cell r="J9779">
            <v>279.72000000000003</v>
          </cell>
          <cell r="K9779">
            <v>279.72000000000003</v>
          </cell>
          <cell r="L9779">
            <v>279.72000000000003</v>
          </cell>
        </row>
        <row r="9780">
          <cell r="G9780">
            <v>237308</v>
          </cell>
          <cell r="H9780" t="str">
            <v>GUTIERREZ, MATTHEW</v>
          </cell>
          <cell r="I9780" t="str">
            <v>EDUCATIONAL/TRAINING SERVICES</v>
          </cell>
          <cell r="J9780">
            <v>1245.3</v>
          </cell>
          <cell r="K9780">
            <v>1245.3</v>
          </cell>
          <cell r="L9780">
            <v>1245.3</v>
          </cell>
        </row>
        <row r="9781">
          <cell r="G9781">
            <v>237309</v>
          </cell>
          <cell r="H9781" t="str">
            <v>HEB GROCERY COMPANY</v>
          </cell>
          <cell r="I9781" t="str">
            <v>FOODS: STAPLE GROCERY</v>
          </cell>
          <cell r="J9781">
            <v>74.66</v>
          </cell>
          <cell r="K9781">
            <v>74.66</v>
          </cell>
          <cell r="L9781">
            <v>672.3599999999999</v>
          </cell>
        </row>
        <row r="9782">
          <cell r="G9782">
            <v>237309</v>
          </cell>
          <cell r="H9782" t="str">
            <v>HEB GROCERY COMPANY</v>
          </cell>
          <cell r="I9782" t="str">
            <v>FOODS: STAPLE GROCERY</v>
          </cell>
          <cell r="J9782">
            <v>23.71</v>
          </cell>
          <cell r="K9782">
            <v>98.37</v>
          </cell>
          <cell r="L9782">
            <v>672.3599999999999</v>
          </cell>
        </row>
        <row r="9783">
          <cell r="G9783">
            <v>237309</v>
          </cell>
          <cell r="H9783" t="str">
            <v>HEB GROCERY COMPANY</v>
          </cell>
          <cell r="I9783" t="str">
            <v>SANDWICHES, READY MADE, DELI, FRESH</v>
          </cell>
          <cell r="J9783">
            <v>34.99</v>
          </cell>
          <cell r="K9783">
            <v>133.36000000000001</v>
          </cell>
          <cell r="L9783">
            <v>672.3599999999999</v>
          </cell>
        </row>
        <row r="9784">
          <cell r="G9784">
            <v>237309</v>
          </cell>
          <cell r="H9784" t="str">
            <v>HEB GROCERY COMPANY</v>
          </cell>
          <cell r="I9784" t="str">
            <v>FOODS: STAPLE GROCERY</v>
          </cell>
          <cell r="J9784">
            <v>163.51</v>
          </cell>
          <cell r="K9784">
            <v>296.87</v>
          </cell>
          <cell r="L9784">
            <v>672.3599999999999</v>
          </cell>
        </row>
        <row r="9785">
          <cell r="G9785">
            <v>237309</v>
          </cell>
          <cell r="H9785" t="str">
            <v>HEB GROCERY COMPANY</v>
          </cell>
          <cell r="I9785" t="str">
            <v>FOODS: STAPLE GROCERY</v>
          </cell>
          <cell r="J9785">
            <v>65.27</v>
          </cell>
          <cell r="K9785">
            <v>362.14</v>
          </cell>
          <cell r="L9785">
            <v>672.3599999999999</v>
          </cell>
        </row>
        <row r="9786">
          <cell r="G9786">
            <v>237309</v>
          </cell>
          <cell r="H9786" t="str">
            <v>HEB GROCERY COMPANY</v>
          </cell>
          <cell r="I9786" t="str">
            <v>FOODS: STAPLE GROCERY</v>
          </cell>
          <cell r="J9786">
            <v>65.540000000000006</v>
          </cell>
          <cell r="K9786">
            <v>427.68</v>
          </cell>
          <cell r="L9786">
            <v>672.3599999999999</v>
          </cell>
        </row>
        <row r="9787">
          <cell r="G9787">
            <v>237309</v>
          </cell>
          <cell r="H9787" t="str">
            <v>HEB GROCERY COMPANY</v>
          </cell>
          <cell r="I9787" t="str">
            <v>FOODS: STAPLE GROCERY</v>
          </cell>
          <cell r="J9787">
            <v>32.99</v>
          </cell>
          <cell r="K9787">
            <v>460.67</v>
          </cell>
          <cell r="L9787">
            <v>672.3599999999999</v>
          </cell>
        </row>
        <row r="9788">
          <cell r="G9788">
            <v>237309</v>
          </cell>
          <cell r="H9788" t="str">
            <v>HEB GROCERY COMPANY</v>
          </cell>
          <cell r="I9788" t="str">
            <v>FOODS: STAPLE GROCERY</v>
          </cell>
          <cell r="J9788">
            <v>69.91</v>
          </cell>
          <cell r="K9788">
            <v>530.58000000000004</v>
          </cell>
          <cell r="L9788">
            <v>672.3599999999999</v>
          </cell>
        </row>
        <row r="9789">
          <cell r="G9789">
            <v>237309</v>
          </cell>
          <cell r="H9789" t="str">
            <v>HEB GROCERY COMPANY</v>
          </cell>
          <cell r="I9789" t="str">
            <v>FOODS: STAPLE GROCERY</v>
          </cell>
          <cell r="J9789">
            <v>10.92</v>
          </cell>
          <cell r="K9789">
            <v>541.5</v>
          </cell>
          <cell r="L9789">
            <v>672.3599999999999</v>
          </cell>
        </row>
        <row r="9790">
          <cell r="G9790">
            <v>237309</v>
          </cell>
          <cell r="H9790" t="str">
            <v>HEB GROCERY COMPANY</v>
          </cell>
          <cell r="I9790" t="str">
            <v>FOODS: STAPLE GROCERY</v>
          </cell>
          <cell r="J9790">
            <v>7.18</v>
          </cell>
          <cell r="K9790">
            <v>548.67999999999995</v>
          </cell>
          <cell r="L9790">
            <v>672.3599999999999</v>
          </cell>
        </row>
        <row r="9791">
          <cell r="G9791">
            <v>237309</v>
          </cell>
          <cell r="H9791" t="str">
            <v>HEB GROCERY COMPANY</v>
          </cell>
          <cell r="I9791" t="str">
            <v>FOODS: STAPLE GROCERY</v>
          </cell>
          <cell r="J9791">
            <v>34.9</v>
          </cell>
          <cell r="K9791">
            <v>583.57999999999993</v>
          </cell>
          <cell r="L9791">
            <v>672.3599999999999</v>
          </cell>
        </row>
        <row r="9792">
          <cell r="G9792">
            <v>237309</v>
          </cell>
          <cell r="H9792" t="str">
            <v>HEB GROCERY COMPANY</v>
          </cell>
          <cell r="I9792" t="str">
            <v>FOODS: STAPLE GROCERY</v>
          </cell>
          <cell r="J9792">
            <v>88.78</v>
          </cell>
          <cell r="K9792">
            <v>672.3599999999999</v>
          </cell>
          <cell r="L9792">
            <v>672.3599999999999</v>
          </cell>
        </row>
        <row r="9793">
          <cell r="G9793">
            <v>237310</v>
          </cell>
          <cell r="H9793" t="str">
            <v>HELMKE, MARCELLA JO</v>
          </cell>
          <cell r="I9793" t="str">
            <v>DIAGNOSTICIAN ASSESSMENT SERVICES</v>
          </cell>
          <cell r="J9793">
            <v>4209.38</v>
          </cell>
          <cell r="K9793">
            <v>4209.38</v>
          </cell>
          <cell r="L9793">
            <v>4209.38</v>
          </cell>
        </row>
        <row r="9794">
          <cell r="G9794">
            <v>237311</v>
          </cell>
          <cell r="H9794" t="str">
            <v>HENRY, KIMBERLY</v>
          </cell>
          <cell r="I9794" t="str">
            <v>EMPLOYEE TRAVEL EXPENSES</v>
          </cell>
          <cell r="J9794">
            <v>225</v>
          </cell>
          <cell r="K9794">
            <v>225</v>
          </cell>
          <cell r="L9794">
            <v>225</v>
          </cell>
        </row>
        <row r="9795">
          <cell r="G9795">
            <v>237312</v>
          </cell>
          <cell r="H9795" t="str">
            <v>HIGGINBOTHAM, ALLISO</v>
          </cell>
          <cell r="I9795" t="str">
            <v>EMPLOYEE TRAVEL EXPENSES</v>
          </cell>
          <cell r="J9795">
            <v>37.15</v>
          </cell>
          <cell r="K9795">
            <v>37.15</v>
          </cell>
          <cell r="L9795">
            <v>74.3</v>
          </cell>
        </row>
        <row r="9796">
          <cell r="G9796">
            <v>237312</v>
          </cell>
          <cell r="H9796" t="str">
            <v>HIGGINBOTHAM, ALLISO</v>
          </cell>
          <cell r="I9796" t="str">
            <v>EMPLOYEE TRAVEL EXPENSES</v>
          </cell>
          <cell r="J9796">
            <v>37.15</v>
          </cell>
          <cell r="K9796">
            <v>74.3</v>
          </cell>
          <cell r="L9796">
            <v>74.3</v>
          </cell>
        </row>
        <row r="9797">
          <cell r="G9797">
            <v>237313</v>
          </cell>
          <cell r="H9797" t="str">
            <v>HIGH SCHOOL MUSIC SE</v>
          </cell>
          <cell r="I9797" t="str">
            <v>MUSICAL INSTRUMENTS, ACCESSORIES, AND SUPPLIES</v>
          </cell>
          <cell r="J9797">
            <v>3246</v>
          </cell>
          <cell r="K9797">
            <v>3246</v>
          </cell>
          <cell r="L9797">
            <v>85784</v>
          </cell>
        </row>
        <row r="9798">
          <cell r="G9798">
            <v>237313</v>
          </cell>
          <cell r="H9798" t="str">
            <v>HIGH SCHOOL MUSIC SE</v>
          </cell>
          <cell r="I9798" t="str">
            <v>MUSICAL INSTRUMENTS, ACCESSORIES, AND SUPPLIES</v>
          </cell>
          <cell r="J9798">
            <v>16338</v>
          </cell>
          <cell r="K9798">
            <v>19584</v>
          </cell>
          <cell r="L9798">
            <v>85784</v>
          </cell>
        </row>
        <row r="9799">
          <cell r="G9799">
            <v>237313</v>
          </cell>
          <cell r="H9799" t="str">
            <v>HIGH SCHOOL MUSIC SE</v>
          </cell>
          <cell r="I9799" t="str">
            <v>MUSICAL INSTRUMENTS, ACCESSORIES, AND SUPPLIES</v>
          </cell>
          <cell r="J9799">
            <v>66200</v>
          </cell>
          <cell r="K9799">
            <v>85784</v>
          </cell>
          <cell r="L9799">
            <v>85784</v>
          </cell>
        </row>
        <row r="9800">
          <cell r="G9800">
            <v>237314</v>
          </cell>
          <cell r="H9800" t="str">
            <v>HOME DEPOT</v>
          </cell>
          <cell r="I9800" t="str">
            <v>PLUMBING EQUIPMENT, FIXTURES, AND SUPPLIES</v>
          </cell>
          <cell r="J9800">
            <v>9.41</v>
          </cell>
          <cell r="K9800">
            <v>9.41</v>
          </cell>
          <cell r="L9800">
            <v>265.14</v>
          </cell>
        </row>
        <row r="9801">
          <cell r="G9801">
            <v>237314</v>
          </cell>
          <cell r="H9801" t="str">
            <v>HOME DEPOT</v>
          </cell>
          <cell r="I9801" t="str">
            <v>BUILDER'S SUPPLIES</v>
          </cell>
          <cell r="J9801">
            <v>44.41</v>
          </cell>
          <cell r="K9801">
            <v>53.819999999999993</v>
          </cell>
          <cell r="L9801">
            <v>265.14</v>
          </cell>
        </row>
        <row r="9802">
          <cell r="G9802">
            <v>237314</v>
          </cell>
          <cell r="H9802" t="str">
            <v>HOME DEPOT</v>
          </cell>
          <cell r="I9802" t="str">
            <v>ELECTRICAL EQUIPMENT AND SUPPLIES (EXCEPT CABLE AN</v>
          </cell>
          <cell r="J9802">
            <v>6.94</v>
          </cell>
          <cell r="K9802">
            <v>60.759999999999991</v>
          </cell>
          <cell r="L9802">
            <v>265.14</v>
          </cell>
        </row>
        <row r="9803">
          <cell r="G9803">
            <v>237314</v>
          </cell>
          <cell r="H9803" t="str">
            <v>HOME DEPOT</v>
          </cell>
          <cell r="I9803" t="str">
            <v>PLUMBING EQUIPMENT, FIXTURES, AND SUPPLIES</v>
          </cell>
          <cell r="J9803">
            <v>5.98</v>
          </cell>
          <cell r="K9803">
            <v>66.739999999999995</v>
          </cell>
          <cell r="L9803">
            <v>265.14</v>
          </cell>
        </row>
        <row r="9804">
          <cell r="G9804">
            <v>237314</v>
          </cell>
          <cell r="H9804" t="str">
            <v>HOME DEPOT</v>
          </cell>
          <cell r="I9804" t="str">
            <v>BUILDER'S SUPPLIES</v>
          </cell>
          <cell r="J9804">
            <v>10.15</v>
          </cell>
          <cell r="K9804">
            <v>76.89</v>
          </cell>
          <cell r="L9804">
            <v>265.14</v>
          </cell>
        </row>
        <row r="9805">
          <cell r="G9805">
            <v>237314</v>
          </cell>
          <cell r="H9805" t="str">
            <v>HOME DEPOT</v>
          </cell>
          <cell r="I9805" t="str">
            <v>BUILDER'S SUPPLIES</v>
          </cell>
          <cell r="J9805">
            <v>3.28</v>
          </cell>
          <cell r="K9805">
            <v>80.17</v>
          </cell>
          <cell r="L9805">
            <v>265.14</v>
          </cell>
        </row>
        <row r="9806">
          <cell r="G9806">
            <v>237314</v>
          </cell>
          <cell r="H9806" t="str">
            <v>HOME DEPOT</v>
          </cell>
          <cell r="I9806" t="str">
            <v>REF PO 2203381 MAINT</v>
          </cell>
          <cell r="J9806">
            <v>-10.15</v>
          </cell>
          <cell r="K9806">
            <v>70.02</v>
          </cell>
          <cell r="L9806">
            <v>265.14</v>
          </cell>
        </row>
        <row r="9807">
          <cell r="G9807">
            <v>237314</v>
          </cell>
          <cell r="H9807" t="str">
            <v>HOME DEPOT</v>
          </cell>
          <cell r="I9807" t="str">
            <v>REF PO 2203381</v>
          </cell>
          <cell r="J9807">
            <v>10.15</v>
          </cell>
          <cell r="K9807">
            <v>80.17</v>
          </cell>
          <cell r="L9807">
            <v>265.14</v>
          </cell>
        </row>
        <row r="9808">
          <cell r="G9808">
            <v>237314</v>
          </cell>
          <cell r="H9808" t="str">
            <v>HOME DEPOT</v>
          </cell>
          <cell r="I9808" t="str">
            <v>THEATRICAL EQUIPMENT AND SUPPLIES</v>
          </cell>
          <cell r="J9808">
            <v>18.79</v>
          </cell>
          <cell r="K9808">
            <v>98.960000000000008</v>
          </cell>
          <cell r="L9808">
            <v>265.14</v>
          </cell>
        </row>
        <row r="9809">
          <cell r="G9809">
            <v>237314</v>
          </cell>
          <cell r="H9809" t="str">
            <v>HOME DEPOT</v>
          </cell>
          <cell r="I9809" t="str">
            <v>THEATRICAL EQUIPMENT AND SUPPLIES</v>
          </cell>
          <cell r="J9809">
            <v>166.18</v>
          </cell>
          <cell r="K9809">
            <v>265.14</v>
          </cell>
          <cell r="L9809">
            <v>265.14</v>
          </cell>
        </row>
        <row r="9810">
          <cell r="G9810">
            <v>237315</v>
          </cell>
          <cell r="H9810" t="str">
            <v>INTERMOUNTAIN LOCK &amp;</v>
          </cell>
          <cell r="I9810" t="str">
            <v>CARD ACCESS SECURITY SERVICES</v>
          </cell>
          <cell r="J9810">
            <v>98.86</v>
          </cell>
          <cell r="K9810">
            <v>98.86</v>
          </cell>
          <cell r="L9810">
            <v>98.86</v>
          </cell>
        </row>
        <row r="9811">
          <cell r="G9811">
            <v>237316</v>
          </cell>
          <cell r="H9811" t="str">
            <v>J&amp;C WELDING SUPPLY</v>
          </cell>
          <cell r="I9811" t="str">
            <v>WELDING EQUIPMENT AND SUPPLIES</v>
          </cell>
          <cell r="J9811">
            <v>122.98</v>
          </cell>
          <cell r="K9811">
            <v>122.98</v>
          </cell>
          <cell r="L9811">
            <v>122.98</v>
          </cell>
        </row>
        <row r="9812">
          <cell r="G9812">
            <v>237317</v>
          </cell>
          <cell r="H9812" t="str">
            <v>JOHN DEERE &amp; COMPANY</v>
          </cell>
          <cell r="I9812" t="str">
            <v>AGRICULTURAL EQUIPMENT, IMPLEMENTS, AND ACCESSORIE</v>
          </cell>
          <cell r="J9812">
            <v>15830.88</v>
          </cell>
          <cell r="K9812">
            <v>15830.88</v>
          </cell>
          <cell r="L9812">
            <v>15830.88</v>
          </cell>
        </row>
        <row r="9813">
          <cell r="G9813">
            <v>237318</v>
          </cell>
          <cell r="H9813" t="str">
            <v>JOHNSON CONTROLS INC</v>
          </cell>
          <cell r="I9813" t="str">
            <v>HEATING, AIR CONDITIONING, AND VENTILATION MAINTEN</v>
          </cell>
          <cell r="J9813">
            <v>10488</v>
          </cell>
          <cell r="K9813">
            <v>10488</v>
          </cell>
          <cell r="L9813">
            <v>10488</v>
          </cell>
        </row>
        <row r="9814">
          <cell r="G9814">
            <v>237319</v>
          </cell>
          <cell r="H9814" t="str">
            <v>JUDSON ISD</v>
          </cell>
          <cell r="I9814" t="str">
            <v>EDUCATIONAL/TRAINING SERVICES</v>
          </cell>
          <cell r="J9814">
            <v>225</v>
          </cell>
          <cell r="K9814">
            <v>225</v>
          </cell>
          <cell r="L9814">
            <v>225</v>
          </cell>
        </row>
        <row r="9815">
          <cell r="G9815">
            <v>237320</v>
          </cell>
          <cell r="H9815" t="str">
            <v>JUDSON ISD</v>
          </cell>
          <cell r="I9815" t="str">
            <v>PARTICIPANT COSTS, FEES</v>
          </cell>
          <cell r="J9815">
            <v>225</v>
          </cell>
          <cell r="K9815">
            <v>225</v>
          </cell>
          <cell r="L9815">
            <v>225</v>
          </cell>
        </row>
        <row r="9816">
          <cell r="G9816">
            <v>237321</v>
          </cell>
          <cell r="H9816" t="str">
            <v>KELSO CANHA, KRYSTA</v>
          </cell>
          <cell r="I9816" t="str">
            <v>EMPLOYEE TRAVEL EXPENSES</v>
          </cell>
          <cell r="J9816">
            <v>348</v>
          </cell>
          <cell r="K9816">
            <v>348</v>
          </cell>
          <cell r="L9816">
            <v>348</v>
          </cell>
        </row>
        <row r="9817">
          <cell r="G9817">
            <v>237322</v>
          </cell>
          <cell r="H9817" t="str">
            <v>KIRBY, MICHELLE</v>
          </cell>
          <cell r="I9817" t="str">
            <v>MILEAGE REIMB</v>
          </cell>
          <cell r="J9817">
            <v>43.52</v>
          </cell>
          <cell r="K9817">
            <v>43.52</v>
          </cell>
          <cell r="L9817">
            <v>76.349999999999994</v>
          </cell>
        </row>
        <row r="9818">
          <cell r="G9818">
            <v>237322</v>
          </cell>
          <cell r="H9818" t="str">
            <v>KIRBY, MICHELLE</v>
          </cell>
          <cell r="I9818" t="str">
            <v>EMPLOYEE TRAVEL EXPENSES</v>
          </cell>
          <cell r="J9818">
            <v>32.83</v>
          </cell>
          <cell r="K9818">
            <v>76.349999999999994</v>
          </cell>
          <cell r="L9818">
            <v>76.349999999999994</v>
          </cell>
        </row>
        <row r="9819">
          <cell r="G9819">
            <v>237323</v>
          </cell>
          <cell r="H9819" t="str">
            <v>LEGORE, KIRSTEN</v>
          </cell>
          <cell r="I9819" t="str">
            <v>EMPLOYEE TRAVEL EXPENSES</v>
          </cell>
          <cell r="J9819">
            <v>1534.04</v>
          </cell>
          <cell r="K9819">
            <v>1534.04</v>
          </cell>
          <cell r="L9819">
            <v>1534.04</v>
          </cell>
        </row>
        <row r="9820">
          <cell r="G9820">
            <v>237324</v>
          </cell>
          <cell r="H9820" t="str">
            <v>LONE STAR COACHING C</v>
          </cell>
          <cell r="I9820" t="str">
            <v>EDUCATIONAL/TRAINING SERVICES</v>
          </cell>
          <cell r="J9820">
            <v>525</v>
          </cell>
          <cell r="K9820">
            <v>525</v>
          </cell>
          <cell r="L9820">
            <v>525</v>
          </cell>
        </row>
        <row r="9821">
          <cell r="G9821">
            <v>237325</v>
          </cell>
          <cell r="H9821" t="str">
            <v>MAHONE, DEBRA</v>
          </cell>
          <cell r="I9821" t="str">
            <v>GRANTS, COMMUNITY SERVICE PROGRAMS</v>
          </cell>
          <cell r="J9821">
            <v>2975</v>
          </cell>
          <cell r="K9821">
            <v>2975</v>
          </cell>
          <cell r="L9821">
            <v>2975</v>
          </cell>
        </row>
        <row r="9822">
          <cell r="G9822">
            <v>237326</v>
          </cell>
          <cell r="H9822" t="str">
            <v>MANOR ISD</v>
          </cell>
          <cell r="I9822" t="str">
            <v>FEES, TOURNAMENT</v>
          </cell>
          <cell r="J9822">
            <v>225</v>
          </cell>
          <cell r="K9822">
            <v>225</v>
          </cell>
          <cell r="L9822">
            <v>225</v>
          </cell>
        </row>
        <row r="9823">
          <cell r="G9823">
            <v>237327</v>
          </cell>
          <cell r="H9823" t="str">
            <v>MARCO'S PIZZA</v>
          </cell>
          <cell r="I9823" t="str">
            <v>PIZZA</v>
          </cell>
          <cell r="J9823">
            <v>68.94</v>
          </cell>
          <cell r="K9823">
            <v>68.94</v>
          </cell>
          <cell r="L9823">
            <v>68.94</v>
          </cell>
        </row>
        <row r="9824">
          <cell r="G9824">
            <v>237328</v>
          </cell>
          <cell r="H9824" t="str">
            <v>MARRYOTT, RICHARD L.</v>
          </cell>
          <cell r="I9824" t="str">
            <v>CAMPUS SECURITY</v>
          </cell>
          <cell r="J9824">
            <v>122.5</v>
          </cell>
          <cell r="K9824">
            <v>122.5</v>
          </cell>
          <cell r="L9824">
            <v>122.5</v>
          </cell>
        </row>
        <row r="9825">
          <cell r="G9825">
            <v>237329</v>
          </cell>
          <cell r="H9825" t="str">
            <v>MARTIN-DEAN, HALCY</v>
          </cell>
          <cell r="I9825" t="str">
            <v>EMPLOYEE TRAVEL EXPENSES</v>
          </cell>
          <cell r="J9825">
            <v>210.47</v>
          </cell>
          <cell r="K9825">
            <v>210.47</v>
          </cell>
          <cell r="L9825">
            <v>210.47</v>
          </cell>
        </row>
        <row r="9826">
          <cell r="G9826">
            <v>237330</v>
          </cell>
          <cell r="H9826" t="str">
            <v>MARTINEZ, BRIAN</v>
          </cell>
          <cell r="I9826" t="str">
            <v>MILEAGE REIMB</v>
          </cell>
          <cell r="J9826">
            <v>80.83</v>
          </cell>
          <cell r="K9826">
            <v>80.83</v>
          </cell>
          <cell r="L9826">
            <v>80.83</v>
          </cell>
        </row>
        <row r="9827">
          <cell r="G9827">
            <v>237331</v>
          </cell>
          <cell r="H9827" t="str">
            <v>MARTINEZ, JR., JOSE</v>
          </cell>
          <cell r="I9827" t="str">
            <v>EMPLOYEE TRAVEL EXPENSES</v>
          </cell>
          <cell r="J9827">
            <v>132</v>
          </cell>
          <cell r="K9827">
            <v>132</v>
          </cell>
          <cell r="L9827">
            <v>132</v>
          </cell>
        </row>
        <row r="9828">
          <cell r="G9828">
            <v>237332</v>
          </cell>
          <cell r="H9828" t="str">
            <v>MORENO, CYNTHIA</v>
          </cell>
          <cell r="I9828" t="str">
            <v>EMPLOYEE TRAVEL EXPENSES</v>
          </cell>
          <cell r="J9828">
            <v>725.99</v>
          </cell>
          <cell r="K9828">
            <v>725.99</v>
          </cell>
          <cell r="L9828">
            <v>725.99</v>
          </cell>
        </row>
        <row r="9829">
          <cell r="G9829">
            <v>237333</v>
          </cell>
          <cell r="H9829" t="str">
            <v>O'REILLY AUTO PARTS</v>
          </cell>
          <cell r="I9829" t="str">
            <v>AUTOMOTIVE SHOP AND RELATED EQUIPMENT AND SUPPLIES</v>
          </cell>
          <cell r="J9829">
            <v>172.78</v>
          </cell>
          <cell r="K9829">
            <v>172.78</v>
          </cell>
          <cell r="L9829">
            <v>191.77</v>
          </cell>
        </row>
        <row r="9830">
          <cell r="G9830">
            <v>237333</v>
          </cell>
          <cell r="H9830" t="str">
            <v>O'REILLY AUTO PARTS</v>
          </cell>
          <cell r="I9830" t="str">
            <v>AUTOMOTIVE AND TRAILER EQUIPMENT AND PARTS</v>
          </cell>
          <cell r="J9830">
            <v>18.989999999999998</v>
          </cell>
          <cell r="K9830">
            <v>191.77</v>
          </cell>
          <cell r="L9830">
            <v>191.77</v>
          </cell>
        </row>
        <row r="9831">
          <cell r="G9831">
            <v>237334</v>
          </cell>
          <cell r="H9831" t="str">
            <v>OFFICE DEPOT BUSINES</v>
          </cell>
          <cell r="I9831" t="str">
            <v>SCHOOL EQUIPMENT, TEACHING AIDS, AND SUPPLIES</v>
          </cell>
          <cell r="J9831">
            <v>506.3</v>
          </cell>
          <cell r="K9831">
            <v>506.3</v>
          </cell>
          <cell r="L9831">
            <v>2966.6499999999996</v>
          </cell>
        </row>
        <row r="9832">
          <cell r="G9832">
            <v>237334</v>
          </cell>
          <cell r="H9832" t="str">
            <v>OFFICE DEPOT BUSINES</v>
          </cell>
          <cell r="I9832" t="str">
            <v>OFFICE SUPPLIES, GENERAL</v>
          </cell>
          <cell r="J9832">
            <v>55.34</v>
          </cell>
          <cell r="K9832">
            <v>561.64</v>
          </cell>
          <cell r="L9832">
            <v>2966.6499999999996</v>
          </cell>
        </row>
        <row r="9833">
          <cell r="G9833">
            <v>237334</v>
          </cell>
          <cell r="H9833" t="str">
            <v>OFFICE DEPOT BUSINES</v>
          </cell>
          <cell r="I9833" t="str">
            <v>OFFICE SUPPLIES, GENERAL</v>
          </cell>
          <cell r="J9833">
            <v>639.15</v>
          </cell>
          <cell r="K9833">
            <v>1200.79</v>
          </cell>
          <cell r="L9833">
            <v>2966.6499999999996</v>
          </cell>
        </row>
        <row r="9834">
          <cell r="G9834">
            <v>237334</v>
          </cell>
          <cell r="H9834" t="str">
            <v>OFFICE DEPOT BUSINES</v>
          </cell>
          <cell r="I9834" t="str">
            <v>ART EQUIPMENT AND SUPPLIES</v>
          </cell>
          <cell r="J9834">
            <v>96.58</v>
          </cell>
          <cell r="K9834">
            <v>1297.3699999999999</v>
          </cell>
          <cell r="L9834">
            <v>2966.6499999999996</v>
          </cell>
        </row>
        <row r="9835">
          <cell r="G9835">
            <v>237334</v>
          </cell>
          <cell r="H9835" t="str">
            <v>OFFICE DEPOT BUSINES</v>
          </cell>
          <cell r="I9835" t="str">
            <v>OFFICE SUPPLIES, GENERAL</v>
          </cell>
          <cell r="J9835">
            <v>17.03</v>
          </cell>
          <cell r="K9835">
            <v>1314.3999999999999</v>
          </cell>
          <cell r="L9835">
            <v>2966.6499999999996</v>
          </cell>
        </row>
        <row r="9836">
          <cell r="G9836">
            <v>237334</v>
          </cell>
          <cell r="H9836" t="str">
            <v>OFFICE DEPOT BUSINES</v>
          </cell>
          <cell r="I9836" t="str">
            <v>OFFICE SUPPLIES, GENERAL</v>
          </cell>
          <cell r="J9836">
            <v>149.82</v>
          </cell>
          <cell r="K9836">
            <v>1464.2199999999998</v>
          </cell>
          <cell r="L9836">
            <v>2966.6499999999996</v>
          </cell>
        </row>
        <row r="9837">
          <cell r="G9837">
            <v>237334</v>
          </cell>
          <cell r="H9837" t="str">
            <v>OFFICE DEPOT BUSINES</v>
          </cell>
          <cell r="I9837" t="str">
            <v>SCHOOL EQUIPMENT, TEACHING AIDS, AND SUPPLIES</v>
          </cell>
          <cell r="J9837">
            <v>223.58</v>
          </cell>
          <cell r="K9837">
            <v>1687.7999999999997</v>
          </cell>
          <cell r="L9837">
            <v>2966.6499999999996</v>
          </cell>
        </row>
        <row r="9838">
          <cell r="G9838">
            <v>237334</v>
          </cell>
          <cell r="H9838" t="str">
            <v>OFFICE DEPOT BUSINES</v>
          </cell>
          <cell r="I9838" t="str">
            <v>SCHOOL EQUIPMENT, TEACHING AIDS, AND SUPPLIES</v>
          </cell>
          <cell r="J9838">
            <v>12.39</v>
          </cell>
          <cell r="K9838">
            <v>1700.1899999999998</v>
          </cell>
          <cell r="L9838">
            <v>2966.6499999999996</v>
          </cell>
        </row>
        <row r="9839">
          <cell r="G9839">
            <v>237334</v>
          </cell>
          <cell r="H9839" t="str">
            <v>OFFICE DEPOT BUSINES</v>
          </cell>
          <cell r="I9839" t="str">
            <v>SCHOOL EQUIPMENT, TEACHING AIDS, AND SUPPLIES</v>
          </cell>
          <cell r="J9839">
            <v>436.79</v>
          </cell>
          <cell r="K9839">
            <v>2136.98</v>
          </cell>
          <cell r="L9839">
            <v>2966.6499999999996</v>
          </cell>
        </row>
        <row r="9840">
          <cell r="G9840">
            <v>237334</v>
          </cell>
          <cell r="H9840" t="str">
            <v>OFFICE DEPOT BUSINES</v>
          </cell>
          <cell r="I9840" t="str">
            <v>SCHOOL EQUIPMENT, TEACHING AIDS, AND SUPPLIES</v>
          </cell>
          <cell r="J9840">
            <v>48.75</v>
          </cell>
          <cell r="K9840">
            <v>2185.73</v>
          </cell>
          <cell r="L9840">
            <v>2966.6499999999996</v>
          </cell>
        </row>
        <row r="9841">
          <cell r="G9841">
            <v>237334</v>
          </cell>
          <cell r="H9841" t="str">
            <v>OFFICE DEPOT BUSINES</v>
          </cell>
          <cell r="I9841" t="str">
            <v>OFFICE SUPPLIES, GENERAL</v>
          </cell>
          <cell r="J9841">
            <v>11.19</v>
          </cell>
          <cell r="K9841">
            <v>2196.92</v>
          </cell>
          <cell r="L9841">
            <v>2966.6499999999996</v>
          </cell>
        </row>
        <row r="9842">
          <cell r="G9842">
            <v>237334</v>
          </cell>
          <cell r="H9842" t="str">
            <v>OFFICE DEPOT BUSINES</v>
          </cell>
          <cell r="I9842" t="str">
            <v>OFFICE SUPPLIES, GENERAL</v>
          </cell>
          <cell r="J9842">
            <v>28.17</v>
          </cell>
          <cell r="K9842">
            <v>2225.09</v>
          </cell>
          <cell r="L9842">
            <v>2966.6499999999996</v>
          </cell>
        </row>
        <row r="9843">
          <cell r="G9843">
            <v>237334</v>
          </cell>
          <cell r="H9843" t="str">
            <v>OFFICE DEPOT BUSINES</v>
          </cell>
          <cell r="I9843" t="str">
            <v>OFFICE SUPPLIES, GENERAL</v>
          </cell>
          <cell r="J9843">
            <v>70.180000000000007</v>
          </cell>
          <cell r="K9843">
            <v>2295.27</v>
          </cell>
          <cell r="L9843">
            <v>2966.6499999999996</v>
          </cell>
        </row>
        <row r="9844">
          <cell r="G9844">
            <v>237334</v>
          </cell>
          <cell r="H9844" t="str">
            <v>OFFICE DEPOT BUSINES</v>
          </cell>
          <cell r="I9844" t="str">
            <v>OFFICE SUPPLIES, GENERAL</v>
          </cell>
          <cell r="J9844">
            <v>390.66</v>
          </cell>
          <cell r="K9844">
            <v>2685.93</v>
          </cell>
          <cell r="L9844">
            <v>2966.6499999999996</v>
          </cell>
        </row>
        <row r="9845">
          <cell r="G9845">
            <v>237334</v>
          </cell>
          <cell r="H9845" t="str">
            <v>OFFICE DEPOT BUSINES</v>
          </cell>
          <cell r="I9845" t="str">
            <v>SCHOOL EQUIPMENT, TEACHING AIDS, AND SUPPLIES</v>
          </cell>
          <cell r="J9845">
            <v>99.68</v>
          </cell>
          <cell r="K9845">
            <v>2785.6099999999997</v>
          </cell>
          <cell r="L9845">
            <v>2966.6499999999996</v>
          </cell>
        </row>
        <row r="9846">
          <cell r="G9846">
            <v>237334</v>
          </cell>
          <cell r="H9846" t="str">
            <v>OFFICE DEPOT BUSINES</v>
          </cell>
          <cell r="I9846" t="str">
            <v>CAMERA ACCESSORIES: BATTERIES, EXPOSURE METERS, LI</v>
          </cell>
          <cell r="J9846">
            <v>181.04</v>
          </cell>
          <cell r="K9846">
            <v>2966.6499999999996</v>
          </cell>
          <cell r="L9846">
            <v>2966.6499999999996</v>
          </cell>
        </row>
        <row r="9847">
          <cell r="G9847">
            <v>237335</v>
          </cell>
          <cell r="H9847" t="str">
            <v>PARKER'S BUILDING SU</v>
          </cell>
          <cell r="I9847" t="str">
            <v>LOCKS, KEY BLANKS, AND LOCKSMITH TOOLS, INCLUDING</v>
          </cell>
          <cell r="J9847">
            <v>7</v>
          </cell>
          <cell r="K9847">
            <v>7</v>
          </cell>
          <cell r="L9847">
            <v>7</v>
          </cell>
        </row>
        <row r="9848">
          <cell r="G9848">
            <v>237336</v>
          </cell>
          <cell r="H9848" t="str">
            <v>POLK, BETHANY</v>
          </cell>
          <cell r="I9848" t="str">
            <v>EMPLOYEE TRAVEL EXPENSES</v>
          </cell>
          <cell r="J9848">
            <v>182.5</v>
          </cell>
          <cell r="K9848">
            <v>182.5</v>
          </cell>
          <cell r="L9848">
            <v>182.5</v>
          </cell>
        </row>
        <row r="9849">
          <cell r="G9849">
            <v>237337</v>
          </cell>
          <cell r="H9849" t="str">
            <v>PREMIER HEALTH &amp; OCC</v>
          </cell>
          <cell r="I9849" t="str">
            <v>HEALTH RELATED SERVICES</v>
          </cell>
          <cell r="J9849">
            <v>50</v>
          </cell>
          <cell r="K9849">
            <v>50</v>
          </cell>
          <cell r="L9849">
            <v>150</v>
          </cell>
        </row>
        <row r="9850">
          <cell r="G9850">
            <v>237337</v>
          </cell>
          <cell r="H9850" t="str">
            <v>PREMIER HEALTH &amp; OCC</v>
          </cell>
          <cell r="I9850" t="str">
            <v>HEALTH RELATED SERVICES</v>
          </cell>
          <cell r="J9850">
            <v>100</v>
          </cell>
          <cell r="K9850">
            <v>150</v>
          </cell>
          <cell r="L9850">
            <v>150</v>
          </cell>
        </row>
        <row r="9851">
          <cell r="G9851">
            <v>237338</v>
          </cell>
          <cell r="H9851" t="str">
            <v>RIVERSTAR FARMS</v>
          </cell>
          <cell r="I9851" t="str">
            <v>FUND RAISING SERVICES</v>
          </cell>
          <cell r="J9851">
            <v>600</v>
          </cell>
          <cell r="K9851">
            <v>600</v>
          </cell>
          <cell r="L9851">
            <v>600</v>
          </cell>
        </row>
        <row r="9852">
          <cell r="G9852">
            <v>237339</v>
          </cell>
          <cell r="H9852" t="str">
            <v>ROBLES, LYDIA</v>
          </cell>
          <cell r="I9852" t="str">
            <v>EMPLOYEE TRAVEL EXPENSES</v>
          </cell>
          <cell r="J9852">
            <v>170</v>
          </cell>
          <cell r="K9852">
            <v>170</v>
          </cell>
          <cell r="L9852">
            <v>620</v>
          </cell>
        </row>
        <row r="9853">
          <cell r="G9853">
            <v>237339</v>
          </cell>
          <cell r="H9853" t="str">
            <v>ROBLES, LYDIA</v>
          </cell>
          <cell r="I9853" t="str">
            <v>EMPLOYEE TRAVEL EXPENSES</v>
          </cell>
          <cell r="J9853">
            <v>450</v>
          </cell>
          <cell r="K9853">
            <v>620</v>
          </cell>
          <cell r="L9853">
            <v>620</v>
          </cell>
        </row>
        <row r="9854">
          <cell r="G9854">
            <v>237340</v>
          </cell>
          <cell r="H9854" t="str">
            <v>RODRIGUEZ, MARK</v>
          </cell>
          <cell r="I9854" t="str">
            <v>EMPLOYEE TRAVEL EXPENSES</v>
          </cell>
          <cell r="J9854">
            <v>120</v>
          </cell>
          <cell r="K9854">
            <v>120</v>
          </cell>
          <cell r="L9854">
            <v>120</v>
          </cell>
        </row>
        <row r="9855">
          <cell r="G9855">
            <v>237341</v>
          </cell>
          <cell r="H9855" t="str">
            <v>ROTARY CLUB OF SEGUI</v>
          </cell>
          <cell r="I9855" t="str">
            <v>MEETING LUNCHEONS</v>
          </cell>
          <cell r="J9855">
            <v>198.25</v>
          </cell>
          <cell r="K9855">
            <v>198.25</v>
          </cell>
          <cell r="L9855">
            <v>263.25</v>
          </cell>
        </row>
        <row r="9856">
          <cell r="G9856">
            <v>237341</v>
          </cell>
          <cell r="H9856" t="str">
            <v>ROTARY CLUB OF SEGUI</v>
          </cell>
          <cell r="I9856" t="str">
            <v>MEETING LUNCHEONS</v>
          </cell>
          <cell r="J9856">
            <v>65</v>
          </cell>
          <cell r="K9856">
            <v>263.25</v>
          </cell>
          <cell r="L9856">
            <v>263.25</v>
          </cell>
        </row>
        <row r="9857">
          <cell r="G9857">
            <v>237342</v>
          </cell>
          <cell r="H9857" t="str">
            <v>RUCKER, BOBBI</v>
          </cell>
          <cell r="I9857" t="str">
            <v>MILEAGE REIMB</v>
          </cell>
          <cell r="J9857">
            <v>13.44</v>
          </cell>
          <cell r="K9857">
            <v>13.44</v>
          </cell>
          <cell r="L9857">
            <v>13.44</v>
          </cell>
        </row>
        <row r="9858">
          <cell r="G9858">
            <v>237343</v>
          </cell>
          <cell r="H9858" t="str">
            <v>RUSH BUS CENTERS OF</v>
          </cell>
          <cell r="I9858" t="str">
            <v>AUTOMOTIVE AND TRAILER EQUIPMENT AND PARTS</v>
          </cell>
          <cell r="J9858">
            <v>74.42</v>
          </cell>
          <cell r="K9858">
            <v>74.42</v>
          </cell>
          <cell r="L9858">
            <v>74.42</v>
          </cell>
        </row>
        <row r="9859">
          <cell r="G9859">
            <v>237344</v>
          </cell>
          <cell r="H9859" t="str">
            <v>S3STRATEGIES, LLC</v>
          </cell>
          <cell r="I9859" t="str">
            <v>EDUCATION &amp; TRAINING CONSULTING</v>
          </cell>
          <cell r="J9859">
            <v>14000</v>
          </cell>
          <cell r="K9859">
            <v>14000</v>
          </cell>
          <cell r="L9859">
            <v>17500</v>
          </cell>
        </row>
        <row r="9860">
          <cell r="G9860">
            <v>237344</v>
          </cell>
          <cell r="H9860" t="str">
            <v>S3STRATEGIES, LLC</v>
          </cell>
          <cell r="I9860" t="str">
            <v>EDUCATION &amp; TRAINING CONSULTING</v>
          </cell>
          <cell r="J9860">
            <v>3500</v>
          </cell>
          <cell r="K9860">
            <v>17500</v>
          </cell>
          <cell r="L9860">
            <v>17500</v>
          </cell>
        </row>
        <row r="9861">
          <cell r="G9861">
            <v>237345</v>
          </cell>
          <cell r="H9861" t="str">
            <v>SANTANA, EDDIE</v>
          </cell>
          <cell r="I9861" t="str">
            <v>CAMPUS SECURITY</v>
          </cell>
          <cell r="J9861">
            <v>143.85</v>
          </cell>
          <cell r="K9861">
            <v>143.85</v>
          </cell>
          <cell r="L9861">
            <v>749.7</v>
          </cell>
        </row>
        <row r="9862">
          <cell r="G9862">
            <v>237345</v>
          </cell>
          <cell r="H9862" t="str">
            <v>SANTANA, EDDIE</v>
          </cell>
          <cell r="I9862" t="str">
            <v>CAMPUS SECURITY</v>
          </cell>
          <cell r="J9862">
            <v>605.85</v>
          </cell>
          <cell r="K9862">
            <v>749.7</v>
          </cell>
          <cell r="L9862">
            <v>749.7</v>
          </cell>
        </row>
        <row r="9863">
          <cell r="G9863">
            <v>237346</v>
          </cell>
          <cell r="H9863" t="str">
            <v>SCHMIDT, JASON</v>
          </cell>
          <cell r="I9863" t="str">
            <v>EDUCATIONAL/TRAINING SERVICES</v>
          </cell>
          <cell r="J9863">
            <v>1061.17</v>
          </cell>
          <cell r="K9863">
            <v>1061.17</v>
          </cell>
          <cell r="L9863">
            <v>1061.17</v>
          </cell>
        </row>
        <row r="9864">
          <cell r="G9864">
            <v>237347</v>
          </cell>
          <cell r="H9864" t="str">
            <v>SCHNEIDER ELECTRIC B</v>
          </cell>
          <cell r="I9864" t="str">
            <v>BUILDING MAINTENANCE, INSTALLATION AN</v>
          </cell>
          <cell r="J9864">
            <v>1899</v>
          </cell>
          <cell r="K9864">
            <v>1899</v>
          </cell>
          <cell r="L9864">
            <v>1899</v>
          </cell>
        </row>
        <row r="9865">
          <cell r="G9865">
            <v>237348</v>
          </cell>
          <cell r="H9865" t="str">
            <v>SKILLSUSA TEXAS</v>
          </cell>
          <cell r="I9865" t="str">
            <v>EDUCATIONAL/TRAINING SERVICES</v>
          </cell>
          <cell r="J9865">
            <v>246.15</v>
          </cell>
          <cell r="K9865">
            <v>246.15</v>
          </cell>
          <cell r="L9865">
            <v>400</v>
          </cell>
        </row>
        <row r="9866">
          <cell r="G9866">
            <v>237348</v>
          </cell>
          <cell r="H9866" t="str">
            <v>SKILLSUSA TEXAS</v>
          </cell>
          <cell r="I9866" t="str">
            <v>EDUCATIONAL/TRAINING SERVICES</v>
          </cell>
          <cell r="J9866">
            <v>153.85</v>
          </cell>
          <cell r="K9866">
            <v>400</v>
          </cell>
          <cell r="L9866">
            <v>400</v>
          </cell>
        </row>
        <row r="9867">
          <cell r="G9867">
            <v>237349</v>
          </cell>
          <cell r="H9867" t="str">
            <v>SOEFJE, KENNETH</v>
          </cell>
          <cell r="I9867" t="str">
            <v>EMPLOYEE TRAVEL EXPENSES</v>
          </cell>
          <cell r="J9867">
            <v>1112.1600000000001</v>
          </cell>
          <cell r="K9867">
            <v>1112.1600000000001</v>
          </cell>
          <cell r="L9867">
            <v>1112.1600000000001</v>
          </cell>
        </row>
        <row r="9868">
          <cell r="G9868">
            <v>237350</v>
          </cell>
          <cell r="H9868" t="str">
            <v>XLR8 FUNDRAISING</v>
          </cell>
          <cell r="I9868" t="str">
            <v>FUND RAISING SERVICES</v>
          </cell>
          <cell r="J9868">
            <v>6249</v>
          </cell>
          <cell r="K9868">
            <v>6249</v>
          </cell>
          <cell r="L9868">
            <v>6249</v>
          </cell>
        </row>
        <row r="9869">
          <cell r="G9869">
            <v>237351</v>
          </cell>
          <cell r="H9869" t="str">
            <v>TASC</v>
          </cell>
          <cell r="I9869" t="str">
            <v>PARTICIPANT COSTS, FEES</v>
          </cell>
          <cell r="J9869">
            <v>1360</v>
          </cell>
          <cell r="K9869">
            <v>1360</v>
          </cell>
          <cell r="L9869">
            <v>1360</v>
          </cell>
        </row>
        <row r="9870">
          <cell r="G9870">
            <v>237353</v>
          </cell>
          <cell r="H9870" t="str">
            <v>TEXAS FFA ASSOCIATIO</v>
          </cell>
          <cell r="I9870" t="str">
            <v>EDUCATIONAL/TRAINING SERVICES</v>
          </cell>
          <cell r="J9870">
            <v>180</v>
          </cell>
          <cell r="K9870">
            <v>180</v>
          </cell>
          <cell r="L9870">
            <v>180</v>
          </cell>
        </row>
        <row r="9871">
          <cell r="G9871">
            <v>237354</v>
          </cell>
          <cell r="H9871" t="str">
            <v>TMEA</v>
          </cell>
          <cell r="I9871" t="str">
            <v>PARTICIPANT COSTS, FEES</v>
          </cell>
          <cell r="J9871">
            <v>180</v>
          </cell>
          <cell r="K9871">
            <v>180</v>
          </cell>
          <cell r="L9871">
            <v>180</v>
          </cell>
        </row>
        <row r="9872">
          <cell r="G9872">
            <v>237355</v>
          </cell>
          <cell r="H9872" t="str">
            <v>TOSHIBA BUSINESS SOL</v>
          </cell>
          <cell r="I9872" t="str">
            <v>RENTAL OR LEASE SERVICES OF OFFICE, P</v>
          </cell>
          <cell r="J9872">
            <v>62.16</v>
          </cell>
          <cell r="K9872">
            <v>62.16</v>
          </cell>
          <cell r="L9872">
            <v>6350.9199999999992</v>
          </cell>
        </row>
        <row r="9873">
          <cell r="G9873">
            <v>237355</v>
          </cell>
          <cell r="H9873" t="str">
            <v>TOSHIBA BUSINESS SOL</v>
          </cell>
          <cell r="I9873" t="str">
            <v>RENTAL OR LEASE SERVICES OF OFFICE, P</v>
          </cell>
          <cell r="J9873">
            <v>62.16</v>
          </cell>
          <cell r="K9873">
            <v>124.32</v>
          </cell>
          <cell r="L9873">
            <v>6350.9199999999992</v>
          </cell>
        </row>
        <row r="9874">
          <cell r="G9874">
            <v>237355</v>
          </cell>
          <cell r="H9874" t="str">
            <v>TOSHIBA BUSINESS SOL</v>
          </cell>
          <cell r="I9874" t="str">
            <v>RENTAL OR LEASE SERVICES OF OFFICE, P</v>
          </cell>
          <cell r="J9874">
            <v>62.16</v>
          </cell>
          <cell r="K9874">
            <v>186.48</v>
          </cell>
          <cell r="L9874">
            <v>6350.9199999999992</v>
          </cell>
        </row>
        <row r="9875">
          <cell r="G9875">
            <v>237355</v>
          </cell>
          <cell r="H9875" t="str">
            <v>TOSHIBA BUSINESS SOL</v>
          </cell>
          <cell r="I9875" t="str">
            <v>RENTAL OR LEASE SERVICES OF OFFICE, P</v>
          </cell>
          <cell r="J9875">
            <v>948.5</v>
          </cell>
          <cell r="K9875">
            <v>1134.98</v>
          </cell>
          <cell r="L9875">
            <v>6350.9199999999992</v>
          </cell>
        </row>
        <row r="9876">
          <cell r="G9876">
            <v>237355</v>
          </cell>
          <cell r="H9876" t="str">
            <v>TOSHIBA BUSINESS SOL</v>
          </cell>
          <cell r="I9876" t="str">
            <v>RENTAL OR LEASE SERVICES OF OFFICE, P</v>
          </cell>
          <cell r="J9876">
            <v>186.06</v>
          </cell>
          <cell r="K9876">
            <v>1321.04</v>
          </cell>
          <cell r="L9876">
            <v>6350.9199999999992</v>
          </cell>
        </row>
        <row r="9877">
          <cell r="G9877">
            <v>237355</v>
          </cell>
          <cell r="H9877" t="str">
            <v>TOSHIBA BUSINESS SOL</v>
          </cell>
          <cell r="I9877" t="str">
            <v>RENTAL OR LEASE SERVICES OF OFFICE, P</v>
          </cell>
          <cell r="J9877">
            <v>355.52</v>
          </cell>
          <cell r="K9877">
            <v>1676.56</v>
          </cell>
          <cell r="L9877">
            <v>6350.9199999999992</v>
          </cell>
        </row>
        <row r="9878">
          <cell r="G9878">
            <v>237355</v>
          </cell>
          <cell r="H9878" t="str">
            <v>TOSHIBA BUSINESS SOL</v>
          </cell>
          <cell r="I9878" t="str">
            <v>RENTAL OR LEASE SERVICES OF OFFICE, P</v>
          </cell>
          <cell r="J9878">
            <v>435.21</v>
          </cell>
          <cell r="K9878">
            <v>2111.77</v>
          </cell>
          <cell r="L9878">
            <v>6350.9199999999992</v>
          </cell>
        </row>
        <row r="9879">
          <cell r="G9879">
            <v>237355</v>
          </cell>
          <cell r="H9879" t="str">
            <v>TOSHIBA BUSINESS SOL</v>
          </cell>
          <cell r="I9879" t="str">
            <v>RENTAL OR LEASE SERVICES OF OFFICE, P</v>
          </cell>
          <cell r="J9879">
            <v>157.80000000000001</v>
          </cell>
          <cell r="K9879">
            <v>2269.5700000000002</v>
          </cell>
          <cell r="L9879">
            <v>6350.9199999999992</v>
          </cell>
        </row>
        <row r="9880">
          <cell r="G9880">
            <v>237355</v>
          </cell>
          <cell r="H9880" t="str">
            <v>TOSHIBA BUSINESS SOL</v>
          </cell>
          <cell r="I9880" t="str">
            <v>RENTAL OR LEASE SERVICES OF OFFICE, P</v>
          </cell>
          <cell r="J9880">
            <v>157.80000000000001</v>
          </cell>
          <cell r="K9880">
            <v>2427.3700000000003</v>
          </cell>
          <cell r="L9880">
            <v>6350.9199999999992</v>
          </cell>
        </row>
        <row r="9881">
          <cell r="G9881">
            <v>237355</v>
          </cell>
          <cell r="H9881" t="str">
            <v>TOSHIBA BUSINESS SOL</v>
          </cell>
          <cell r="I9881" t="str">
            <v>RENTAL OR LEASE SERVICES OF OFFICE, P</v>
          </cell>
          <cell r="J9881">
            <v>157.80000000000001</v>
          </cell>
          <cell r="K9881">
            <v>2585.1700000000005</v>
          </cell>
          <cell r="L9881">
            <v>6350.9199999999992</v>
          </cell>
        </row>
        <row r="9882">
          <cell r="G9882">
            <v>237355</v>
          </cell>
          <cell r="H9882" t="str">
            <v>TOSHIBA BUSINESS SOL</v>
          </cell>
          <cell r="I9882" t="str">
            <v>RENTAL OR LEASE SERVICES OF OFFICE, P</v>
          </cell>
          <cell r="J9882">
            <v>157.80000000000001</v>
          </cell>
          <cell r="K9882">
            <v>2742.9700000000007</v>
          </cell>
          <cell r="L9882">
            <v>6350.9199999999992</v>
          </cell>
        </row>
        <row r="9883">
          <cell r="G9883">
            <v>237355</v>
          </cell>
          <cell r="H9883" t="str">
            <v>TOSHIBA BUSINESS SOL</v>
          </cell>
          <cell r="I9883" t="str">
            <v>RENTAL OR LEASE SERVICES OF OFFICE, P</v>
          </cell>
          <cell r="J9883">
            <v>157.80000000000001</v>
          </cell>
          <cell r="K9883">
            <v>2900.7700000000009</v>
          </cell>
          <cell r="L9883">
            <v>6350.9199999999992</v>
          </cell>
        </row>
        <row r="9884">
          <cell r="G9884">
            <v>237355</v>
          </cell>
          <cell r="H9884" t="str">
            <v>TOSHIBA BUSINESS SOL</v>
          </cell>
          <cell r="I9884" t="str">
            <v>RENTAL OR LEASE SERVICES OF OFFICE, P</v>
          </cell>
          <cell r="J9884">
            <v>157.80000000000001</v>
          </cell>
          <cell r="K9884">
            <v>3058.5700000000011</v>
          </cell>
          <cell r="L9884">
            <v>6350.9199999999992</v>
          </cell>
        </row>
        <row r="9885">
          <cell r="G9885">
            <v>237355</v>
          </cell>
          <cell r="H9885" t="str">
            <v>TOSHIBA BUSINESS SOL</v>
          </cell>
          <cell r="I9885" t="str">
            <v>RENTAL OR LEASE SERVICES OF OFFICE, P</v>
          </cell>
          <cell r="J9885">
            <v>157.80000000000001</v>
          </cell>
          <cell r="K9885">
            <v>3216.3700000000013</v>
          </cell>
          <cell r="L9885">
            <v>6350.9199999999992</v>
          </cell>
        </row>
        <row r="9886">
          <cell r="G9886">
            <v>237355</v>
          </cell>
          <cell r="H9886" t="str">
            <v>TOSHIBA BUSINESS SOL</v>
          </cell>
          <cell r="I9886" t="str">
            <v>RENTAL OR LEASE SERVICES OF OFFICE, P</v>
          </cell>
          <cell r="J9886">
            <v>62.16</v>
          </cell>
          <cell r="K9886">
            <v>3278.5300000000011</v>
          </cell>
          <cell r="L9886">
            <v>6350.9199999999992</v>
          </cell>
        </row>
        <row r="9887">
          <cell r="G9887">
            <v>237355</v>
          </cell>
          <cell r="H9887" t="str">
            <v>TOSHIBA BUSINESS SOL</v>
          </cell>
          <cell r="I9887" t="str">
            <v>RENTAL OR LEASE SERVICES OF OFFICE, P</v>
          </cell>
          <cell r="J9887">
            <v>157.80000000000001</v>
          </cell>
          <cell r="K9887">
            <v>3436.3300000000013</v>
          </cell>
          <cell r="L9887">
            <v>6350.9199999999992</v>
          </cell>
        </row>
        <row r="9888">
          <cell r="G9888">
            <v>237355</v>
          </cell>
          <cell r="H9888" t="str">
            <v>TOSHIBA BUSINESS SOL</v>
          </cell>
          <cell r="I9888" t="str">
            <v>RENTAL OR LEASE SERVICES OF OFFICE, P</v>
          </cell>
          <cell r="J9888">
            <v>62.16</v>
          </cell>
          <cell r="K9888">
            <v>3498.4900000000011</v>
          </cell>
          <cell r="L9888">
            <v>6350.9199999999992</v>
          </cell>
        </row>
        <row r="9889">
          <cell r="G9889">
            <v>237355</v>
          </cell>
          <cell r="H9889" t="str">
            <v>TOSHIBA BUSINESS SOL</v>
          </cell>
          <cell r="I9889" t="str">
            <v>RENTAL OR LEASE SERVICES OF OFFICE, P</v>
          </cell>
          <cell r="J9889">
            <v>62.16</v>
          </cell>
          <cell r="K9889">
            <v>3560.650000000001</v>
          </cell>
          <cell r="L9889">
            <v>6350.9199999999992</v>
          </cell>
        </row>
        <row r="9890">
          <cell r="G9890">
            <v>237355</v>
          </cell>
          <cell r="H9890" t="str">
            <v>TOSHIBA BUSINESS SOL</v>
          </cell>
          <cell r="I9890" t="str">
            <v>RENTAL OR LEASE SERVICES OF OFFICE, P</v>
          </cell>
          <cell r="J9890">
            <v>124.35</v>
          </cell>
          <cell r="K9890">
            <v>3685.0000000000009</v>
          </cell>
          <cell r="L9890">
            <v>6350.9199999999992</v>
          </cell>
        </row>
        <row r="9891">
          <cell r="G9891">
            <v>237355</v>
          </cell>
          <cell r="H9891" t="str">
            <v>TOSHIBA BUSINESS SOL</v>
          </cell>
          <cell r="I9891" t="str">
            <v>RENTAL OR LEASE SERVICES OF OFFICE, P</v>
          </cell>
          <cell r="J9891">
            <v>186.48</v>
          </cell>
          <cell r="K9891">
            <v>3871.4800000000009</v>
          </cell>
          <cell r="L9891">
            <v>6350.9199999999992</v>
          </cell>
        </row>
        <row r="9892">
          <cell r="G9892">
            <v>237355</v>
          </cell>
          <cell r="H9892" t="str">
            <v>TOSHIBA BUSINESS SOL</v>
          </cell>
          <cell r="I9892" t="str">
            <v>RENTAL OR LEASE SERVICES OF OFFICE, P</v>
          </cell>
          <cell r="J9892">
            <v>213.64</v>
          </cell>
          <cell r="K9892">
            <v>4085.1200000000008</v>
          </cell>
          <cell r="L9892">
            <v>6350.9199999999992</v>
          </cell>
        </row>
        <row r="9893">
          <cell r="G9893">
            <v>237355</v>
          </cell>
          <cell r="H9893" t="str">
            <v>TOSHIBA BUSINESS SOL</v>
          </cell>
          <cell r="I9893" t="str">
            <v>RENTAL OR LEASE SERVICES OF OFFICE, P</v>
          </cell>
          <cell r="J9893">
            <v>106.82</v>
          </cell>
          <cell r="K9893">
            <v>4191.9400000000005</v>
          </cell>
          <cell r="L9893">
            <v>6350.9199999999992</v>
          </cell>
        </row>
        <row r="9894">
          <cell r="G9894">
            <v>237355</v>
          </cell>
          <cell r="H9894" t="str">
            <v>TOSHIBA BUSINESS SOL</v>
          </cell>
          <cell r="I9894" t="str">
            <v>RENTAL OR LEASE SERVICES OF OFFICE, P</v>
          </cell>
          <cell r="J9894">
            <v>62.16</v>
          </cell>
          <cell r="K9894">
            <v>4254.1000000000004</v>
          </cell>
          <cell r="L9894">
            <v>6350.9199999999992</v>
          </cell>
        </row>
        <row r="9895">
          <cell r="G9895">
            <v>237355</v>
          </cell>
          <cell r="H9895" t="str">
            <v>TOSHIBA BUSINESS SOL</v>
          </cell>
          <cell r="I9895" t="str">
            <v>RENTAL OR LEASE SERVICES OF OFFICE, P</v>
          </cell>
          <cell r="J9895">
            <v>62.16</v>
          </cell>
          <cell r="K9895">
            <v>4316.26</v>
          </cell>
          <cell r="L9895">
            <v>6350.9199999999992</v>
          </cell>
        </row>
        <row r="9896">
          <cell r="G9896">
            <v>237355</v>
          </cell>
          <cell r="H9896" t="str">
            <v>TOSHIBA BUSINESS SOL</v>
          </cell>
          <cell r="I9896" t="str">
            <v>RENTAL OR LEASE SERVICES OF OFFICE, P</v>
          </cell>
          <cell r="J9896">
            <v>62.16</v>
          </cell>
          <cell r="K9896">
            <v>4378.42</v>
          </cell>
          <cell r="L9896">
            <v>6350.9199999999992</v>
          </cell>
        </row>
        <row r="9897">
          <cell r="G9897">
            <v>237355</v>
          </cell>
          <cell r="H9897" t="str">
            <v>TOSHIBA BUSINESS SOL</v>
          </cell>
          <cell r="I9897" t="str">
            <v>RENTAL OR LEASE SERVICES OF OFFICE, P</v>
          </cell>
          <cell r="J9897">
            <v>62.16</v>
          </cell>
          <cell r="K9897">
            <v>4440.58</v>
          </cell>
          <cell r="L9897">
            <v>6350.9199999999992</v>
          </cell>
        </row>
        <row r="9898">
          <cell r="G9898">
            <v>237355</v>
          </cell>
          <cell r="H9898" t="str">
            <v>TOSHIBA BUSINESS SOL</v>
          </cell>
          <cell r="I9898" t="str">
            <v>RENTAL OR LEASE SERVICES OF OFFICE, P</v>
          </cell>
          <cell r="J9898">
            <v>62.16</v>
          </cell>
          <cell r="K9898">
            <v>4502.74</v>
          </cell>
          <cell r="L9898">
            <v>6350.9199999999992</v>
          </cell>
        </row>
        <row r="9899">
          <cell r="G9899">
            <v>237355</v>
          </cell>
          <cell r="H9899" t="str">
            <v>TOSHIBA BUSINESS SOL</v>
          </cell>
          <cell r="I9899" t="str">
            <v>RENTAL OR LEASE SERVICES OF OFFICE, P</v>
          </cell>
          <cell r="J9899">
            <v>62.16</v>
          </cell>
          <cell r="K9899">
            <v>4564.8999999999996</v>
          </cell>
          <cell r="L9899">
            <v>6350.9199999999992</v>
          </cell>
        </row>
        <row r="9900">
          <cell r="G9900">
            <v>237355</v>
          </cell>
          <cell r="H9900" t="str">
            <v>TOSHIBA BUSINESS SOL</v>
          </cell>
          <cell r="I9900" t="str">
            <v>RENTAL OR LEASE SERVICES OF OFFICE, P</v>
          </cell>
          <cell r="J9900">
            <v>62.16</v>
          </cell>
          <cell r="K9900">
            <v>4627.0599999999995</v>
          </cell>
          <cell r="L9900">
            <v>6350.9199999999992</v>
          </cell>
        </row>
        <row r="9901">
          <cell r="G9901">
            <v>237355</v>
          </cell>
          <cell r="H9901" t="str">
            <v>TOSHIBA BUSINESS SOL</v>
          </cell>
          <cell r="I9901" t="str">
            <v>RENTAL OR LEASE SERVICES OF OFFICE, P</v>
          </cell>
          <cell r="J9901">
            <v>62.16</v>
          </cell>
          <cell r="K9901">
            <v>4689.2199999999993</v>
          </cell>
          <cell r="L9901">
            <v>6350.9199999999992</v>
          </cell>
        </row>
        <row r="9902">
          <cell r="G9902">
            <v>237355</v>
          </cell>
          <cell r="H9902" t="str">
            <v>TOSHIBA BUSINESS SOL</v>
          </cell>
          <cell r="I9902" t="str">
            <v>RENTAL OR LEASE SERVICES OF OFFICE, P</v>
          </cell>
          <cell r="J9902">
            <v>124.32</v>
          </cell>
          <cell r="K9902">
            <v>4813.5399999999991</v>
          </cell>
          <cell r="L9902">
            <v>6350.9199999999992</v>
          </cell>
        </row>
        <row r="9903">
          <cell r="G9903">
            <v>237355</v>
          </cell>
          <cell r="H9903" t="str">
            <v>TOSHIBA BUSINESS SOL</v>
          </cell>
          <cell r="I9903" t="str">
            <v>RENTAL OR LEASE SERVICES OF OFFICE, P</v>
          </cell>
          <cell r="J9903">
            <v>62.16</v>
          </cell>
          <cell r="K9903">
            <v>4875.6999999999989</v>
          </cell>
          <cell r="L9903">
            <v>6350.9199999999992</v>
          </cell>
        </row>
        <row r="9904">
          <cell r="G9904">
            <v>237355</v>
          </cell>
          <cell r="H9904" t="str">
            <v>TOSHIBA BUSINESS SOL</v>
          </cell>
          <cell r="I9904" t="str">
            <v>RENTAL OR LEASE SERVICES OF OFFICE, P</v>
          </cell>
          <cell r="J9904">
            <v>221.25</v>
          </cell>
          <cell r="K9904">
            <v>5096.9499999999989</v>
          </cell>
          <cell r="L9904">
            <v>6350.9199999999992</v>
          </cell>
        </row>
        <row r="9905">
          <cell r="G9905">
            <v>237355</v>
          </cell>
          <cell r="H9905" t="str">
            <v>TOSHIBA BUSINESS SOL</v>
          </cell>
          <cell r="I9905" t="str">
            <v>RENTAL OR LEASE SERVICES OF OFFICE, P</v>
          </cell>
          <cell r="J9905">
            <v>62.16</v>
          </cell>
          <cell r="K9905">
            <v>5159.1099999999988</v>
          </cell>
          <cell r="L9905">
            <v>6350.9199999999992</v>
          </cell>
        </row>
        <row r="9906">
          <cell r="G9906">
            <v>237355</v>
          </cell>
          <cell r="H9906" t="str">
            <v>TOSHIBA BUSINESS SOL</v>
          </cell>
          <cell r="I9906" t="str">
            <v>RENTAL OR LEASE SERVICES OF OFFICE, P</v>
          </cell>
          <cell r="J9906">
            <v>62.16</v>
          </cell>
          <cell r="K9906">
            <v>5221.2699999999986</v>
          </cell>
          <cell r="L9906">
            <v>6350.9199999999992</v>
          </cell>
        </row>
        <row r="9907">
          <cell r="G9907">
            <v>237355</v>
          </cell>
          <cell r="H9907" t="str">
            <v>TOSHIBA BUSINESS SOL</v>
          </cell>
          <cell r="I9907" t="str">
            <v>RENTAL OR LEASE SERVICES OF OFFICE, P</v>
          </cell>
          <cell r="J9907">
            <v>213.64</v>
          </cell>
          <cell r="K9907">
            <v>5434.9099999999989</v>
          </cell>
          <cell r="L9907">
            <v>6350.9199999999992</v>
          </cell>
        </row>
        <row r="9908">
          <cell r="G9908">
            <v>237355</v>
          </cell>
          <cell r="H9908" t="str">
            <v>TOSHIBA BUSINESS SOL</v>
          </cell>
          <cell r="I9908" t="str">
            <v>RENTAL OR LEASE SERVICES OF OFFICE, P</v>
          </cell>
          <cell r="J9908">
            <v>149.09</v>
          </cell>
          <cell r="K9908">
            <v>5583.9999999999991</v>
          </cell>
          <cell r="L9908">
            <v>6350.9199999999992</v>
          </cell>
        </row>
        <row r="9909">
          <cell r="G9909">
            <v>237355</v>
          </cell>
          <cell r="H9909" t="str">
            <v>TOSHIBA BUSINESS SOL</v>
          </cell>
          <cell r="I9909" t="str">
            <v>RENTAL OR LEASE SERVICES OF OFFICE, P</v>
          </cell>
          <cell r="J9909">
            <v>114.41</v>
          </cell>
          <cell r="K9909">
            <v>5698.4099999999989</v>
          </cell>
          <cell r="L9909">
            <v>6350.9199999999992</v>
          </cell>
        </row>
        <row r="9910">
          <cell r="G9910">
            <v>237355</v>
          </cell>
          <cell r="H9910" t="str">
            <v>TOSHIBA BUSINESS SOL</v>
          </cell>
          <cell r="I9910" t="str">
            <v>RENTAL OR LEASE SERVICES OF OFFICE, P</v>
          </cell>
          <cell r="J9910">
            <v>242.74</v>
          </cell>
          <cell r="K9910">
            <v>5941.1499999999987</v>
          </cell>
          <cell r="L9910">
            <v>6350.9199999999992</v>
          </cell>
        </row>
        <row r="9911">
          <cell r="G9911">
            <v>237355</v>
          </cell>
          <cell r="H9911" t="str">
            <v>TOSHIBA BUSINESS SOL</v>
          </cell>
          <cell r="I9911" t="str">
            <v>RENTAL OR LEASE SERVICES OF OFFICE, P</v>
          </cell>
          <cell r="J9911">
            <v>62.16</v>
          </cell>
          <cell r="K9911">
            <v>6003.3099999999986</v>
          </cell>
          <cell r="L9911">
            <v>6350.9199999999992</v>
          </cell>
        </row>
        <row r="9912">
          <cell r="G9912">
            <v>237355</v>
          </cell>
          <cell r="H9912" t="str">
            <v>TOSHIBA BUSINESS SOL</v>
          </cell>
          <cell r="I9912" t="str">
            <v>RENTAL OR LEASE SERVICES OF OFFICE, P</v>
          </cell>
          <cell r="J9912">
            <v>167.02</v>
          </cell>
          <cell r="K9912">
            <v>6170.329999999999</v>
          </cell>
          <cell r="L9912">
            <v>6350.9199999999992</v>
          </cell>
        </row>
        <row r="9913">
          <cell r="G9913">
            <v>237355</v>
          </cell>
          <cell r="H9913" t="str">
            <v>TOSHIBA BUSINESS SOL</v>
          </cell>
          <cell r="I9913" t="str">
            <v>RENTAL OR LEASE SERVICES OF OFFICE, P</v>
          </cell>
          <cell r="J9913">
            <v>180.59</v>
          </cell>
          <cell r="K9913">
            <v>6350.9199999999992</v>
          </cell>
          <cell r="L9913">
            <v>6350.9199999999992</v>
          </cell>
        </row>
        <row r="9914">
          <cell r="G9914">
            <v>237356</v>
          </cell>
          <cell r="H9914" t="str">
            <v>TRINITY EDUCATIONAL</v>
          </cell>
          <cell r="I9914" t="str">
            <v>LICENSED SPECIALIST IN SCHOOL PSYCHOLOGY (LSSP) AS</v>
          </cell>
          <cell r="J9914">
            <v>3300</v>
          </cell>
          <cell r="K9914">
            <v>3300</v>
          </cell>
          <cell r="L9914">
            <v>3300</v>
          </cell>
        </row>
        <row r="9915">
          <cell r="G9915">
            <v>237357</v>
          </cell>
          <cell r="H9915" t="str">
            <v>TSBVI</v>
          </cell>
          <cell r="I9915" t="str">
            <v>EDUCATIONAL/TRAINING SERVICES</v>
          </cell>
          <cell r="J9915">
            <v>50</v>
          </cell>
          <cell r="K9915">
            <v>50</v>
          </cell>
          <cell r="L9915">
            <v>50</v>
          </cell>
        </row>
        <row r="9916">
          <cell r="G9916">
            <v>237358</v>
          </cell>
          <cell r="H9916" t="str">
            <v>TSBVI</v>
          </cell>
          <cell r="I9916" t="str">
            <v>EDUCATIONAL/TRAINING SERVICES</v>
          </cell>
          <cell r="J9916">
            <v>300</v>
          </cell>
          <cell r="K9916">
            <v>300</v>
          </cell>
          <cell r="L9916">
            <v>300</v>
          </cell>
        </row>
        <row r="9917">
          <cell r="G9917">
            <v>237359</v>
          </cell>
          <cell r="H9917" t="str">
            <v>TWC</v>
          </cell>
          <cell r="I9917" t="str">
            <v>UNEMPLOYMENT TX WORKFORCE UNEMP BENEFIT</v>
          </cell>
          <cell r="J9917">
            <v>10602.57</v>
          </cell>
          <cell r="K9917">
            <v>10602.57</v>
          </cell>
          <cell r="L9917">
            <v>10602.57</v>
          </cell>
        </row>
        <row r="9918">
          <cell r="G9918">
            <v>237360</v>
          </cell>
          <cell r="H9918" t="str">
            <v>UIL MUSIC REGION 11</v>
          </cell>
          <cell r="I9918" t="str">
            <v>PARTICIPANT COSTS, FEES</v>
          </cell>
          <cell r="J9918">
            <v>160</v>
          </cell>
          <cell r="K9918">
            <v>160</v>
          </cell>
          <cell r="L9918">
            <v>160</v>
          </cell>
        </row>
        <row r="9919">
          <cell r="G9919">
            <v>237361</v>
          </cell>
          <cell r="H9919" t="str">
            <v>UIL REGION 12 MUSIC</v>
          </cell>
          <cell r="I9919" t="str">
            <v>PARTICIPANT COSTS, FEES</v>
          </cell>
          <cell r="J9919">
            <v>600</v>
          </cell>
          <cell r="K9919">
            <v>600</v>
          </cell>
          <cell r="L9919">
            <v>600</v>
          </cell>
        </row>
        <row r="9920">
          <cell r="G9920">
            <v>237363</v>
          </cell>
          <cell r="H9920" t="str">
            <v>UPS STORE 5148</v>
          </cell>
          <cell r="I9920" t="str">
            <v>MAILING SERVICES: ADDRESSING, COLLATING , PACKAGIN</v>
          </cell>
          <cell r="J9920">
            <v>53.11</v>
          </cell>
          <cell r="K9920">
            <v>53.11</v>
          </cell>
          <cell r="L9920">
            <v>106.22</v>
          </cell>
        </row>
        <row r="9921">
          <cell r="G9921">
            <v>237363</v>
          </cell>
          <cell r="H9921" t="str">
            <v>UPS STORE 5148</v>
          </cell>
          <cell r="I9921" t="str">
            <v>MAILING SERVICES: ADDRESSING, COLLATING , PACKAGIN</v>
          </cell>
          <cell r="J9921">
            <v>53.11</v>
          </cell>
          <cell r="K9921">
            <v>106.22</v>
          </cell>
          <cell r="L9921">
            <v>106.22</v>
          </cell>
        </row>
        <row r="9922">
          <cell r="G9922">
            <v>237364</v>
          </cell>
          <cell r="H9922" t="str">
            <v>WAL-MART STORE #01-0</v>
          </cell>
          <cell r="I9922" t="str">
            <v>CHILDREN'S CLOTHING</v>
          </cell>
          <cell r="J9922">
            <v>17.22</v>
          </cell>
          <cell r="K9922">
            <v>17.22</v>
          </cell>
          <cell r="L9922">
            <v>17.22</v>
          </cell>
        </row>
        <row r="9923">
          <cell r="G9923">
            <v>237365</v>
          </cell>
          <cell r="H9923" t="str">
            <v>WALTON, LISA</v>
          </cell>
          <cell r="I9923" t="str">
            <v>SPEECH THERAPY EVALUATION SERVICES</v>
          </cell>
          <cell r="J9923">
            <v>510</v>
          </cell>
          <cell r="K9923">
            <v>510</v>
          </cell>
          <cell r="L9923">
            <v>510</v>
          </cell>
        </row>
        <row r="9924">
          <cell r="G9924">
            <v>237366</v>
          </cell>
          <cell r="H9924" t="str">
            <v>WILEY, LYNDSEY</v>
          </cell>
          <cell r="I9924" t="str">
            <v>EMPLOYEE TRAVEL EXPENSES</v>
          </cell>
          <cell r="J9924">
            <v>180</v>
          </cell>
          <cell r="K9924">
            <v>180</v>
          </cell>
          <cell r="L9924">
            <v>180</v>
          </cell>
        </row>
        <row r="9925">
          <cell r="G9925">
            <v>237367</v>
          </cell>
          <cell r="H9925" t="str">
            <v>WINDSTREAM</v>
          </cell>
          <cell r="I9925" t="str">
            <v>LONG DISTANCE</v>
          </cell>
          <cell r="J9925">
            <v>700.37</v>
          </cell>
          <cell r="K9925">
            <v>700.37</v>
          </cell>
          <cell r="L9925">
            <v>3594.42</v>
          </cell>
        </row>
        <row r="9926">
          <cell r="G9926">
            <v>237367</v>
          </cell>
          <cell r="H9926" t="str">
            <v>WINDSTREAM</v>
          </cell>
          <cell r="I9926" t="str">
            <v>LONG DISTANCE</v>
          </cell>
          <cell r="J9926">
            <v>452.89</v>
          </cell>
          <cell r="K9926">
            <v>1153.26</v>
          </cell>
          <cell r="L9926">
            <v>3594.42</v>
          </cell>
        </row>
        <row r="9927">
          <cell r="G9927">
            <v>237367</v>
          </cell>
          <cell r="H9927" t="str">
            <v>WINDSTREAM</v>
          </cell>
          <cell r="I9927" t="str">
            <v>LONG DISTANCE</v>
          </cell>
          <cell r="J9927">
            <v>355.85</v>
          </cell>
          <cell r="K9927">
            <v>1509.1100000000001</v>
          </cell>
          <cell r="L9927">
            <v>3594.42</v>
          </cell>
        </row>
        <row r="9928">
          <cell r="G9928">
            <v>237367</v>
          </cell>
          <cell r="H9928" t="str">
            <v>WINDSTREAM</v>
          </cell>
          <cell r="I9928" t="str">
            <v>LONG DISTANCE</v>
          </cell>
          <cell r="J9928">
            <v>744.24</v>
          </cell>
          <cell r="K9928">
            <v>2253.3500000000004</v>
          </cell>
          <cell r="L9928">
            <v>3594.42</v>
          </cell>
        </row>
        <row r="9929">
          <cell r="G9929">
            <v>237367</v>
          </cell>
          <cell r="H9929" t="str">
            <v>WINDSTREAM</v>
          </cell>
          <cell r="I9929" t="str">
            <v>LONG DISTANCE</v>
          </cell>
          <cell r="J9929">
            <v>1341.07</v>
          </cell>
          <cell r="K9929">
            <v>3594.42</v>
          </cell>
          <cell r="L9929">
            <v>3594.42</v>
          </cell>
        </row>
        <row r="9930">
          <cell r="G9930">
            <v>237368</v>
          </cell>
          <cell r="H9930" t="str">
            <v>7UP SNAPPLE BOTTLING</v>
          </cell>
          <cell r="I9930" t="str">
            <v>SOFT DRINKS</v>
          </cell>
          <cell r="J9930">
            <v>473.4</v>
          </cell>
          <cell r="K9930">
            <v>473.4</v>
          </cell>
          <cell r="L9930">
            <v>789</v>
          </cell>
        </row>
        <row r="9931">
          <cell r="G9931">
            <v>237368</v>
          </cell>
          <cell r="H9931" t="str">
            <v>7UP SNAPPLE BOTTLING</v>
          </cell>
          <cell r="I9931" t="str">
            <v>SOFT DRINKS</v>
          </cell>
          <cell r="J9931">
            <v>315.60000000000002</v>
          </cell>
          <cell r="K9931">
            <v>789</v>
          </cell>
          <cell r="L9931">
            <v>789</v>
          </cell>
        </row>
        <row r="9932">
          <cell r="G9932">
            <v>237369</v>
          </cell>
          <cell r="H9932" t="str">
            <v>AGUILAR JR., GABRIEL</v>
          </cell>
          <cell r="I9932" t="str">
            <v>CAMPUS SECURITY</v>
          </cell>
          <cell r="J9932">
            <v>105</v>
          </cell>
          <cell r="K9932">
            <v>105</v>
          </cell>
          <cell r="L9932">
            <v>105</v>
          </cell>
        </row>
        <row r="9933">
          <cell r="G9933">
            <v>237370</v>
          </cell>
          <cell r="H9933" t="str">
            <v>AGUILAR, DAVID</v>
          </cell>
          <cell r="I9933" t="str">
            <v>CAMPUS SECURITY</v>
          </cell>
          <cell r="J9933">
            <v>122.5</v>
          </cell>
          <cell r="K9933">
            <v>122.5</v>
          </cell>
          <cell r="L9933">
            <v>122.5</v>
          </cell>
        </row>
        <row r="9934">
          <cell r="G9934">
            <v>237371</v>
          </cell>
          <cell r="H9934" t="str">
            <v>ALL FOR KIDZ INC</v>
          </cell>
          <cell r="I9934" t="str">
            <v>FUND RAISING SERVICES</v>
          </cell>
          <cell r="J9934">
            <v>249</v>
          </cell>
          <cell r="K9934">
            <v>249</v>
          </cell>
          <cell r="L9934">
            <v>249</v>
          </cell>
        </row>
        <row r="9935">
          <cell r="G9935">
            <v>237372</v>
          </cell>
          <cell r="H9935" t="str">
            <v>ALSCO</v>
          </cell>
          <cell r="I9935" t="str">
            <v>LAUNDRY AND DRY CLEANING SERVICES</v>
          </cell>
          <cell r="J9935">
            <v>93.28</v>
          </cell>
          <cell r="K9935">
            <v>93.28</v>
          </cell>
          <cell r="L9935">
            <v>559.16</v>
          </cell>
        </row>
        <row r="9936">
          <cell r="G9936">
            <v>237372</v>
          </cell>
          <cell r="H9936" t="str">
            <v>ALSCO</v>
          </cell>
          <cell r="I9936" t="str">
            <v>LAUNDRY AND DRY CLEANING SERVICES</v>
          </cell>
          <cell r="J9936">
            <v>72.599999999999994</v>
          </cell>
          <cell r="K9936">
            <v>165.88</v>
          </cell>
          <cell r="L9936">
            <v>559.16</v>
          </cell>
        </row>
        <row r="9937">
          <cell r="G9937">
            <v>237372</v>
          </cell>
          <cell r="H9937" t="str">
            <v>ALSCO</v>
          </cell>
          <cell r="I9937" t="str">
            <v>LAUNDRY AND DRY CLEANING SERVICES</v>
          </cell>
          <cell r="J9937">
            <v>93.28</v>
          </cell>
          <cell r="K9937">
            <v>259.15999999999997</v>
          </cell>
          <cell r="L9937">
            <v>559.16</v>
          </cell>
        </row>
        <row r="9938">
          <cell r="G9938">
            <v>237372</v>
          </cell>
          <cell r="H9938" t="str">
            <v>ALSCO</v>
          </cell>
          <cell r="I9938" t="str">
            <v>LAUNDRY AND DRY CLEANING SERVICES</v>
          </cell>
          <cell r="J9938">
            <v>300</v>
          </cell>
          <cell r="K9938">
            <v>559.16</v>
          </cell>
          <cell r="L9938">
            <v>559.16</v>
          </cell>
        </row>
        <row r="9939">
          <cell r="G9939">
            <v>237374</v>
          </cell>
          <cell r="H9939" t="str">
            <v>AMAZON COM</v>
          </cell>
          <cell r="I9939" t="str">
            <v>SCHOOL EQUIPMENT, TEACHING AIDS, AND SUPPLIES</v>
          </cell>
          <cell r="J9939">
            <v>165.99</v>
          </cell>
          <cell r="K9939">
            <v>165.99</v>
          </cell>
          <cell r="L9939">
            <v>3041.0199999999995</v>
          </cell>
        </row>
        <row r="9940">
          <cell r="G9940">
            <v>237374</v>
          </cell>
          <cell r="H9940" t="str">
            <v>AMAZON COM</v>
          </cell>
          <cell r="I9940" t="str">
            <v>REF PO 2203433 BUS DEPT</v>
          </cell>
          <cell r="J9940">
            <v>-23.83</v>
          </cell>
          <cell r="K9940">
            <v>142.16000000000003</v>
          </cell>
          <cell r="L9940">
            <v>3041.0199999999995</v>
          </cell>
        </row>
        <row r="9941">
          <cell r="G9941">
            <v>237374</v>
          </cell>
          <cell r="H9941" t="str">
            <v>AMAZON COM</v>
          </cell>
          <cell r="I9941" t="str">
            <v>REF PO 2203433 BUS DEPT</v>
          </cell>
          <cell r="J9941">
            <v>-23.29</v>
          </cell>
          <cell r="K9941">
            <v>118.87000000000003</v>
          </cell>
          <cell r="L9941">
            <v>3041.0199999999995</v>
          </cell>
        </row>
        <row r="9942">
          <cell r="G9942">
            <v>237374</v>
          </cell>
          <cell r="H9942" t="str">
            <v>AMAZON COM</v>
          </cell>
          <cell r="I9942" t="str">
            <v>FLAGS, FLAG POLES, BANNERS, AND ACCESSORIES</v>
          </cell>
          <cell r="J9942">
            <v>143.19999999999999</v>
          </cell>
          <cell r="K9942">
            <v>262.07000000000005</v>
          </cell>
          <cell r="L9942">
            <v>3041.0199999999995</v>
          </cell>
        </row>
        <row r="9943">
          <cell r="G9943">
            <v>237374</v>
          </cell>
          <cell r="H9943" t="str">
            <v>AMAZON COM</v>
          </cell>
          <cell r="I9943" t="str">
            <v>BLACKBOARDS, CHALKBOARDS, AND DRY ERASE BOARDS</v>
          </cell>
          <cell r="J9943">
            <v>103.34</v>
          </cell>
          <cell r="K9943">
            <v>365.41000000000008</v>
          </cell>
          <cell r="L9943">
            <v>3041.0199999999995</v>
          </cell>
        </row>
        <row r="9944">
          <cell r="G9944">
            <v>237374</v>
          </cell>
          <cell r="H9944" t="str">
            <v>AMAZON COM</v>
          </cell>
          <cell r="I9944" t="str">
            <v>PRINTER ACCESSORIES AND SUPPLIES: CHEMICALS, FORMS</v>
          </cell>
          <cell r="J9944">
            <v>199.99</v>
          </cell>
          <cell r="K9944">
            <v>565.40000000000009</v>
          </cell>
          <cell r="L9944">
            <v>3041.0199999999995</v>
          </cell>
        </row>
        <row r="9945">
          <cell r="G9945">
            <v>237374</v>
          </cell>
          <cell r="H9945" t="str">
            <v>AMAZON COM</v>
          </cell>
          <cell r="I9945" t="str">
            <v>BOOKS, CURRICULUM GUIDES, DIRECTORIES, MAGAZINES,</v>
          </cell>
          <cell r="J9945">
            <v>409.4</v>
          </cell>
          <cell r="K9945">
            <v>974.80000000000007</v>
          </cell>
          <cell r="L9945">
            <v>3041.0199999999995</v>
          </cell>
        </row>
        <row r="9946">
          <cell r="G9946">
            <v>237374</v>
          </cell>
          <cell r="H9946" t="str">
            <v>AMAZON COM</v>
          </cell>
          <cell r="I9946" t="str">
            <v>BATTERY CHARGERS, COMPUTER AND PERIPHERAL</v>
          </cell>
          <cell r="J9946">
            <v>1297.3</v>
          </cell>
          <cell r="K9946">
            <v>2272.1</v>
          </cell>
          <cell r="L9946">
            <v>3041.0199999999995</v>
          </cell>
        </row>
        <row r="9947">
          <cell r="G9947">
            <v>237374</v>
          </cell>
          <cell r="H9947" t="str">
            <v>AMAZON COM</v>
          </cell>
          <cell r="I9947" t="str">
            <v>LIBRARY SUPPLIES, MISCELLANEOUS</v>
          </cell>
          <cell r="J9947">
            <v>319.97000000000003</v>
          </cell>
          <cell r="K9947">
            <v>2592.0699999999997</v>
          </cell>
          <cell r="L9947">
            <v>3041.0199999999995</v>
          </cell>
        </row>
        <row r="9948">
          <cell r="G9948">
            <v>237374</v>
          </cell>
          <cell r="H9948" t="str">
            <v>AMAZON COM</v>
          </cell>
          <cell r="I9948" t="str">
            <v>AUTOMOTIVE ACCESSORIES FOR AUTOMOBILES, BUSES, TRA</v>
          </cell>
          <cell r="J9948">
            <v>152.94</v>
          </cell>
          <cell r="K9948">
            <v>2745.0099999999998</v>
          </cell>
          <cell r="L9948">
            <v>3041.0199999999995</v>
          </cell>
        </row>
        <row r="9949">
          <cell r="G9949">
            <v>237374</v>
          </cell>
          <cell r="H9949" t="str">
            <v>AMAZON COM</v>
          </cell>
          <cell r="I9949" t="str">
            <v>AUTOMOTIVE ACCESSORIES FOR AUTOMOBILES, BUSES, TRA</v>
          </cell>
          <cell r="J9949">
            <v>19.97</v>
          </cell>
          <cell r="K9949">
            <v>2764.9799999999996</v>
          </cell>
          <cell r="L9949">
            <v>3041.0199999999995</v>
          </cell>
        </row>
        <row r="9950">
          <cell r="G9950">
            <v>237374</v>
          </cell>
          <cell r="H9950" t="str">
            <v>AMAZON COM</v>
          </cell>
          <cell r="I9950" t="str">
            <v>OFFICE SUPPLIES, GENERAL</v>
          </cell>
          <cell r="J9950">
            <v>33.08</v>
          </cell>
          <cell r="K9950">
            <v>2798.0599999999995</v>
          </cell>
          <cell r="L9950">
            <v>3041.0199999999995</v>
          </cell>
        </row>
        <row r="9951">
          <cell r="G9951">
            <v>237374</v>
          </cell>
          <cell r="H9951" t="str">
            <v>AMAZON COM</v>
          </cell>
          <cell r="I9951" t="str">
            <v>OFFICE SUPPLIES, GENERAL</v>
          </cell>
          <cell r="J9951">
            <v>29.98</v>
          </cell>
          <cell r="K9951">
            <v>2828.0399999999995</v>
          </cell>
          <cell r="L9951">
            <v>3041.0199999999995</v>
          </cell>
        </row>
        <row r="9952">
          <cell r="G9952">
            <v>237374</v>
          </cell>
          <cell r="H9952" t="str">
            <v>AMAZON COM</v>
          </cell>
          <cell r="I9952" t="str">
            <v>SIGNS AND POSTERS, INFORMATIONAL, NO SMOKING, FIRE</v>
          </cell>
          <cell r="J9952">
            <v>54.11</v>
          </cell>
          <cell r="K9952">
            <v>2882.1499999999996</v>
          </cell>
          <cell r="L9952">
            <v>3041.0199999999995</v>
          </cell>
        </row>
        <row r="9953">
          <cell r="G9953">
            <v>237374</v>
          </cell>
          <cell r="H9953" t="str">
            <v>AMAZON COM</v>
          </cell>
          <cell r="I9953" t="str">
            <v>PERSONAL HYGIENE AND GROOMING EQUIPMENT AND SUPPLI</v>
          </cell>
          <cell r="J9953">
            <v>89.94</v>
          </cell>
          <cell r="K9953">
            <v>2972.0899999999997</v>
          </cell>
          <cell r="L9953">
            <v>3041.0199999999995</v>
          </cell>
        </row>
        <row r="9954">
          <cell r="G9954">
            <v>237374</v>
          </cell>
          <cell r="H9954" t="str">
            <v>AMAZON COM</v>
          </cell>
          <cell r="I9954" t="str">
            <v>SCHOOL EQUIPMENT, TEACHING AIDS, AND SUPPLIES</v>
          </cell>
          <cell r="J9954">
            <v>43.71</v>
          </cell>
          <cell r="K9954">
            <v>3015.7999999999997</v>
          </cell>
          <cell r="L9954">
            <v>3041.0199999999995</v>
          </cell>
        </row>
        <row r="9955">
          <cell r="G9955">
            <v>237374</v>
          </cell>
          <cell r="H9955" t="str">
            <v>AMAZON COM</v>
          </cell>
          <cell r="I9955" t="str">
            <v>TOYS AND GAMES, INCLUDING COLORING BOOKS AND ACTIV</v>
          </cell>
          <cell r="J9955">
            <v>25.22</v>
          </cell>
          <cell r="K9955">
            <v>3041.0199999999995</v>
          </cell>
          <cell r="L9955">
            <v>3041.0199999999995</v>
          </cell>
        </row>
        <row r="9956">
          <cell r="G9956">
            <v>237375</v>
          </cell>
          <cell r="H9956" t="str">
            <v>APPLE COMPUTER INC</v>
          </cell>
          <cell r="I9956" t="str">
            <v>COMPUTER SOFTWARE</v>
          </cell>
          <cell r="J9956">
            <v>897</v>
          </cell>
          <cell r="K9956">
            <v>897</v>
          </cell>
          <cell r="L9956">
            <v>1738.9</v>
          </cell>
        </row>
        <row r="9957">
          <cell r="G9957">
            <v>237375</v>
          </cell>
          <cell r="H9957" t="str">
            <v>APPLE COMPUTER INC</v>
          </cell>
          <cell r="I9957" t="str">
            <v>COMPUTER ACCESSORIES AND SUPPL</v>
          </cell>
          <cell r="J9957">
            <v>349</v>
          </cell>
          <cell r="K9957">
            <v>1246</v>
          </cell>
          <cell r="L9957">
            <v>1738.9</v>
          </cell>
        </row>
        <row r="9958">
          <cell r="G9958">
            <v>237375</v>
          </cell>
          <cell r="H9958" t="str">
            <v>APPLE COMPUTER INC</v>
          </cell>
          <cell r="I9958" t="str">
            <v>COMPUTER ACCESSORIES AND SUPPL</v>
          </cell>
          <cell r="J9958">
            <v>29</v>
          </cell>
          <cell r="K9958">
            <v>1275</v>
          </cell>
          <cell r="L9958">
            <v>1738.9</v>
          </cell>
        </row>
        <row r="9959">
          <cell r="G9959">
            <v>237375</v>
          </cell>
          <cell r="H9959" t="str">
            <v>APPLE COMPUTER INC</v>
          </cell>
          <cell r="I9959" t="str">
            <v>COMPUTER ACCESSORIES AND SUPPL</v>
          </cell>
          <cell r="J9959">
            <v>349</v>
          </cell>
          <cell r="K9959">
            <v>1624</v>
          </cell>
          <cell r="L9959">
            <v>1738.9</v>
          </cell>
        </row>
        <row r="9960">
          <cell r="G9960">
            <v>237375</v>
          </cell>
          <cell r="H9960" t="str">
            <v>APPLE COMPUTER INC</v>
          </cell>
          <cell r="I9960" t="str">
            <v>COMPUTER ACCESSORIES AND SUPPL</v>
          </cell>
          <cell r="J9960">
            <v>6.95</v>
          </cell>
          <cell r="K9960">
            <v>1630.95</v>
          </cell>
          <cell r="L9960">
            <v>1738.9</v>
          </cell>
        </row>
        <row r="9961">
          <cell r="G9961">
            <v>237375</v>
          </cell>
          <cell r="H9961" t="str">
            <v>APPLE COMPUTER INC</v>
          </cell>
          <cell r="I9961" t="str">
            <v>COMPUTER ACCESSORIES AND SUPPL</v>
          </cell>
          <cell r="J9961">
            <v>6.95</v>
          </cell>
          <cell r="K9961">
            <v>1637.9</v>
          </cell>
          <cell r="L9961">
            <v>1738.9</v>
          </cell>
        </row>
        <row r="9962">
          <cell r="G9962">
            <v>237375</v>
          </cell>
          <cell r="H9962" t="str">
            <v>APPLE COMPUTER INC</v>
          </cell>
          <cell r="I9962" t="str">
            <v>COMPUTER ACCESSORIES AND SUPPL</v>
          </cell>
          <cell r="J9962">
            <v>6.95</v>
          </cell>
          <cell r="K9962">
            <v>1644.8500000000001</v>
          </cell>
          <cell r="L9962">
            <v>1738.9</v>
          </cell>
        </row>
        <row r="9963">
          <cell r="G9963">
            <v>237375</v>
          </cell>
          <cell r="H9963" t="str">
            <v>APPLE COMPUTER INC</v>
          </cell>
          <cell r="I9963" t="str">
            <v>COMPUTER ACCESSORIES AND SUPPL</v>
          </cell>
          <cell r="J9963">
            <v>94.05</v>
          </cell>
          <cell r="K9963">
            <v>1738.9</v>
          </cell>
          <cell r="L9963">
            <v>1738.9</v>
          </cell>
        </row>
        <row r="9964">
          <cell r="G9964">
            <v>237376</v>
          </cell>
          <cell r="H9964" t="str">
            <v>ARAMARK UNIFORM SERV</v>
          </cell>
          <cell r="I9964" t="str">
            <v>RENTAL OR LEASE SERVICES OF CLOTHING, JANITORIAL,</v>
          </cell>
          <cell r="J9964">
            <v>300.91000000000003</v>
          </cell>
          <cell r="K9964">
            <v>300.91000000000003</v>
          </cell>
          <cell r="L9964">
            <v>1563.2100000000003</v>
          </cell>
        </row>
        <row r="9965">
          <cell r="G9965">
            <v>237376</v>
          </cell>
          <cell r="H9965" t="str">
            <v>ARAMARK UNIFORM SERV</v>
          </cell>
          <cell r="I9965" t="str">
            <v>RENTAL OR LEASE SERVICES OF CLOTHING, JANITORIAL,</v>
          </cell>
          <cell r="J9965">
            <v>265.64</v>
          </cell>
          <cell r="K9965">
            <v>566.54999999999995</v>
          </cell>
          <cell r="L9965">
            <v>1563.2100000000003</v>
          </cell>
        </row>
        <row r="9966">
          <cell r="G9966">
            <v>237376</v>
          </cell>
          <cell r="H9966" t="str">
            <v>ARAMARK UNIFORM SERV</v>
          </cell>
          <cell r="I9966" t="str">
            <v>RENTAL OR LEASE SERVICES OF CLOTHING, JANITORIAL,</v>
          </cell>
          <cell r="J9966">
            <v>500.23</v>
          </cell>
          <cell r="K9966">
            <v>1066.78</v>
          </cell>
          <cell r="L9966">
            <v>1563.2100000000003</v>
          </cell>
        </row>
        <row r="9967">
          <cell r="G9967">
            <v>237376</v>
          </cell>
          <cell r="H9967" t="str">
            <v>ARAMARK UNIFORM SERV</v>
          </cell>
          <cell r="I9967" t="str">
            <v>RENTAL OR LEASE SERVICES OF CLOTHING, JANITORIAL,</v>
          </cell>
          <cell r="J9967">
            <v>46.52</v>
          </cell>
          <cell r="K9967">
            <v>1113.3</v>
          </cell>
          <cell r="L9967">
            <v>1563.2100000000003</v>
          </cell>
        </row>
        <row r="9968">
          <cell r="G9968">
            <v>237376</v>
          </cell>
          <cell r="H9968" t="str">
            <v>ARAMARK UNIFORM SERV</v>
          </cell>
          <cell r="I9968" t="str">
            <v>RENTAL OR LEASE SERVICES OF CLOTHING, JANITORIAL,</v>
          </cell>
          <cell r="J9968">
            <v>171.06</v>
          </cell>
          <cell r="K9968">
            <v>1284.3599999999999</v>
          </cell>
          <cell r="L9968">
            <v>1563.2100000000003</v>
          </cell>
        </row>
        <row r="9969">
          <cell r="G9969">
            <v>237376</v>
          </cell>
          <cell r="H9969" t="str">
            <v>ARAMARK UNIFORM SERV</v>
          </cell>
          <cell r="I9969" t="str">
            <v>RENTAL OR LEASE SERVICES OF CLOTHING, JANITORIAL,</v>
          </cell>
          <cell r="J9969">
            <v>25.12</v>
          </cell>
          <cell r="K9969">
            <v>1309.4799999999998</v>
          </cell>
          <cell r="L9969">
            <v>1563.2100000000003</v>
          </cell>
        </row>
        <row r="9970">
          <cell r="G9970">
            <v>237376</v>
          </cell>
          <cell r="H9970" t="str">
            <v>ARAMARK UNIFORM SERV</v>
          </cell>
          <cell r="I9970" t="str">
            <v>RENTAL OR LEASE SERVICES OF CLOTHING, JANITORIAL,</v>
          </cell>
          <cell r="J9970">
            <v>38.590000000000003</v>
          </cell>
          <cell r="K9970">
            <v>1348.0699999999997</v>
          </cell>
          <cell r="L9970">
            <v>1563.2100000000003</v>
          </cell>
        </row>
        <row r="9971">
          <cell r="G9971">
            <v>237376</v>
          </cell>
          <cell r="H9971" t="str">
            <v>ARAMARK UNIFORM SERV</v>
          </cell>
          <cell r="I9971" t="str">
            <v>RENTAL OR LEASE SERVICES OF CLOTHING, JANITORIAL,</v>
          </cell>
          <cell r="J9971">
            <v>40.020000000000003</v>
          </cell>
          <cell r="K9971">
            <v>1388.0899999999997</v>
          </cell>
          <cell r="L9971">
            <v>1563.2100000000003</v>
          </cell>
        </row>
        <row r="9972">
          <cell r="G9972">
            <v>237376</v>
          </cell>
          <cell r="H9972" t="str">
            <v>ARAMARK UNIFORM SERV</v>
          </cell>
          <cell r="I9972" t="str">
            <v>RENTAL OR LEASE SERVICES OF CLOTHING, JANITORIAL,</v>
          </cell>
          <cell r="J9972">
            <v>38.590000000000003</v>
          </cell>
          <cell r="K9972">
            <v>1426.6799999999996</v>
          </cell>
          <cell r="L9972">
            <v>1563.2100000000003</v>
          </cell>
        </row>
        <row r="9973">
          <cell r="G9973">
            <v>237376</v>
          </cell>
          <cell r="H9973" t="str">
            <v>ARAMARK UNIFORM SERV</v>
          </cell>
          <cell r="I9973" t="str">
            <v>RENTAL OR LEASE SERVICES OF CLOTHING, JANITORIAL,</v>
          </cell>
          <cell r="J9973">
            <v>12.4</v>
          </cell>
          <cell r="K9973">
            <v>1439.0799999999997</v>
          </cell>
          <cell r="L9973">
            <v>1563.2100000000003</v>
          </cell>
        </row>
        <row r="9974">
          <cell r="G9974">
            <v>237376</v>
          </cell>
          <cell r="H9974" t="str">
            <v>ARAMARK UNIFORM SERV</v>
          </cell>
          <cell r="I9974" t="str">
            <v>RENTAL OR LEASE SERVICES OF CLOTHING, JANITORIAL,</v>
          </cell>
          <cell r="J9974">
            <v>12.4</v>
          </cell>
          <cell r="K9974">
            <v>1451.4799999999998</v>
          </cell>
          <cell r="L9974">
            <v>1563.2100000000003</v>
          </cell>
        </row>
        <row r="9975">
          <cell r="G9975">
            <v>237376</v>
          </cell>
          <cell r="H9975" t="str">
            <v>ARAMARK UNIFORM SERV</v>
          </cell>
          <cell r="I9975" t="str">
            <v>RENTAL OR LEASE SERVICES OF CLOTHING, JANITORIAL,</v>
          </cell>
          <cell r="J9975">
            <v>12.4</v>
          </cell>
          <cell r="K9975">
            <v>1463.8799999999999</v>
          </cell>
          <cell r="L9975">
            <v>1563.2100000000003</v>
          </cell>
        </row>
        <row r="9976">
          <cell r="G9976">
            <v>237376</v>
          </cell>
          <cell r="H9976" t="str">
            <v>ARAMARK UNIFORM SERV</v>
          </cell>
          <cell r="I9976" t="str">
            <v>RENTAL OR LEASE SERVICES OF CLOTHING, JANITORIAL,</v>
          </cell>
          <cell r="J9976">
            <v>8.31</v>
          </cell>
          <cell r="K9976">
            <v>1472.1899999999998</v>
          </cell>
          <cell r="L9976">
            <v>1563.2100000000003</v>
          </cell>
        </row>
        <row r="9977">
          <cell r="G9977">
            <v>237376</v>
          </cell>
          <cell r="H9977" t="str">
            <v>ARAMARK UNIFORM SERV</v>
          </cell>
          <cell r="I9977" t="str">
            <v>RENTAL OR LEASE SERVICES OF CLOTHING, JANITORIAL,</v>
          </cell>
          <cell r="J9977">
            <v>12.4</v>
          </cell>
          <cell r="K9977">
            <v>1484.59</v>
          </cell>
          <cell r="L9977">
            <v>1563.2100000000003</v>
          </cell>
        </row>
        <row r="9978">
          <cell r="G9978">
            <v>237376</v>
          </cell>
          <cell r="H9978" t="str">
            <v>ARAMARK UNIFORM SERV</v>
          </cell>
          <cell r="I9978" t="str">
            <v>RENTAL OR LEASE SERVICES OF CLOTHING, JANITORIAL,</v>
          </cell>
          <cell r="J9978">
            <v>12.4</v>
          </cell>
          <cell r="K9978">
            <v>1496.99</v>
          </cell>
          <cell r="L9978">
            <v>1563.2100000000003</v>
          </cell>
        </row>
        <row r="9979">
          <cell r="G9979">
            <v>237376</v>
          </cell>
          <cell r="H9979" t="str">
            <v>ARAMARK UNIFORM SERV</v>
          </cell>
          <cell r="I9979" t="str">
            <v>RENTAL OR LEASE SERVICES OF CLOTHING, JANITORIAL,</v>
          </cell>
          <cell r="J9979">
            <v>8.31</v>
          </cell>
          <cell r="K9979">
            <v>1505.3</v>
          </cell>
          <cell r="L9979">
            <v>1563.2100000000003</v>
          </cell>
        </row>
        <row r="9980">
          <cell r="G9980">
            <v>237376</v>
          </cell>
          <cell r="H9980" t="str">
            <v>ARAMARK UNIFORM SERV</v>
          </cell>
          <cell r="I9980" t="str">
            <v>RENTAL OR LEASE SERVICES OF CLOTHING, JANITORIAL,</v>
          </cell>
          <cell r="J9980">
            <v>12.4</v>
          </cell>
          <cell r="K9980">
            <v>1517.7</v>
          </cell>
          <cell r="L9980">
            <v>1563.2100000000003</v>
          </cell>
        </row>
        <row r="9981">
          <cell r="G9981">
            <v>237376</v>
          </cell>
          <cell r="H9981" t="str">
            <v>ARAMARK UNIFORM SERV</v>
          </cell>
          <cell r="I9981" t="str">
            <v>RENTAL OR LEASE SERVICES OF CLOTHING, JANITORIAL,</v>
          </cell>
          <cell r="J9981">
            <v>12.4</v>
          </cell>
          <cell r="K9981">
            <v>1530.1000000000001</v>
          </cell>
          <cell r="L9981">
            <v>1563.2100000000003</v>
          </cell>
        </row>
        <row r="9982">
          <cell r="G9982">
            <v>237376</v>
          </cell>
          <cell r="H9982" t="str">
            <v>ARAMARK UNIFORM SERV</v>
          </cell>
          <cell r="I9982" t="str">
            <v>RENTAL OR LEASE SERVICES OF CLOTHING, JANITORIAL,</v>
          </cell>
          <cell r="J9982">
            <v>12.4</v>
          </cell>
          <cell r="K9982">
            <v>1542.5000000000002</v>
          </cell>
          <cell r="L9982">
            <v>1563.2100000000003</v>
          </cell>
        </row>
        <row r="9983">
          <cell r="G9983">
            <v>237376</v>
          </cell>
          <cell r="H9983" t="str">
            <v>ARAMARK UNIFORM SERV</v>
          </cell>
          <cell r="I9983" t="str">
            <v>RENTAL OR LEASE SERVICES OF CLOTHING, JANITORIAL,</v>
          </cell>
          <cell r="J9983">
            <v>12.4</v>
          </cell>
          <cell r="K9983">
            <v>1554.9000000000003</v>
          </cell>
          <cell r="L9983">
            <v>1563.2100000000003</v>
          </cell>
        </row>
        <row r="9984">
          <cell r="G9984">
            <v>237376</v>
          </cell>
          <cell r="H9984" t="str">
            <v>ARAMARK UNIFORM SERV</v>
          </cell>
          <cell r="I9984" t="str">
            <v>RENTAL OR LEASE SERVICES OF CLOTHING, JANITORIAL,</v>
          </cell>
          <cell r="J9984">
            <v>8.31</v>
          </cell>
          <cell r="K9984">
            <v>1563.2100000000003</v>
          </cell>
          <cell r="L9984">
            <v>1563.2100000000003</v>
          </cell>
        </row>
        <row r="9985">
          <cell r="G9985">
            <v>237377</v>
          </cell>
          <cell r="H9985" t="str">
            <v>ARCHITECTURAL DIVISI</v>
          </cell>
          <cell r="I9985" t="str">
            <v>LOCKS, KEY BLANKS, AND LOCKSMITH TOOLS, INCLUDING</v>
          </cell>
          <cell r="J9985">
            <v>15</v>
          </cell>
          <cell r="K9985">
            <v>15</v>
          </cell>
          <cell r="L9985">
            <v>15</v>
          </cell>
        </row>
        <row r="9986">
          <cell r="G9986">
            <v>237378</v>
          </cell>
          <cell r="H9986" t="str">
            <v>AREA VII FFA</v>
          </cell>
          <cell r="I9986" t="str">
            <v>MEMBERSHIP DUES</v>
          </cell>
          <cell r="J9986">
            <v>119.9</v>
          </cell>
          <cell r="K9986">
            <v>119.9</v>
          </cell>
          <cell r="L9986">
            <v>119.9</v>
          </cell>
        </row>
        <row r="9987">
          <cell r="G9987">
            <v>237379</v>
          </cell>
          <cell r="H9987" t="str">
            <v>AT&amp;T</v>
          </cell>
          <cell r="I9987" t="str">
            <v>ATT LANDLINES</v>
          </cell>
          <cell r="J9987">
            <v>35.51</v>
          </cell>
          <cell r="K9987">
            <v>35.51</v>
          </cell>
          <cell r="L9987">
            <v>2455.88</v>
          </cell>
        </row>
        <row r="9988">
          <cell r="G9988">
            <v>237379</v>
          </cell>
          <cell r="H9988" t="str">
            <v>AT&amp;T</v>
          </cell>
          <cell r="I9988" t="str">
            <v>ATT LANDLINES</v>
          </cell>
          <cell r="J9988">
            <v>118.05</v>
          </cell>
          <cell r="K9988">
            <v>153.56</v>
          </cell>
          <cell r="L9988">
            <v>2455.88</v>
          </cell>
        </row>
        <row r="9989">
          <cell r="G9989">
            <v>237379</v>
          </cell>
          <cell r="H9989" t="str">
            <v>AT&amp;T</v>
          </cell>
          <cell r="I9989" t="str">
            <v>ATT LANDLINES</v>
          </cell>
          <cell r="J9989">
            <v>35.51</v>
          </cell>
          <cell r="K9989">
            <v>189.07</v>
          </cell>
          <cell r="L9989">
            <v>2455.88</v>
          </cell>
        </row>
        <row r="9990">
          <cell r="G9990">
            <v>237379</v>
          </cell>
          <cell r="H9990" t="str">
            <v>AT&amp;T</v>
          </cell>
          <cell r="I9990" t="str">
            <v>ATT LANDLINES</v>
          </cell>
          <cell r="J9990">
            <v>78.7</v>
          </cell>
          <cell r="K9990">
            <v>267.77</v>
          </cell>
          <cell r="L9990">
            <v>2455.88</v>
          </cell>
        </row>
        <row r="9991">
          <cell r="G9991">
            <v>237379</v>
          </cell>
          <cell r="H9991" t="str">
            <v>AT&amp;T</v>
          </cell>
          <cell r="I9991" t="str">
            <v>ATT LANDLINES</v>
          </cell>
          <cell r="J9991">
            <v>78.7</v>
          </cell>
          <cell r="K9991">
            <v>346.46999999999997</v>
          </cell>
          <cell r="L9991">
            <v>2455.88</v>
          </cell>
        </row>
        <row r="9992">
          <cell r="G9992">
            <v>237379</v>
          </cell>
          <cell r="H9992" t="str">
            <v>AT&amp;T</v>
          </cell>
          <cell r="I9992" t="str">
            <v>ATT LANDLINES</v>
          </cell>
          <cell r="J9992">
            <v>9.74</v>
          </cell>
          <cell r="K9992">
            <v>356.21</v>
          </cell>
          <cell r="L9992">
            <v>2455.88</v>
          </cell>
        </row>
        <row r="9993">
          <cell r="G9993">
            <v>237379</v>
          </cell>
          <cell r="H9993" t="str">
            <v>AT&amp;T</v>
          </cell>
          <cell r="I9993" t="str">
            <v>ATT LANDLINES</v>
          </cell>
          <cell r="J9993">
            <v>74.86</v>
          </cell>
          <cell r="K9993">
            <v>431.07</v>
          </cell>
          <cell r="L9993">
            <v>2455.88</v>
          </cell>
        </row>
        <row r="9994">
          <cell r="G9994">
            <v>237379</v>
          </cell>
          <cell r="H9994" t="str">
            <v>AT&amp;T</v>
          </cell>
          <cell r="I9994" t="str">
            <v>ATT LANDLINES</v>
          </cell>
          <cell r="J9994">
            <v>81.42</v>
          </cell>
          <cell r="K9994">
            <v>512.49</v>
          </cell>
          <cell r="L9994">
            <v>2455.88</v>
          </cell>
        </row>
        <row r="9995">
          <cell r="G9995">
            <v>237379</v>
          </cell>
          <cell r="H9995" t="str">
            <v>AT&amp;T</v>
          </cell>
          <cell r="I9995" t="str">
            <v>ATT LANDLINES</v>
          </cell>
          <cell r="J9995">
            <v>106.53</v>
          </cell>
          <cell r="K9995">
            <v>619.02</v>
          </cell>
          <cell r="L9995">
            <v>2455.88</v>
          </cell>
        </row>
        <row r="9996">
          <cell r="G9996">
            <v>237379</v>
          </cell>
          <cell r="H9996" t="str">
            <v>AT&amp;T</v>
          </cell>
          <cell r="I9996" t="str">
            <v>ATT LANDLINES</v>
          </cell>
          <cell r="J9996">
            <v>109.42</v>
          </cell>
          <cell r="K9996">
            <v>728.43999999999994</v>
          </cell>
          <cell r="L9996">
            <v>2455.88</v>
          </cell>
        </row>
        <row r="9997">
          <cell r="G9997">
            <v>237379</v>
          </cell>
          <cell r="H9997" t="str">
            <v>AT&amp;T</v>
          </cell>
          <cell r="I9997" t="str">
            <v>ATT LANDLINES</v>
          </cell>
          <cell r="J9997">
            <v>161.78</v>
          </cell>
          <cell r="K9997">
            <v>890.21999999999991</v>
          </cell>
          <cell r="L9997">
            <v>2455.88</v>
          </cell>
        </row>
        <row r="9998">
          <cell r="G9998">
            <v>237379</v>
          </cell>
          <cell r="H9998" t="str">
            <v>AT&amp;T</v>
          </cell>
          <cell r="I9998" t="str">
            <v>ATT LANDLINES</v>
          </cell>
          <cell r="J9998">
            <v>35.51</v>
          </cell>
          <cell r="K9998">
            <v>925.7299999999999</v>
          </cell>
          <cell r="L9998">
            <v>2455.88</v>
          </cell>
        </row>
        <row r="9999">
          <cell r="G9999">
            <v>237379</v>
          </cell>
          <cell r="H9999" t="str">
            <v>AT&amp;T</v>
          </cell>
          <cell r="I9999" t="str">
            <v>ATT LANDLINES</v>
          </cell>
          <cell r="J9999">
            <v>180.57</v>
          </cell>
          <cell r="K9999">
            <v>1106.3</v>
          </cell>
          <cell r="L9999">
            <v>2455.88</v>
          </cell>
        </row>
        <row r="10000">
          <cell r="G10000">
            <v>237379</v>
          </cell>
          <cell r="H10000" t="str">
            <v>AT&amp;T</v>
          </cell>
          <cell r="I10000" t="str">
            <v>ATT LANDLINES</v>
          </cell>
          <cell r="J10000">
            <v>83.34</v>
          </cell>
          <cell r="K10000">
            <v>1189.6399999999999</v>
          </cell>
          <cell r="L10000">
            <v>2455.88</v>
          </cell>
        </row>
        <row r="10001">
          <cell r="G10001">
            <v>237379</v>
          </cell>
          <cell r="H10001" t="str">
            <v>AT&amp;T</v>
          </cell>
          <cell r="I10001" t="str">
            <v>ATT LANDLINES</v>
          </cell>
          <cell r="J10001">
            <v>1266.24</v>
          </cell>
          <cell r="K10001">
            <v>2455.88</v>
          </cell>
          <cell r="L10001">
            <v>2455.88</v>
          </cell>
        </row>
        <row r="10002">
          <cell r="G10002">
            <v>237380</v>
          </cell>
          <cell r="H10002" t="str">
            <v>AUSTIN MAC REPAIR</v>
          </cell>
          <cell r="I10002" t="str">
            <v>COMPUTER ACCESSORIES AND SUPPLIES</v>
          </cell>
          <cell r="J10002">
            <v>37.58</v>
          </cell>
          <cell r="K10002">
            <v>37.58</v>
          </cell>
          <cell r="L10002">
            <v>37.58</v>
          </cell>
        </row>
        <row r="10003">
          <cell r="G10003">
            <v>237381</v>
          </cell>
          <cell r="H10003" t="str">
            <v>BLY, CAMRYN</v>
          </cell>
          <cell r="I10003" t="str">
            <v>EDUCATION &amp; TRAINING CONSULTING</v>
          </cell>
          <cell r="J10003">
            <v>480</v>
          </cell>
          <cell r="K10003">
            <v>480</v>
          </cell>
          <cell r="L10003">
            <v>480</v>
          </cell>
        </row>
        <row r="10004">
          <cell r="G10004">
            <v>237382</v>
          </cell>
          <cell r="H10004" t="str">
            <v>BORDEN DAIRY COMPANY</v>
          </cell>
          <cell r="I10004" t="str">
            <v>MILK, ALL TYPES</v>
          </cell>
          <cell r="J10004">
            <v>226.98</v>
          </cell>
          <cell r="K10004">
            <v>226.98</v>
          </cell>
          <cell r="L10004">
            <v>24706.719999999994</v>
          </cell>
        </row>
        <row r="10005">
          <cell r="G10005">
            <v>237382</v>
          </cell>
          <cell r="H10005" t="str">
            <v>BORDEN DAIRY COMPANY</v>
          </cell>
          <cell r="I10005" t="str">
            <v>MILK, ALL TYPES</v>
          </cell>
          <cell r="J10005">
            <v>151.86000000000001</v>
          </cell>
          <cell r="K10005">
            <v>378.84000000000003</v>
          </cell>
          <cell r="L10005">
            <v>24706.719999999994</v>
          </cell>
        </row>
        <row r="10006">
          <cell r="G10006">
            <v>237382</v>
          </cell>
          <cell r="H10006" t="str">
            <v>BORDEN DAIRY COMPANY</v>
          </cell>
          <cell r="I10006" t="str">
            <v>MILK, ALL TYPES</v>
          </cell>
          <cell r="J10006">
            <v>138.4</v>
          </cell>
          <cell r="K10006">
            <v>517.24</v>
          </cell>
          <cell r="L10006">
            <v>24706.719999999994</v>
          </cell>
        </row>
        <row r="10007">
          <cell r="G10007">
            <v>237382</v>
          </cell>
          <cell r="H10007" t="str">
            <v>BORDEN DAIRY COMPANY</v>
          </cell>
          <cell r="I10007" t="str">
            <v>MILK, ALL TYPES</v>
          </cell>
          <cell r="J10007">
            <v>264.95</v>
          </cell>
          <cell r="K10007">
            <v>782.19</v>
          </cell>
          <cell r="L10007">
            <v>24706.719999999994</v>
          </cell>
        </row>
        <row r="10008">
          <cell r="G10008">
            <v>237382</v>
          </cell>
          <cell r="H10008" t="str">
            <v>BORDEN DAIRY COMPANY</v>
          </cell>
          <cell r="I10008" t="str">
            <v>MILK, ALL TYPES</v>
          </cell>
          <cell r="J10008">
            <v>302.91000000000003</v>
          </cell>
          <cell r="K10008">
            <v>1085.1000000000001</v>
          </cell>
          <cell r="L10008">
            <v>24706.719999999994</v>
          </cell>
        </row>
        <row r="10009">
          <cell r="G10009">
            <v>237382</v>
          </cell>
          <cell r="H10009" t="str">
            <v>BORDEN DAIRY COMPANY</v>
          </cell>
          <cell r="I10009" t="str">
            <v>MILK, ALL TYPES</v>
          </cell>
          <cell r="J10009">
            <v>302.91000000000003</v>
          </cell>
          <cell r="K10009">
            <v>1388.0100000000002</v>
          </cell>
          <cell r="L10009">
            <v>24706.719999999994</v>
          </cell>
        </row>
        <row r="10010">
          <cell r="G10010">
            <v>237382</v>
          </cell>
          <cell r="H10010" t="str">
            <v>BORDEN DAIRY COMPANY</v>
          </cell>
          <cell r="I10010" t="str">
            <v>MILK, ALL TYPES</v>
          </cell>
          <cell r="J10010">
            <v>226.98</v>
          </cell>
          <cell r="K10010">
            <v>1614.9900000000002</v>
          </cell>
          <cell r="L10010">
            <v>24706.719999999994</v>
          </cell>
        </row>
        <row r="10011">
          <cell r="G10011">
            <v>237382</v>
          </cell>
          <cell r="H10011" t="str">
            <v>BORDEN DAIRY COMPANY</v>
          </cell>
          <cell r="I10011" t="str">
            <v>MILK, ALL TYPES</v>
          </cell>
          <cell r="J10011">
            <v>151.05000000000001</v>
          </cell>
          <cell r="K10011">
            <v>1766.0400000000002</v>
          </cell>
          <cell r="L10011">
            <v>24706.719999999994</v>
          </cell>
        </row>
        <row r="10012">
          <cell r="G10012">
            <v>237382</v>
          </cell>
          <cell r="H10012" t="str">
            <v>BORDEN DAIRY COMPANY</v>
          </cell>
          <cell r="I10012" t="str">
            <v>MILK, ALL TYPES</v>
          </cell>
          <cell r="J10012">
            <v>577.03</v>
          </cell>
          <cell r="K10012">
            <v>2343.0700000000002</v>
          </cell>
          <cell r="L10012">
            <v>24706.719999999994</v>
          </cell>
        </row>
        <row r="10013">
          <cell r="G10013">
            <v>237382</v>
          </cell>
          <cell r="H10013" t="str">
            <v>BORDEN DAIRY COMPANY</v>
          </cell>
          <cell r="I10013" t="str">
            <v>REF PO 2200747</v>
          </cell>
          <cell r="J10013">
            <v>-100.73</v>
          </cell>
          <cell r="K10013">
            <v>2242.34</v>
          </cell>
          <cell r="L10013">
            <v>24706.719999999994</v>
          </cell>
        </row>
        <row r="10014">
          <cell r="G10014">
            <v>237382</v>
          </cell>
          <cell r="H10014" t="str">
            <v>BORDEN DAIRY COMPANY</v>
          </cell>
          <cell r="I10014" t="str">
            <v>MILK, ALL TYPES</v>
          </cell>
          <cell r="J10014">
            <v>302.19</v>
          </cell>
          <cell r="K10014">
            <v>2544.5300000000002</v>
          </cell>
          <cell r="L10014">
            <v>24706.719999999994</v>
          </cell>
        </row>
        <row r="10015">
          <cell r="G10015">
            <v>237382</v>
          </cell>
          <cell r="H10015" t="str">
            <v>BORDEN DAIRY COMPANY</v>
          </cell>
          <cell r="I10015" t="str">
            <v>MILK, ALL TYPES</v>
          </cell>
          <cell r="J10015">
            <v>326.99</v>
          </cell>
          <cell r="K10015">
            <v>2871.5200000000004</v>
          </cell>
          <cell r="L10015">
            <v>24706.719999999994</v>
          </cell>
        </row>
        <row r="10016">
          <cell r="G10016">
            <v>237382</v>
          </cell>
          <cell r="H10016" t="str">
            <v>BORDEN DAIRY COMPANY</v>
          </cell>
          <cell r="I10016" t="str">
            <v>MILK, ALL TYPES</v>
          </cell>
          <cell r="J10016">
            <v>453.03</v>
          </cell>
          <cell r="K10016">
            <v>3324.55</v>
          </cell>
          <cell r="L10016">
            <v>24706.719999999994</v>
          </cell>
        </row>
        <row r="10017">
          <cell r="G10017">
            <v>237382</v>
          </cell>
          <cell r="H10017" t="str">
            <v>BORDEN DAIRY COMPANY</v>
          </cell>
          <cell r="I10017" t="str">
            <v>MILK, ALL TYPES</v>
          </cell>
          <cell r="J10017">
            <v>501.61</v>
          </cell>
          <cell r="K10017">
            <v>3826.1600000000003</v>
          </cell>
          <cell r="L10017">
            <v>24706.719999999994</v>
          </cell>
        </row>
        <row r="10018">
          <cell r="G10018">
            <v>237382</v>
          </cell>
          <cell r="H10018" t="str">
            <v>BORDEN DAIRY COMPANY</v>
          </cell>
          <cell r="I10018" t="str">
            <v>MILK, ALL TYPES</v>
          </cell>
          <cell r="J10018">
            <v>377.61</v>
          </cell>
          <cell r="K10018">
            <v>4203.7700000000004</v>
          </cell>
          <cell r="L10018">
            <v>24706.719999999994</v>
          </cell>
        </row>
        <row r="10019">
          <cell r="G10019">
            <v>237382</v>
          </cell>
          <cell r="H10019" t="str">
            <v>BORDEN DAIRY COMPANY</v>
          </cell>
          <cell r="I10019" t="str">
            <v>MILK, ALL TYPES</v>
          </cell>
          <cell r="J10019">
            <v>602.34</v>
          </cell>
          <cell r="K10019">
            <v>4806.1100000000006</v>
          </cell>
          <cell r="L10019">
            <v>24706.719999999994</v>
          </cell>
        </row>
        <row r="10020">
          <cell r="G10020">
            <v>237382</v>
          </cell>
          <cell r="H10020" t="str">
            <v>BORDEN DAIRY COMPANY</v>
          </cell>
          <cell r="I10020" t="str">
            <v>MILK, ALL TYPES</v>
          </cell>
          <cell r="J10020">
            <v>289.45</v>
          </cell>
          <cell r="K10020">
            <v>5095.5600000000004</v>
          </cell>
          <cell r="L10020">
            <v>24706.719999999994</v>
          </cell>
        </row>
        <row r="10021">
          <cell r="G10021">
            <v>237382</v>
          </cell>
          <cell r="H10021" t="str">
            <v>BORDEN DAIRY COMPANY</v>
          </cell>
          <cell r="I10021" t="str">
            <v>MILK, ALL TYPES</v>
          </cell>
          <cell r="J10021">
            <v>415.07</v>
          </cell>
          <cell r="K10021">
            <v>5510.63</v>
          </cell>
          <cell r="L10021">
            <v>24706.719999999994</v>
          </cell>
        </row>
        <row r="10022">
          <cell r="G10022">
            <v>237382</v>
          </cell>
          <cell r="H10022" t="str">
            <v>BORDEN DAIRY COMPANY</v>
          </cell>
          <cell r="I10022" t="str">
            <v>MILK, ALL TYPES</v>
          </cell>
          <cell r="J10022">
            <v>352.3</v>
          </cell>
          <cell r="K10022">
            <v>5862.93</v>
          </cell>
          <cell r="L10022">
            <v>24706.719999999994</v>
          </cell>
        </row>
        <row r="10023">
          <cell r="G10023">
            <v>237382</v>
          </cell>
          <cell r="H10023" t="str">
            <v>BORDEN DAIRY COMPANY</v>
          </cell>
          <cell r="I10023" t="str">
            <v>MILK, ALL TYPES</v>
          </cell>
          <cell r="J10023">
            <v>289.54000000000002</v>
          </cell>
          <cell r="K10023">
            <v>6152.47</v>
          </cell>
          <cell r="L10023">
            <v>24706.719999999994</v>
          </cell>
        </row>
        <row r="10024">
          <cell r="G10024">
            <v>237382</v>
          </cell>
          <cell r="H10024" t="str">
            <v>BORDEN DAIRY COMPANY</v>
          </cell>
          <cell r="I10024" t="str">
            <v>MILK, ALL TYPES</v>
          </cell>
          <cell r="J10024">
            <v>189.15</v>
          </cell>
          <cell r="K10024">
            <v>6341.62</v>
          </cell>
          <cell r="L10024">
            <v>24706.719999999994</v>
          </cell>
        </row>
        <row r="10025">
          <cell r="G10025">
            <v>237382</v>
          </cell>
          <cell r="H10025" t="str">
            <v>BORDEN DAIRY COMPANY</v>
          </cell>
          <cell r="I10025" t="str">
            <v>MILK, ALL TYPES</v>
          </cell>
          <cell r="J10025">
            <v>327.33</v>
          </cell>
          <cell r="K10025">
            <v>6668.95</v>
          </cell>
          <cell r="L10025">
            <v>24706.719999999994</v>
          </cell>
        </row>
        <row r="10026">
          <cell r="G10026">
            <v>237382</v>
          </cell>
          <cell r="H10026" t="str">
            <v>BORDEN DAIRY COMPANY</v>
          </cell>
          <cell r="I10026" t="str">
            <v>MILK, ALL TYPES</v>
          </cell>
          <cell r="J10026">
            <v>302.02</v>
          </cell>
          <cell r="K10026">
            <v>6970.9699999999993</v>
          </cell>
          <cell r="L10026">
            <v>24706.719999999994</v>
          </cell>
        </row>
        <row r="10027">
          <cell r="G10027">
            <v>237382</v>
          </cell>
          <cell r="H10027" t="str">
            <v>BORDEN DAIRY COMPANY</v>
          </cell>
          <cell r="I10027" t="str">
            <v>MILK, ALL TYPES</v>
          </cell>
          <cell r="J10027">
            <v>302.02</v>
          </cell>
          <cell r="K10027">
            <v>7272.99</v>
          </cell>
          <cell r="L10027">
            <v>24706.719999999994</v>
          </cell>
        </row>
        <row r="10028">
          <cell r="G10028">
            <v>237382</v>
          </cell>
          <cell r="H10028" t="str">
            <v>BORDEN DAIRY COMPANY</v>
          </cell>
          <cell r="I10028" t="str">
            <v>MILK, ALL TYPES</v>
          </cell>
          <cell r="J10028">
            <v>289.37</v>
          </cell>
          <cell r="K10028">
            <v>7562.36</v>
          </cell>
          <cell r="L10028">
            <v>24706.719999999994</v>
          </cell>
        </row>
        <row r="10029">
          <cell r="G10029">
            <v>237382</v>
          </cell>
          <cell r="H10029" t="str">
            <v>BORDEN DAIRY COMPANY</v>
          </cell>
          <cell r="I10029" t="str">
            <v>MILK, ALL TYPES</v>
          </cell>
          <cell r="J10029">
            <v>201.46</v>
          </cell>
          <cell r="K10029">
            <v>7763.82</v>
          </cell>
          <cell r="L10029">
            <v>24706.719999999994</v>
          </cell>
        </row>
        <row r="10030">
          <cell r="G10030">
            <v>237382</v>
          </cell>
          <cell r="H10030" t="str">
            <v>BORDEN DAIRY COMPANY</v>
          </cell>
          <cell r="I10030" t="str">
            <v>MILK, ALL TYPES</v>
          </cell>
          <cell r="J10030">
            <v>302.02</v>
          </cell>
          <cell r="K10030">
            <v>8065.84</v>
          </cell>
          <cell r="L10030">
            <v>24706.719999999994</v>
          </cell>
        </row>
        <row r="10031">
          <cell r="G10031">
            <v>237382</v>
          </cell>
          <cell r="H10031" t="str">
            <v>BORDEN DAIRY COMPANY</v>
          </cell>
          <cell r="I10031" t="str">
            <v>MILK, ALL TYPES</v>
          </cell>
          <cell r="J10031">
            <v>350.6</v>
          </cell>
          <cell r="K10031">
            <v>8416.44</v>
          </cell>
          <cell r="L10031">
            <v>24706.719999999994</v>
          </cell>
        </row>
        <row r="10032">
          <cell r="G10032">
            <v>237382</v>
          </cell>
          <cell r="H10032" t="str">
            <v>BORDEN DAIRY COMPANY</v>
          </cell>
          <cell r="I10032" t="str">
            <v>MILK, ALL TYPES</v>
          </cell>
          <cell r="J10032">
            <v>188.81</v>
          </cell>
          <cell r="K10032">
            <v>8605.25</v>
          </cell>
          <cell r="L10032">
            <v>24706.719999999994</v>
          </cell>
        </row>
        <row r="10033">
          <cell r="G10033">
            <v>237382</v>
          </cell>
          <cell r="H10033" t="str">
            <v>BORDEN DAIRY COMPANY</v>
          </cell>
          <cell r="I10033" t="str">
            <v>MILK, ALL TYPES</v>
          </cell>
          <cell r="J10033">
            <v>176.15</v>
          </cell>
          <cell r="K10033">
            <v>8781.4</v>
          </cell>
          <cell r="L10033">
            <v>24706.719999999994</v>
          </cell>
        </row>
        <row r="10034">
          <cell r="G10034">
            <v>237382</v>
          </cell>
          <cell r="H10034" t="str">
            <v>BORDEN DAIRY COMPANY</v>
          </cell>
          <cell r="I10034" t="str">
            <v>MILK, ALL TYPES</v>
          </cell>
          <cell r="J10034">
            <v>201.46</v>
          </cell>
          <cell r="K10034">
            <v>8982.8599999999988</v>
          </cell>
          <cell r="L10034">
            <v>24706.719999999994</v>
          </cell>
        </row>
        <row r="10035">
          <cell r="G10035">
            <v>237382</v>
          </cell>
          <cell r="H10035" t="str">
            <v>BORDEN DAIRY COMPANY</v>
          </cell>
          <cell r="I10035" t="str">
            <v>MILK, ALL TYPES</v>
          </cell>
          <cell r="J10035">
            <v>188.81</v>
          </cell>
          <cell r="K10035">
            <v>9171.6699999999983</v>
          </cell>
          <cell r="L10035">
            <v>24706.719999999994</v>
          </cell>
        </row>
        <row r="10036">
          <cell r="G10036">
            <v>237382</v>
          </cell>
          <cell r="H10036" t="str">
            <v>BORDEN DAIRY COMPANY</v>
          </cell>
          <cell r="I10036" t="str">
            <v>MILK, ALL TYPES</v>
          </cell>
          <cell r="J10036">
            <v>276.88</v>
          </cell>
          <cell r="K10036">
            <v>9448.5499999999975</v>
          </cell>
          <cell r="L10036">
            <v>24706.719999999994</v>
          </cell>
        </row>
        <row r="10037">
          <cell r="G10037">
            <v>237382</v>
          </cell>
          <cell r="H10037" t="str">
            <v>BORDEN DAIRY COMPANY</v>
          </cell>
          <cell r="I10037" t="str">
            <v>MILK, ALL TYPES</v>
          </cell>
          <cell r="J10037">
            <v>163.66999999999999</v>
          </cell>
          <cell r="K10037">
            <v>9612.2199999999975</v>
          </cell>
          <cell r="L10037">
            <v>24706.719999999994</v>
          </cell>
        </row>
        <row r="10038">
          <cell r="G10038">
            <v>237382</v>
          </cell>
          <cell r="H10038" t="str">
            <v>BORDEN DAIRY COMPANY</v>
          </cell>
          <cell r="I10038" t="str">
            <v>MILK, ALL TYPES</v>
          </cell>
          <cell r="J10038">
            <v>251.57</v>
          </cell>
          <cell r="K10038">
            <v>9863.7899999999972</v>
          </cell>
          <cell r="L10038">
            <v>24706.719999999994</v>
          </cell>
        </row>
        <row r="10039">
          <cell r="G10039">
            <v>237382</v>
          </cell>
          <cell r="H10039" t="str">
            <v>BORDEN DAIRY COMPANY</v>
          </cell>
          <cell r="I10039" t="str">
            <v>MILK, ALL TYPES</v>
          </cell>
          <cell r="J10039">
            <v>302.02</v>
          </cell>
          <cell r="K10039">
            <v>10165.809999999998</v>
          </cell>
          <cell r="L10039">
            <v>24706.719999999994</v>
          </cell>
        </row>
        <row r="10040">
          <cell r="G10040">
            <v>237382</v>
          </cell>
          <cell r="H10040" t="str">
            <v>BORDEN DAIRY COMPANY</v>
          </cell>
          <cell r="I10040" t="str">
            <v>MILK, ALL TYPES</v>
          </cell>
          <cell r="J10040">
            <v>138.53</v>
          </cell>
          <cell r="K10040">
            <v>10304.339999999998</v>
          </cell>
          <cell r="L10040">
            <v>24706.719999999994</v>
          </cell>
        </row>
        <row r="10041">
          <cell r="G10041">
            <v>237382</v>
          </cell>
          <cell r="H10041" t="str">
            <v>BORDEN DAIRY COMPANY</v>
          </cell>
          <cell r="I10041" t="str">
            <v>MILK, ALL TYPES</v>
          </cell>
          <cell r="J10041">
            <v>125.79</v>
          </cell>
          <cell r="K10041">
            <v>10430.129999999999</v>
          </cell>
          <cell r="L10041">
            <v>24706.719999999994</v>
          </cell>
        </row>
        <row r="10042">
          <cell r="G10042">
            <v>237382</v>
          </cell>
          <cell r="H10042" t="str">
            <v>BORDEN DAIRY COMPANY</v>
          </cell>
          <cell r="I10042" t="str">
            <v>MILK, ALL TYPES</v>
          </cell>
          <cell r="J10042">
            <v>188.81</v>
          </cell>
          <cell r="K10042">
            <v>10618.939999999999</v>
          </cell>
          <cell r="L10042">
            <v>24706.719999999994</v>
          </cell>
        </row>
        <row r="10043">
          <cell r="G10043">
            <v>237382</v>
          </cell>
          <cell r="H10043" t="str">
            <v>BORDEN DAIRY COMPANY</v>
          </cell>
          <cell r="I10043" t="str">
            <v>MILK, ALL TYPES</v>
          </cell>
          <cell r="J10043">
            <v>302.02</v>
          </cell>
          <cell r="K10043">
            <v>10920.96</v>
          </cell>
          <cell r="L10043">
            <v>24706.719999999994</v>
          </cell>
        </row>
        <row r="10044">
          <cell r="G10044">
            <v>237382</v>
          </cell>
          <cell r="H10044" t="str">
            <v>BORDEN DAIRY COMPANY</v>
          </cell>
          <cell r="I10044" t="str">
            <v>MILK, ALL TYPES</v>
          </cell>
          <cell r="J10044">
            <v>285.58999999999997</v>
          </cell>
          <cell r="K10044">
            <v>11206.55</v>
          </cell>
          <cell r="L10044">
            <v>24706.719999999994</v>
          </cell>
        </row>
        <row r="10045">
          <cell r="G10045">
            <v>237382</v>
          </cell>
          <cell r="H10045" t="str">
            <v>BORDEN DAIRY COMPANY</v>
          </cell>
          <cell r="I10045" t="str">
            <v>MILK, ALL TYPES</v>
          </cell>
          <cell r="J10045">
            <v>176.15</v>
          </cell>
          <cell r="K10045">
            <v>11382.699999999999</v>
          </cell>
          <cell r="L10045">
            <v>24706.719999999994</v>
          </cell>
        </row>
        <row r="10046">
          <cell r="G10046">
            <v>237382</v>
          </cell>
          <cell r="H10046" t="str">
            <v>BORDEN DAIRY COMPANY</v>
          </cell>
          <cell r="I10046" t="str">
            <v>MILK, ALL TYPES</v>
          </cell>
          <cell r="J10046">
            <v>100.56</v>
          </cell>
          <cell r="K10046">
            <v>11483.259999999998</v>
          </cell>
          <cell r="L10046">
            <v>24706.719999999994</v>
          </cell>
        </row>
        <row r="10047">
          <cell r="G10047">
            <v>237382</v>
          </cell>
          <cell r="H10047" t="str">
            <v>BORDEN DAIRY COMPANY</v>
          </cell>
          <cell r="I10047" t="str">
            <v>MILK, ALL TYPES</v>
          </cell>
          <cell r="J10047">
            <v>239.09</v>
          </cell>
          <cell r="K10047">
            <v>11722.349999999999</v>
          </cell>
          <cell r="L10047">
            <v>24706.719999999994</v>
          </cell>
        </row>
        <row r="10048">
          <cell r="G10048">
            <v>237382</v>
          </cell>
          <cell r="H10048" t="str">
            <v>BORDEN DAIRY COMPANY</v>
          </cell>
          <cell r="I10048" t="str">
            <v>MILK, ALL TYPES</v>
          </cell>
          <cell r="J10048">
            <v>264.22000000000003</v>
          </cell>
          <cell r="K10048">
            <v>11986.569999999998</v>
          </cell>
          <cell r="L10048">
            <v>24706.719999999994</v>
          </cell>
        </row>
        <row r="10049">
          <cell r="G10049">
            <v>237382</v>
          </cell>
          <cell r="H10049" t="str">
            <v>BORDEN DAIRY COMPANY</v>
          </cell>
          <cell r="I10049" t="str">
            <v>MILK, ALL TYPES</v>
          </cell>
          <cell r="J10049">
            <v>301.68</v>
          </cell>
          <cell r="K10049">
            <v>12288.249999999998</v>
          </cell>
          <cell r="L10049">
            <v>24706.719999999994</v>
          </cell>
        </row>
        <row r="10050">
          <cell r="G10050">
            <v>237382</v>
          </cell>
          <cell r="H10050" t="str">
            <v>BORDEN DAIRY COMPANY</v>
          </cell>
          <cell r="I10050" t="str">
            <v>MILK, ALL TYPES</v>
          </cell>
          <cell r="J10050">
            <v>201.46</v>
          </cell>
          <cell r="K10050">
            <v>12489.709999999997</v>
          </cell>
          <cell r="L10050">
            <v>24706.719999999994</v>
          </cell>
        </row>
        <row r="10051">
          <cell r="G10051">
            <v>237382</v>
          </cell>
          <cell r="H10051" t="str">
            <v>BORDEN DAIRY COMPANY</v>
          </cell>
          <cell r="I10051" t="str">
            <v>MILK, ALL TYPES</v>
          </cell>
          <cell r="J10051">
            <v>340.16</v>
          </cell>
          <cell r="K10051">
            <v>12829.869999999997</v>
          </cell>
          <cell r="L10051">
            <v>24706.719999999994</v>
          </cell>
        </row>
        <row r="10052">
          <cell r="G10052">
            <v>237382</v>
          </cell>
          <cell r="H10052" t="str">
            <v>BORDEN DAIRY COMPANY</v>
          </cell>
          <cell r="I10052" t="str">
            <v>MILK, ALL TYPES</v>
          </cell>
          <cell r="J10052">
            <v>352.3</v>
          </cell>
          <cell r="K10052">
            <v>13182.169999999996</v>
          </cell>
          <cell r="L10052">
            <v>24706.719999999994</v>
          </cell>
        </row>
        <row r="10053">
          <cell r="G10053">
            <v>237382</v>
          </cell>
          <cell r="H10053" t="str">
            <v>BORDEN DAIRY COMPANY</v>
          </cell>
          <cell r="I10053" t="str">
            <v>MILK, ALL TYPES</v>
          </cell>
          <cell r="J10053">
            <v>276.70999999999998</v>
          </cell>
          <cell r="K10053">
            <v>13458.879999999996</v>
          </cell>
          <cell r="L10053">
            <v>24706.719999999994</v>
          </cell>
        </row>
        <row r="10054">
          <cell r="G10054">
            <v>237382</v>
          </cell>
          <cell r="H10054" t="str">
            <v>BORDEN DAIRY COMPANY</v>
          </cell>
          <cell r="I10054" t="str">
            <v>MILK, ALL TYPES</v>
          </cell>
          <cell r="J10054">
            <v>377.27</v>
          </cell>
          <cell r="K10054">
            <v>13836.149999999996</v>
          </cell>
          <cell r="L10054">
            <v>24706.719999999994</v>
          </cell>
        </row>
        <row r="10055">
          <cell r="G10055">
            <v>237382</v>
          </cell>
          <cell r="H10055" t="str">
            <v>BORDEN DAIRY COMPANY</v>
          </cell>
          <cell r="I10055" t="str">
            <v>MILK, ALL TYPES</v>
          </cell>
          <cell r="J10055">
            <v>252.08</v>
          </cell>
          <cell r="K10055">
            <v>14088.229999999996</v>
          </cell>
          <cell r="L10055">
            <v>24706.719999999994</v>
          </cell>
        </row>
        <row r="10056">
          <cell r="G10056">
            <v>237382</v>
          </cell>
          <cell r="H10056" t="str">
            <v>BORDEN DAIRY COMPANY</v>
          </cell>
          <cell r="I10056" t="str">
            <v>MILK, ALL TYPES</v>
          </cell>
          <cell r="J10056">
            <v>251.74</v>
          </cell>
          <cell r="K10056">
            <v>14339.969999999996</v>
          </cell>
          <cell r="L10056">
            <v>24706.719999999994</v>
          </cell>
        </row>
        <row r="10057">
          <cell r="G10057">
            <v>237382</v>
          </cell>
          <cell r="H10057" t="str">
            <v>BORDEN DAIRY COMPANY</v>
          </cell>
          <cell r="I10057" t="str">
            <v>MILK, ALL TYPES</v>
          </cell>
          <cell r="J10057">
            <v>266.38</v>
          </cell>
          <cell r="K10057">
            <v>14606.349999999995</v>
          </cell>
          <cell r="L10057">
            <v>24706.719999999994</v>
          </cell>
        </row>
        <row r="10058">
          <cell r="G10058">
            <v>237382</v>
          </cell>
          <cell r="H10058" t="str">
            <v>BORDEN DAIRY COMPANY</v>
          </cell>
          <cell r="I10058" t="str">
            <v>MILK, ALL TYPES</v>
          </cell>
          <cell r="J10058">
            <v>188.81</v>
          </cell>
          <cell r="K10058">
            <v>14795.159999999994</v>
          </cell>
          <cell r="L10058">
            <v>24706.719999999994</v>
          </cell>
        </row>
        <row r="10059">
          <cell r="G10059">
            <v>237382</v>
          </cell>
          <cell r="H10059" t="str">
            <v>BORDEN DAIRY COMPANY</v>
          </cell>
          <cell r="I10059" t="str">
            <v>MILK, ALL TYPES</v>
          </cell>
          <cell r="J10059">
            <v>188.98</v>
          </cell>
          <cell r="K10059">
            <v>14984.139999999994</v>
          </cell>
          <cell r="L10059">
            <v>24706.719999999994</v>
          </cell>
        </row>
        <row r="10060">
          <cell r="G10060">
            <v>237382</v>
          </cell>
          <cell r="H10060" t="str">
            <v>BORDEN DAIRY COMPANY</v>
          </cell>
          <cell r="I10060" t="str">
            <v>MILK, ALL TYPES</v>
          </cell>
          <cell r="J10060">
            <v>201.46</v>
          </cell>
          <cell r="K10060">
            <v>15185.599999999993</v>
          </cell>
          <cell r="L10060">
            <v>24706.719999999994</v>
          </cell>
        </row>
        <row r="10061">
          <cell r="G10061">
            <v>237382</v>
          </cell>
          <cell r="H10061" t="str">
            <v>BORDEN DAIRY COMPANY</v>
          </cell>
          <cell r="I10061" t="str">
            <v>MILK, ALL TYPES</v>
          </cell>
          <cell r="J10061">
            <v>277.05</v>
          </cell>
          <cell r="K10061">
            <v>15462.649999999992</v>
          </cell>
          <cell r="L10061">
            <v>24706.719999999994</v>
          </cell>
        </row>
        <row r="10062">
          <cell r="G10062">
            <v>237382</v>
          </cell>
          <cell r="H10062" t="str">
            <v>BORDEN DAIRY COMPANY</v>
          </cell>
          <cell r="I10062" t="str">
            <v>MILK, ALL TYPES</v>
          </cell>
          <cell r="J10062">
            <v>235.48</v>
          </cell>
          <cell r="K10062">
            <v>15698.129999999992</v>
          </cell>
          <cell r="L10062">
            <v>24706.719999999994</v>
          </cell>
        </row>
        <row r="10063">
          <cell r="G10063">
            <v>237382</v>
          </cell>
          <cell r="H10063" t="str">
            <v>BORDEN DAIRY COMPANY</v>
          </cell>
          <cell r="I10063" t="str">
            <v>MILK, ALL TYPES</v>
          </cell>
          <cell r="J10063">
            <v>302.02</v>
          </cell>
          <cell r="K10063">
            <v>16000.149999999992</v>
          </cell>
          <cell r="L10063">
            <v>24706.719999999994</v>
          </cell>
        </row>
        <row r="10064">
          <cell r="G10064">
            <v>237382</v>
          </cell>
          <cell r="H10064" t="str">
            <v>BORDEN DAIRY COMPANY</v>
          </cell>
          <cell r="I10064" t="str">
            <v>MILK, ALL TYPES</v>
          </cell>
          <cell r="J10064">
            <v>214.12</v>
          </cell>
          <cell r="K10064">
            <v>16214.269999999993</v>
          </cell>
          <cell r="L10064">
            <v>24706.719999999994</v>
          </cell>
        </row>
        <row r="10065">
          <cell r="G10065">
            <v>237382</v>
          </cell>
          <cell r="H10065" t="str">
            <v>BORDEN DAIRY COMPANY</v>
          </cell>
          <cell r="I10065" t="str">
            <v>MILK, ALL TYPES</v>
          </cell>
          <cell r="J10065">
            <v>226.77</v>
          </cell>
          <cell r="K10065">
            <v>16441.039999999994</v>
          </cell>
          <cell r="L10065">
            <v>24706.719999999994</v>
          </cell>
        </row>
        <row r="10066">
          <cell r="G10066">
            <v>237382</v>
          </cell>
          <cell r="H10066" t="str">
            <v>BORDEN DAIRY COMPANY</v>
          </cell>
          <cell r="I10066" t="str">
            <v>MILK, ALL TYPES</v>
          </cell>
          <cell r="J10066">
            <v>262.44</v>
          </cell>
          <cell r="K10066">
            <v>16703.479999999992</v>
          </cell>
          <cell r="L10066">
            <v>24706.719999999994</v>
          </cell>
        </row>
        <row r="10067">
          <cell r="G10067">
            <v>237382</v>
          </cell>
          <cell r="H10067" t="str">
            <v>BORDEN DAIRY COMPANY</v>
          </cell>
          <cell r="I10067" t="str">
            <v>MILK, ALL TYPES</v>
          </cell>
          <cell r="J10067">
            <v>100.73</v>
          </cell>
          <cell r="K10067">
            <v>16804.209999999992</v>
          </cell>
          <cell r="L10067">
            <v>24706.719999999994</v>
          </cell>
        </row>
        <row r="10068">
          <cell r="G10068">
            <v>237382</v>
          </cell>
          <cell r="H10068" t="str">
            <v>BORDEN DAIRY COMPANY</v>
          </cell>
          <cell r="I10068" t="str">
            <v>MILK, ALL TYPES</v>
          </cell>
          <cell r="J10068">
            <v>113.22</v>
          </cell>
          <cell r="K10068">
            <v>16917.429999999993</v>
          </cell>
          <cell r="L10068">
            <v>24706.719999999994</v>
          </cell>
        </row>
        <row r="10069">
          <cell r="G10069">
            <v>237382</v>
          </cell>
          <cell r="H10069" t="str">
            <v>BORDEN DAIRY COMPANY</v>
          </cell>
          <cell r="I10069" t="str">
            <v>MILK, ALL TYPES</v>
          </cell>
          <cell r="J10069">
            <v>201.29</v>
          </cell>
          <cell r="K10069">
            <v>17118.719999999994</v>
          </cell>
          <cell r="L10069">
            <v>24706.719999999994</v>
          </cell>
        </row>
        <row r="10070">
          <cell r="G10070">
            <v>237382</v>
          </cell>
          <cell r="H10070" t="str">
            <v>BORDEN DAIRY COMPANY</v>
          </cell>
          <cell r="I10070" t="str">
            <v>MILK, ALL TYPES</v>
          </cell>
          <cell r="J10070">
            <v>246.34</v>
          </cell>
          <cell r="K10070">
            <v>17365.059999999994</v>
          </cell>
          <cell r="L10070">
            <v>24706.719999999994</v>
          </cell>
        </row>
        <row r="10071">
          <cell r="G10071">
            <v>237382</v>
          </cell>
          <cell r="H10071" t="str">
            <v>BORDEN DAIRY COMPANY</v>
          </cell>
          <cell r="I10071" t="str">
            <v>MILK, ALL TYPES</v>
          </cell>
          <cell r="J10071">
            <v>201.46</v>
          </cell>
          <cell r="K10071">
            <v>17566.519999999993</v>
          </cell>
          <cell r="L10071">
            <v>24706.719999999994</v>
          </cell>
        </row>
        <row r="10072">
          <cell r="G10072">
            <v>237382</v>
          </cell>
          <cell r="H10072" t="str">
            <v>BORDEN DAIRY COMPANY</v>
          </cell>
          <cell r="I10072" t="str">
            <v>MILK, ALL TYPES</v>
          </cell>
          <cell r="J10072">
            <v>192.34</v>
          </cell>
          <cell r="K10072">
            <v>17758.859999999993</v>
          </cell>
          <cell r="L10072">
            <v>24706.719999999994</v>
          </cell>
        </row>
        <row r="10073">
          <cell r="G10073">
            <v>237382</v>
          </cell>
          <cell r="H10073" t="str">
            <v>BORDEN DAIRY COMPANY</v>
          </cell>
          <cell r="I10073" t="str">
            <v>MILK, ALL TYPES</v>
          </cell>
          <cell r="J10073">
            <v>125.87</v>
          </cell>
          <cell r="K10073">
            <v>17884.729999999992</v>
          </cell>
          <cell r="L10073">
            <v>24706.719999999994</v>
          </cell>
        </row>
        <row r="10074">
          <cell r="G10074">
            <v>237382</v>
          </cell>
          <cell r="H10074" t="str">
            <v>BORDEN DAIRY COMPANY</v>
          </cell>
          <cell r="I10074" t="str">
            <v>MILK, ALL TYPES</v>
          </cell>
          <cell r="J10074">
            <v>176.15</v>
          </cell>
          <cell r="K10074">
            <v>18060.879999999994</v>
          </cell>
          <cell r="L10074">
            <v>24706.719999999994</v>
          </cell>
        </row>
        <row r="10075">
          <cell r="G10075">
            <v>237382</v>
          </cell>
          <cell r="H10075" t="str">
            <v>BORDEN DAIRY COMPANY</v>
          </cell>
          <cell r="I10075" t="str">
            <v>MILK, ALL TYPES</v>
          </cell>
          <cell r="J10075">
            <v>264.14</v>
          </cell>
          <cell r="K10075">
            <v>18325.019999999993</v>
          </cell>
          <cell r="L10075">
            <v>24706.719999999994</v>
          </cell>
        </row>
        <row r="10076">
          <cell r="G10076">
            <v>237382</v>
          </cell>
          <cell r="H10076" t="str">
            <v>BORDEN DAIRY COMPANY</v>
          </cell>
          <cell r="I10076" t="str">
            <v>MILK, ALL TYPES</v>
          </cell>
          <cell r="J10076">
            <v>251.74</v>
          </cell>
          <cell r="K10076">
            <v>18576.759999999995</v>
          </cell>
          <cell r="L10076">
            <v>24706.719999999994</v>
          </cell>
        </row>
        <row r="10077">
          <cell r="G10077">
            <v>237382</v>
          </cell>
          <cell r="H10077" t="str">
            <v>BORDEN DAIRY COMPANY</v>
          </cell>
          <cell r="I10077" t="str">
            <v>MILK, ALL TYPES</v>
          </cell>
          <cell r="J10077">
            <v>201.46</v>
          </cell>
          <cell r="K10077">
            <v>18778.219999999994</v>
          </cell>
          <cell r="L10077">
            <v>24706.719999999994</v>
          </cell>
        </row>
        <row r="10078">
          <cell r="G10078">
            <v>237382</v>
          </cell>
          <cell r="H10078" t="str">
            <v>BORDEN DAIRY COMPANY</v>
          </cell>
          <cell r="I10078" t="str">
            <v>MILK, ALL TYPES</v>
          </cell>
          <cell r="J10078">
            <v>125.87</v>
          </cell>
          <cell r="K10078">
            <v>18904.089999999993</v>
          </cell>
          <cell r="L10078">
            <v>24706.719999999994</v>
          </cell>
        </row>
        <row r="10079">
          <cell r="G10079">
            <v>237382</v>
          </cell>
          <cell r="H10079" t="str">
            <v>BORDEN DAIRY COMPANY</v>
          </cell>
          <cell r="I10079" t="str">
            <v>MILK, ALL TYPES</v>
          </cell>
          <cell r="J10079">
            <v>264.23</v>
          </cell>
          <cell r="K10079">
            <v>19168.319999999992</v>
          </cell>
          <cell r="L10079">
            <v>24706.719999999994</v>
          </cell>
        </row>
        <row r="10080">
          <cell r="G10080">
            <v>237382</v>
          </cell>
          <cell r="H10080" t="str">
            <v>BORDEN DAIRY COMPANY</v>
          </cell>
          <cell r="I10080" t="str">
            <v>MILK, ALL TYPES</v>
          </cell>
          <cell r="J10080">
            <v>201.46</v>
          </cell>
          <cell r="K10080">
            <v>19369.779999999992</v>
          </cell>
          <cell r="L10080">
            <v>24706.719999999994</v>
          </cell>
        </row>
        <row r="10081">
          <cell r="G10081">
            <v>237382</v>
          </cell>
          <cell r="H10081" t="str">
            <v>BORDEN DAIRY COMPANY</v>
          </cell>
          <cell r="I10081" t="str">
            <v>MILK, ALL TYPES</v>
          </cell>
          <cell r="J10081">
            <v>289.37</v>
          </cell>
          <cell r="K10081">
            <v>19659.149999999991</v>
          </cell>
          <cell r="L10081">
            <v>24706.719999999994</v>
          </cell>
        </row>
        <row r="10082">
          <cell r="G10082">
            <v>237382</v>
          </cell>
          <cell r="H10082" t="str">
            <v>BORDEN DAIRY COMPANY</v>
          </cell>
          <cell r="I10082" t="str">
            <v>MILK, ALL TYPES</v>
          </cell>
          <cell r="J10082">
            <v>339.81</v>
          </cell>
          <cell r="K10082">
            <v>19998.959999999992</v>
          </cell>
          <cell r="L10082">
            <v>24706.719999999994</v>
          </cell>
        </row>
        <row r="10083">
          <cell r="G10083">
            <v>237382</v>
          </cell>
          <cell r="H10083" t="str">
            <v>BORDEN DAIRY COMPANY</v>
          </cell>
          <cell r="I10083" t="str">
            <v>MILK, ALL TYPES</v>
          </cell>
          <cell r="J10083">
            <v>302.19</v>
          </cell>
          <cell r="K10083">
            <v>20301.149999999991</v>
          </cell>
          <cell r="L10083">
            <v>24706.719999999994</v>
          </cell>
        </row>
        <row r="10084">
          <cell r="G10084">
            <v>237382</v>
          </cell>
          <cell r="H10084" t="str">
            <v>BORDEN DAIRY COMPANY</v>
          </cell>
          <cell r="I10084" t="str">
            <v>MILK, ALL TYPES</v>
          </cell>
          <cell r="J10084">
            <v>213.86</v>
          </cell>
          <cell r="K10084">
            <v>20515.009999999991</v>
          </cell>
          <cell r="L10084">
            <v>24706.719999999994</v>
          </cell>
        </row>
        <row r="10085">
          <cell r="G10085">
            <v>237382</v>
          </cell>
          <cell r="H10085" t="str">
            <v>BORDEN DAIRY COMPANY</v>
          </cell>
          <cell r="I10085" t="str">
            <v>MILK, ALL TYPES</v>
          </cell>
          <cell r="J10085">
            <v>226.77</v>
          </cell>
          <cell r="K10085">
            <v>20741.779999999992</v>
          </cell>
          <cell r="L10085">
            <v>24706.719999999994</v>
          </cell>
        </row>
        <row r="10086">
          <cell r="G10086">
            <v>237382</v>
          </cell>
          <cell r="H10086" t="str">
            <v>BORDEN DAIRY COMPANY</v>
          </cell>
          <cell r="I10086" t="str">
            <v>MILK, ALL TYPES</v>
          </cell>
          <cell r="J10086">
            <v>302.19</v>
          </cell>
          <cell r="K10086">
            <v>21043.96999999999</v>
          </cell>
          <cell r="L10086">
            <v>24706.719999999994</v>
          </cell>
        </row>
        <row r="10087">
          <cell r="G10087">
            <v>237382</v>
          </cell>
          <cell r="H10087" t="str">
            <v>BORDEN DAIRY COMPANY</v>
          </cell>
          <cell r="I10087" t="str">
            <v>MILK, ALL TYPES</v>
          </cell>
          <cell r="J10087">
            <v>276.88</v>
          </cell>
          <cell r="K10087">
            <v>21320.849999999991</v>
          </cell>
          <cell r="L10087">
            <v>24706.719999999994</v>
          </cell>
        </row>
        <row r="10088">
          <cell r="G10088">
            <v>237382</v>
          </cell>
          <cell r="H10088" t="str">
            <v>BORDEN DAIRY COMPANY</v>
          </cell>
          <cell r="I10088" t="str">
            <v>MILK, ALL TYPES</v>
          </cell>
          <cell r="J10088">
            <v>276.88</v>
          </cell>
          <cell r="K10088">
            <v>21597.729999999992</v>
          </cell>
          <cell r="L10088">
            <v>24706.719999999994</v>
          </cell>
        </row>
        <row r="10089">
          <cell r="G10089">
            <v>237382</v>
          </cell>
          <cell r="H10089" t="str">
            <v>BORDEN DAIRY COMPANY</v>
          </cell>
          <cell r="I10089" t="str">
            <v>MILK, ALL TYPES</v>
          </cell>
          <cell r="J10089">
            <v>176.32</v>
          </cell>
          <cell r="K10089">
            <v>21774.049999999992</v>
          </cell>
          <cell r="L10089">
            <v>24706.719999999994</v>
          </cell>
        </row>
        <row r="10090">
          <cell r="G10090">
            <v>237382</v>
          </cell>
          <cell r="H10090" t="str">
            <v>BORDEN DAIRY COMPANY</v>
          </cell>
          <cell r="I10090" t="str">
            <v>MILK, ALL TYPES</v>
          </cell>
          <cell r="J10090">
            <v>302.19</v>
          </cell>
          <cell r="K10090">
            <v>22076.239999999991</v>
          </cell>
          <cell r="L10090">
            <v>24706.719999999994</v>
          </cell>
        </row>
        <row r="10091">
          <cell r="G10091">
            <v>237382</v>
          </cell>
          <cell r="H10091" t="str">
            <v>BORDEN DAIRY COMPANY</v>
          </cell>
          <cell r="I10091" t="str">
            <v>MILK, ALL TYPES</v>
          </cell>
          <cell r="J10091">
            <v>276.88</v>
          </cell>
          <cell r="K10091">
            <v>22353.119999999992</v>
          </cell>
          <cell r="L10091">
            <v>24706.719999999994</v>
          </cell>
        </row>
        <row r="10092">
          <cell r="G10092">
            <v>237382</v>
          </cell>
          <cell r="H10092" t="str">
            <v>BORDEN DAIRY COMPANY</v>
          </cell>
          <cell r="I10092" t="str">
            <v>MILK, ALL TYPES</v>
          </cell>
          <cell r="J10092">
            <v>289.54000000000002</v>
          </cell>
          <cell r="K10092">
            <v>22642.659999999993</v>
          </cell>
          <cell r="L10092">
            <v>24706.719999999994</v>
          </cell>
        </row>
        <row r="10093">
          <cell r="G10093">
            <v>237382</v>
          </cell>
          <cell r="H10093" t="str">
            <v>BORDEN DAIRY COMPANY</v>
          </cell>
          <cell r="I10093" t="str">
            <v>MILK, ALL TYPES</v>
          </cell>
          <cell r="J10093">
            <v>138.53</v>
          </cell>
          <cell r="K10093">
            <v>22781.189999999991</v>
          </cell>
          <cell r="L10093">
            <v>24706.719999999994</v>
          </cell>
        </row>
        <row r="10094">
          <cell r="G10094">
            <v>237382</v>
          </cell>
          <cell r="H10094" t="str">
            <v>BORDEN DAIRY COMPANY</v>
          </cell>
          <cell r="I10094" t="str">
            <v>MILK, ALL TYPES</v>
          </cell>
          <cell r="J10094">
            <v>264.23</v>
          </cell>
          <cell r="K10094">
            <v>23045.419999999991</v>
          </cell>
          <cell r="L10094">
            <v>24706.719999999994</v>
          </cell>
        </row>
        <row r="10095">
          <cell r="G10095">
            <v>237382</v>
          </cell>
          <cell r="H10095" t="str">
            <v>BORDEN DAIRY COMPANY</v>
          </cell>
          <cell r="I10095" t="str">
            <v>MILK, ALL TYPES</v>
          </cell>
          <cell r="J10095">
            <v>276.88</v>
          </cell>
          <cell r="K10095">
            <v>23322.299999999992</v>
          </cell>
          <cell r="L10095">
            <v>24706.719999999994</v>
          </cell>
        </row>
        <row r="10096">
          <cell r="G10096">
            <v>237382</v>
          </cell>
          <cell r="H10096" t="str">
            <v>BORDEN DAIRY COMPANY</v>
          </cell>
          <cell r="I10096" t="str">
            <v>MILK, ALL TYPES</v>
          </cell>
          <cell r="J10096">
            <v>276.88</v>
          </cell>
          <cell r="K10096">
            <v>23599.179999999993</v>
          </cell>
          <cell r="L10096">
            <v>24706.719999999994</v>
          </cell>
        </row>
        <row r="10097">
          <cell r="G10097">
            <v>237382</v>
          </cell>
          <cell r="H10097" t="str">
            <v>BORDEN DAIRY COMPANY</v>
          </cell>
          <cell r="I10097" t="str">
            <v>MILK, ALL TYPES</v>
          </cell>
          <cell r="J10097">
            <v>276.88</v>
          </cell>
          <cell r="K10097">
            <v>23876.059999999994</v>
          </cell>
          <cell r="L10097">
            <v>24706.719999999994</v>
          </cell>
        </row>
        <row r="10098">
          <cell r="G10098">
            <v>237382</v>
          </cell>
          <cell r="H10098" t="str">
            <v>BORDEN DAIRY COMPANY</v>
          </cell>
          <cell r="I10098" t="str">
            <v>MILK, ALL TYPES</v>
          </cell>
          <cell r="J10098">
            <v>201.46</v>
          </cell>
          <cell r="K10098">
            <v>24077.519999999993</v>
          </cell>
          <cell r="L10098">
            <v>24706.719999999994</v>
          </cell>
        </row>
        <row r="10099">
          <cell r="G10099">
            <v>237382</v>
          </cell>
          <cell r="H10099" t="str">
            <v>BORDEN DAIRY COMPANY</v>
          </cell>
          <cell r="I10099" t="str">
            <v>MILK, ALL TYPES</v>
          </cell>
          <cell r="J10099">
            <v>276.88</v>
          </cell>
          <cell r="K10099">
            <v>24354.399999999994</v>
          </cell>
          <cell r="L10099">
            <v>24706.719999999994</v>
          </cell>
        </row>
        <row r="10100">
          <cell r="G10100">
            <v>237382</v>
          </cell>
          <cell r="H10100" t="str">
            <v>BORDEN DAIRY COMPANY</v>
          </cell>
          <cell r="I10100" t="str">
            <v>MILK, ALL TYPES</v>
          </cell>
          <cell r="J10100">
            <v>88.08</v>
          </cell>
          <cell r="K10100">
            <v>24442.479999999996</v>
          </cell>
          <cell r="L10100">
            <v>24706.719999999994</v>
          </cell>
        </row>
        <row r="10101">
          <cell r="G10101">
            <v>237382</v>
          </cell>
          <cell r="H10101" t="str">
            <v>BORDEN DAIRY COMPANY</v>
          </cell>
          <cell r="I10101" t="str">
            <v>MILK, ALL TYPES</v>
          </cell>
          <cell r="J10101">
            <v>62.94</v>
          </cell>
          <cell r="K10101">
            <v>24505.419999999995</v>
          </cell>
          <cell r="L10101">
            <v>24706.719999999994</v>
          </cell>
        </row>
        <row r="10102">
          <cell r="G10102">
            <v>237382</v>
          </cell>
          <cell r="H10102" t="str">
            <v>BORDEN DAIRY COMPANY</v>
          </cell>
          <cell r="I10102" t="str">
            <v>MILK, ALL TYPES</v>
          </cell>
          <cell r="J10102">
            <v>62.94</v>
          </cell>
          <cell r="K10102">
            <v>24568.359999999993</v>
          </cell>
          <cell r="L10102">
            <v>24706.719999999994</v>
          </cell>
        </row>
        <row r="10103">
          <cell r="G10103">
            <v>237382</v>
          </cell>
          <cell r="H10103" t="str">
            <v>BORDEN DAIRY COMPANY</v>
          </cell>
          <cell r="I10103" t="str">
            <v>MILK, ALL TYPES</v>
          </cell>
          <cell r="J10103">
            <v>88.08</v>
          </cell>
          <cell r="K10103">
            <v>24656.439999999995</v>
          </cell>
          <cell r="L10103">
            <v>24706.719999999994</v>
          </cell>
        </row>
        <row r="10104">
          <cell r="G10104">
            <v>237382</v>
          </cell>
          <cell r="H10104" t="str">
            <v>BORDEN DAIRY COMPANY</v>
          </cell>
          <cell r="I10104" t="str">
            <v>MILK, ALL TYPES</v>
          </cell>
          <cell r="J10104">
            <v>50.28</v>
          </cell>
          <cell r="K10104">
            <v>24706.719999999994</v>
          </cell>
          <cell r="L10104">
            <v>24706.719999999994</v>
          </cell>
        </row>
        <row r="10105">
          <cell r="G10105">
            <v>237383</v>
          </cell>
          <cell r="H10105" t="str">
            <v>BRITTAIN, ANGELA</v>
          </cell>
          <cell r="I10105" t="str">
            <v>EMPLOYEE TRAVEL EXPENSES</v>
          </cell>
          <cell r="J10105">
            <v>132</v>
          </cell>
          <cell r="K10105">
            <v>132</v>
          </cell>
          <cell r="L10105">
            <v>132</v>
          </cell>
        </row>
        <row r="10106">
          <cell r="G10106">
            <v>237384</v>
          </cell>
          <cell r="H10106" t="str">
            <v>BSN CORPORATION</v>
          </cell>
          <cell r="I10106" t="str">
            <v>ATHLETIC CLOTHING</v>
          </cell>
          <cell r="J10106">
            <v>144.80000000000001</v>
          </cell>
          <cell r="K10106">
            <v>144.80000000000001</v>
          </cell>
          <cell r="L10106">
            <v>1097.25</v>
          </cell>
        </row>
        <row r="10107">
          <cell r="G10107">
            <v>237384</v>
          </cell>
          <cell r="H10107" t="str">
            <v>BSN CORPORATION</v>
          </cell>
          <cell r="I10107" t="str">
            <v>ATHLETIC CLOTHING</v>
          </cell>
          <cell r="J10107">
            <v>110.1</v>
          </cell>
          <cell r="K10107">
            <v>254.9</v>
          </cell>
          <cell r="L10107">
            <v>1097.25</v>
          </cell>
        </row>
        <row r="10108">
          <cell r="G10108">
            <v>237384</v>
          </cell>
          <cell r="H10108" t="str">
            <v>BSN CORPORATION</v>
          </cell>
          <cell r="I10108" t="str">
            <v>ATHLETIC CLOTHING</v>
          </cell>
          <cell r="J10108">
            <v>737.35</v>
          </cell>
          <cell r="K10108">
            <v>992.25</v>
          </cell>
          <cell r="L10108">
            <v>1097.25</v>
          </cell>
        </row>
        <row r="10109">
          <cell r="G10109">
            <v>237384</v>
          </cell>
          <cell r="H10109" t="str">
            <v>BSN CORPORATION</v>
          </cell>
          <cell r="I10109" t="str">
            <v>ATHLETIC CLOTHING</v>
          </cell>
          <cell r="J10109">
            <v>105</v>
          </cell>
          <cell r="K10109">
            <v>1097.25</v>
          </cell>
          <cell r="L10109">
            <v>1097.25</v>
          </cell>
        </row>
        <row r="10110">
          <cell r="G10110">
            <v>237385</v>
          </cell>
          <cell r="H10110" t="str">
            <v>BWI COMPANIES</v>
          </cell>
          <cell r="I10110" t="str">
            <v>BASEBALL EQUIPMENT</v>
          </cell>
          <cell r="J10110">
            <v>1431.65</v>
          </cell>
          <cell r="K10110">
            <v>1431.65</v>
          </cell>
          <cell r="L10110">
            <v>1431.65</v>
          </cell>
        </row>
        <row r="10111">
          <cell r="G10111">
            <v>237386</v>
          </cell>
          <cell r="H10111" t="str">
            <v>CASAS, JACOB</v>
          </cell>
          <cell r="I10111" t="str">
            <v>EDUCATION &amp; TRAINING CONSULTING</v>
          </cell>
          <cell r="J10111">
            <v>200</v>
          </cell>
          <cell r="K10111">
            <v>200</v>
          </cell>
          <cell r="L10111">
            <v>200</v>
          </cell>
        </row>
        <row r="10112">
          <cell r="G10112">
            <v>237387</v>
          </cell>
          <cell r="H10112" t="str">
            <v>CASTRO, MICHAEL</v>
          </cell>
          <cell r="I10112" t="str">
            <v>EMPLOYEE TRAVEL EXPENSES</v>
          </cell>
          <cell r="J10112">
            <v>204</v>
          </cell>
          <cell r="K10112">
            <v>204</v>
          </cell>
          <cell r="L10112">
            <v>204</v>
          </cell>
        </row>
        <row r="10113">
          <cell r="G10113">
            <v>237388</v>
          </cell>
          <cell r="H10113" t="str">
            <v>CATO, KADO</v>
          </cell>
          <cell r="I10113" t="str">
            <v>CAMPUS SECURITY</v>
          </cell>
          <cell r="J10113">
            <v>70</v>
          </cell>
          <cell r="K10113">
            <v>70</v>
          </cell>
          <cell r="L10113">
            <v>245</v>
          </cell>
        </row>
        <row r="10114">
          <cell r="G10114">
            <v>237388</v>
          </cell>
          <cell r="H10114" t="str">
            <v>CATO, KADO</v>
          </cell>
          <cell r="I10114" t="str">
            <v>CAMPUS SECURITY</v>
          </cell>
          <cell r="J10114">
            <v>105</v>
          </cell>
          <cell r="K10114">
            <v>175</v>
          </cell>
          <cell r="L10114">
            <v>245</v>
          </cell>
        </row>
        <row r="10115">
          <cell r="G10115">
            <v>237388</v>
          </cell>
          <cell r="H10115" t="str">
            <v>CATO, KADO</v>
          </cell>
          <cell r="I10115" t="str">
            <v>CAMPUS SECURITY</v>
          </cell>
          <cell r="J10115">
            <v>70</v>
          </cell>
          <cell r="K10115">
            <v>245</v>
          </cell>
          <cell r="L10115">
            <v>245</v>
          </cell>
        </row>
        <row r="10116">
          <cell r="G10116">
            <v>237389</v>
          </cell>
          <cell r="H10116" t="str">
            <v>CATOE, BRUCE (TOMMY)</v>
          </cell>
          <cell r="I10116" t="str">
            <v>CAMPUS SECURITY</v>
          </cell>
          <cell r="J10116">
            <v>70</v>
          </cell>
          <cell r="K10116">
            <v>70</v>
          </cell>
          <cell r="L10116">
            <v>367.5</v>
          </cell>
        </row>
        <row r="10117">
          <cell r="G10117">
            <v>237389</v>
          </cell>
          <cell r="H10117" t="str">
            <v>CATOE, BRUCE (TOMMY)</v>
          </cell>
          <cell r="I10117" t="str">
            <v>CAMPUS SECURITY</v>
          </cell>
          <cell r="J10117">
            <v>70</v>
          </cell>
          <cell r="K10117">
            <v>140</v>
          </cell>
          <cell r="L10117">
            <v>367.5</v>
          </cell>
        </row>
        <row r="10118">
          <cell r="G10118">
            <v>237389</v>
          </cell>
          <cell r="H10118" t="str">
            <v>CATOE, BRUCE (TOMMY)</v>
          </cell>
          <cell r="I10118" t="str">
            <v>CAMPUS SECURITY</v>
          </cell>
          <cell r="J10118">
            <v>122.5</v>
          </cell>
          <cell r="K10118">
            <v>262.5</v>
          </cell>
          <cell r="L10118">
            <v>367.5</v>
          </cell>
        </row>
        <row r="10119">
          <cell r="G10119">
            <v>237389</v>
          </cell>
          <cell r="H10119" t="str">
            <v>CATOE, BRUCE (TOMMY)</v>
          </cell>
          <cell r="I10119" t="str">
            <v>CAMPUS SECURITY</v>
          </cell>
          <cell r="J10119">
            <v>105</v>
          </cell>
          <cell r="K10119">
            <v>367.5</v>
          </cell>
          <cell r="L10119">
            <v>367.5</v>
          </cell>
        </row>
        <row r="10120">
          <cell r="G10120">
            <v>237390</v>
          </cell>
          <cell r="H10120" t="str">
            <v>CAVAZOS, BRUNO</v>
          </cell>
          <cell r="I10120" t="str">
            <v>CAMPUS SECURITY</v>
          </cell>
          <cell r="J10120">
            <v>882.7</v>
          </cell>
          <cell r="K10120">
            <v>882.7</v>
          </cell>
          <cell r="L10120">
            <v>882.7</v>
          </cell>
        </row>
        <row r="10121">
          <cell r="G10121">
            <v>237391</v>
          </cell>
          <cell r="H10121" t="str">
            <v>CDWG</v>
          </cell>
          <cell r="I10121" t="str">
            <v>COMPUTER HARDWARE AND PERIPHERALS</v>
          </cell>
          <cell r="J10121">
            <v>1977</v>
          </cell>
          <cell r="K10121">
            <v>1977</v>
          </cell>
          <cell r="L10121">
            <v>1977</v>
          </cell>
        </row>
        <row r="10122">
          <cell r="G10122">
            <v>237392</v>
          </cell>
          <cell r="H10122" t="str">
            <v>CIMENTAL, BRITTNEY</v>
          </cell>
          <cell r="I10122" t="str">
            <v>CAMPUS SECURITY</v>
          </cell>
          <cell r="J10122">
            <v>292.95</v>
          </cell>
          <cell r="K10122">
            <v>292.95</v>
          </cell>
          <cell r="L10122">
            <v>292.95</v>
          </cell>
        </row>
        <row r="10123">
          <cell r="G10123">
            <v>237393</v>
          </cell>
          <cell r="H10123" t="str">
            <v>COMAL RENTAL COMPANY</v>
          </cell>
          <cell r="I10123" t="str">
            <v>RENTAL OR LEASE OF GENERAL EQUIPMENT</v>
          </cell>
          <cell r="J10123">
            <v>207.9</v>
          </cell>
          <cell r="K10123">
            <v>207.9</v>
          </cell>
          <cell r="L10123">
            <v>207.9</v>
          </cell>
        </row>
        <row r="10124">
          <cell r="G10124">
            <v>237394</v>
          </cell>
          <cell r="H10124" t="str">
            <v>COMMERCIAL KITCHEN</v>
          </cell>
          <cell r="I10124" t="str">
            <v>EQUIPMENT MAINTENANCE AND REPAIR SERV</v>
          </cell>
          <cell r="J10124">
            <v>596</v>
          </cell>
          <cell r="K10124">
            <v>596</v>
          </cell>
          <cell r="L10124">
            <v>2147.38</v>
          </cell>
        </row>
        <row r="10125">
          <cell r="G10125">
            <v>237394</v>
          </cell>
          <cell r="H10125" t="str">
            <v>COMMERCIAL KITCHEN</v>
          </cell>
          <cell r="I10125" t="str">
            <v>EQUIPMENT MAINTENANCE AND REPAIR SERV</v>
          </cell>
          <cell r="J10125">
            <v>1002.88</v>
          </cell>
          <cell r="K10125">
            <v>1598.88</v>
          </cell>
          <cell r="L10125">
            <v>2147.38</v>
          </cell>
        </row>
        <row r="10126">
          <cell r="G10126">
            <v>237394</v>
          </cell>
          <cell r="H10126" t="str">
            <v>COMMERCIAL KITCHEN</v>
          </cell>
          <cell r="I10126" t="str">
            <v>EQUIPMENT MAINTENANCE AND REPAIR SERV</v>
          </cell>
          <cell r="J10126">
            <v>277.5</v>
          </cell>
          <cell r="K10126">
            <v>1876.38</v>
          </cell>
          <cell r="L10126">
            <v>2147.38</v>
          </cell>
        </row>
        <row r="10127">
          <cell r="G10127">
            <v>237394</v>
          </cell>
          <cell r="H10127" t="str">
            <v>COMMERCIAL KITCHEN</v>
          </cell>
          <cell r="I10127" t="str">
            <v>EQUIPMENT MAINTENANCE AND REPAIR SERV</v>
          </cell>
          <cell r="J10127">
            <v>271</v>
          </cell>
          <cell r="K10127">
            <v>2147.38</v>
          </cell>
          <cell r="L10127">
            <v>2147.38</v>
          </cell>
        </row>
        <row r="10128">
          <cell r="G10128">
            <v>237395</v>
          </cell>
          <cell r="H10128" t="str">
            <v>CRAWFORD ELECTRIC SU</v>
          </cell>
          <cell r="I10128" t="str">
            <v>ELECTRICAL EQUIPMENT AND SUPPLIES (EXCEPT CABLE AN</v>
          </cell>
          <cell r="J10128">
            <v>275</v>
          </cell>
          <cell r="K10128">
            <v>275</v>
          </cell>
          <cell r="L10128">
            <v>275</v>
          </cell>
        </row>
        <row r="10129">
          <cell r="G10129">
            <v>237396</v>
          </cell>
          <cell r="H10129" t="str">
            <v>CUERO GOBBLER ALL SP</v>
          </cell>
          <cell r="I10129" t="str">
            <v>FEES, TOURNAMENT</v>
          </cell>
          <cell r="J10129">
            <v>300</v>
          </cell>
          <cell r="K10129">
            <v>300</v>
          </cell>
          <cell r="L10129">
            <v>600</v>
          </cell>
        </row>
        <row r="10130">
          <cell r="G10130">
            <v>237396</v>
          </cell>
          <cell r="H10130" t="str">
            <v>CUERO GOBBLER ALL SP</v>
          </cell>
          <cell r="I10130" t="str">
            <v>FEES, TOURNAMENT</v>
          </cell>
          <cell r="J10130">
            <v>300</v>
          </cell>
          <cell r="K10130">
            <v>600</v>
          </cell>
          <cell r="L10130">
            <v>600</v>
          </cell>
        </row>
        <row r="10131">
          <cell r="G10131">
            <v>237397</v>
          </cell>
          <cell r="H10131" t="str">
            <v>DECKER, INC</v>
          </cell>
          <cell r="I10131" t="str">
            <v>ACCESSORIES MAINTENANCE AND REPAIR, (NOT OTHERWISE</v>
          </cell>
          <cell r="J10131">
            <v>35.950000000000003</v>
          </cell>
          <cell r="K10131">
            <v>35.950000000000003</v>
          </cell>
          <cell r="L10131">
            <v>35.950000000000003</v>
          </cell>
        </row>
        <row r="10132">
          <cell r="G10132">
            <v>237398</v>
          </cell>
          <cell r="H10132" t="str">
            <v>DEPARTMENT OF INFORM</v>
          </cell>
          <cell r="I10132" t="str">
            <v>LONG DISTANCE</v>
          </cell>
          <cell r="J10132">
            <v>4.57</v>
          </cell>
          <cell r="K10132">
            <v>4.57</v>
          </cell>
          <cell r="L10132">
            <v>4.57</v>
          </cell>
        </row>
        <row r="10133">
          <cell r="G10133">
            <v>237399</v>
          </cell>
          <cell r="H10133" t="str">
            <v>ESCOBAR, MELINDA</v>
          </cell>
          <cell r="I10133" t="str">
            <v>CAMPUS SECURITY</v>
          </cell>
          <cell r="J10133">
            <v>320.25</v>
          </cell>
          <cell r="K10133">
            <v>320.25</v>
          </cell>
          <cell r="L10133">
            <v>320.25</v>
          </cell>
        </row>
        <row r="10134">
          <cell r="G10134">
            <v>237400</v>
          </cell>
          <cell r="H10134" t="str">
            <v>FIREFLY COMPUTERS, L</v>
          </cell>
          <cell r="I10134" t="str">
            <v>COMPUTER ACCESSORIES AND SUPPLIES</v>
          </cell>
          <cell r="J10134">
            <v>65.900000000000006</v>
          </cell>
          <cell r="K10134">
            <v>65.900000000000006</v>
          </cell>
          <cell r="L10134">
            <v>65.900000000000006</v>
          </cell>
        </row>
        <row r="10135">
          <cell r="G10135">
            <v>237401</v>
          </cell>
          <cell r="H10135" t="str">
            <v>FLOWERS BAKING COMPA</v>
          </cell>
          <cell r="I10135" t="str">
            <v>BREAD, ROLLS, ETC., INCLUDING BROWN AND SERVE ITEM</v>
          </cell>
          <cell r="J10135">
            <v>27.51</v>
          </cell>
          <cell r="K10135">
            <v>27.51</v>
          </cell>
          <cell r="L10135">
            <v>1125.75</v>
          </cell>
        </row>
        <row r="10136">
          <cell r="G10136">
            <v>237401</v>
          </cell>
          <cell r="H10136" t="str">
            <v>FLOWERS BAKING COMPA</v>
          </cell>
          <cell r="I10136" t="str">
            <v>BREAD, ROLLS, ETC., INCLUDING BROWN AND SERVE ITEM</v>
          </cell>
          <cell r="J10136">
            <v>198</v>
          </cell>
          <cell r="K10136">
            <v>225.51</v>
          </cell>
          <cell r="L10136">
            <v>1125.75</v>
          </cell>
        </row>
        <row r="10137">
          <cell r="G10137">
            <v>237401</v>
          </cell>
          <cell r="H10137" t="str">
            <v>FLOWERS BAKING COMPA</v>
          </cell>
          <cell r="I10137" t="str">
            <v>BREAD, ROLLS, ETC., INCLUDING BROWN AND SERVE ITEM</v>
          </cell>
          <cell r="J10137">
            <v>108.17</v>
          </cell>
          <cell r="K10137">
            <v>333.68</v>
          </cell>
          <cell r="L10137">
            <v>1125.75</v>
          </cell>
        </row>
        <row r="10138">
          <cell r="G10138">
            <v>237401</v>
          </cell>
          <cell r="H10138" t="str">
            <v>FLOWERS BAKING COMPA</v>
          </cell>
          <cell r="I10138" t="str">
            <v>BREAD, ROLLS, ETC., INCLUDING BROWN AND SERVE ITEM</v>
          </cell>
          <cell r="J10138">
            <v>109.41</v>
          </cell>
          <cell r="K10138">
            <v>443.09000000000003</v>
          </cell>
          <cell r="L10138">
            <v>1125.75</v>
          </cell>
        </row>
        <row r="10139">
          <cell r="G10139">
            <v>237401</v>
          </cell>
          <cell r="H10139" t="str">
            <v>FLOWERS BAKING COMPA</v>
          </cell>
          <cell r="I10139" t="str">
            <v>BREAD, ROLLS, ETC., INCLUDING BROWN AND SERVE ITEM</v>
          </cell>
          <cell r="J10139">
            <v>100.84</v>
          </cell>
          <cell r="K10139">
            <v>543.93000000000006</v>
          </cell>
          <cell r="L10139">
            <v>1125.75</v>
          </cell>
        </row>
        <row r="10140">
          <cell r="G10140">
            <v>237401</v>
          </cell>
          <cell r="H10140" t="str">
            <v>FLOWERS BAKING COMPA</v>
          </cell>
          <cell r="I10140" t="str">
            <v>BREAD, ROLLS, ETC., INCLUDING BROWN AND SERVE ITEM</v>
          </cell>
          <cell r="J10140">
            <v>77.25</v>
          </cell>
          <cell r="K10140">
            <v>621.18000000000006</v>
          </cell>
          <cell r="L10140">
            <v>1125.75</v>
          </cell>
        </row>
        <row r="10141">
          <cell r="G10141">
            <v>237401</v>
          </cell>
          <cell r="H10141" t="str">
            <v>FLOWERS BAKING COMPA</v>
          </cell>
          <cell r="I10141" t="str">
            <v>BREAD, ROLLS, ETC., INCLUDING BROWN AND SERVE ITEM</v>
          </cell>
          <cell r="J10141">
            <v>52.8</v>
          </cell>
          <cell r="K10141">
            <v>673.98</v>
          </cell>
          <cell r="L10141">
            <v>1125.75</v>
          </cell>
        </row>
        <row r="10142">
          <cell r="G10142">
            <v>237401</v>
          </cell>
          <cell r="H10142" t="str">
            <v>FLOWERS BAKING COMPA</v>
          </cell>
          <cell r="I10142" t="str">
            <v>BREAD, ROLLS, ETC., INCLUDING BROWN AND SERVE ITEM</v>
          </cell>
          <cell r="J10142">
            <v>86.17</v>
          </cell>
          <cell r="K10142">
            <v>760.15</v>
          </cell>
          <cell r="L10142">
            <v>1125.75</v>
          </cell>
        </row>
        <row r="10143">
          <cell r="G10143">
            <v>237401</v>
          </cell>
          <cell r="H10143" t="str">
            <v>FLOWERS BAKING COMPA</v>
          </cell>
          <cell r="I10143" t="str">
            <v>BREAD, ROLLS, ETC., INCLUDING BROWN AND SERVE ITEM</v>
          </cell>
          <cell r="J10143">
            <v>60.51</v>
          </cell>
          <cell r="K10143">
            <v>820.66</v>
          </cell>
          <cell r="L10143">
            <v>1125.75</v>
          </cell>
        </row>
        <row r="10144">
          <cell r="G10144">
            <v>237401</v>
          </cell>
          <cell r="H10144" t="str">
            <v>FLOWERS BAKING COMPA</v>
          </cell>
          <cell r="I10144" t="str">
            <v>BREAD, ROLLS, ETC., INCLUDING BROWN AND SERVE ITEM</v>
          </cell>
          <cell r="J10144">
            <v>62.35</v>
          </cell>
          <cell r="K10144">
            <v>883.01</v>
          </cell>
          <cell r="L10144">
            <v>1125.75</v>
          </cell>
        </row>
        <row r="10145">
          <cell r="G10145">
            <v>237401</v>
          </cell>
          <cell r="H10145" t="str">
            <v>FLOWERS BAKING COMPA</v>
          </cell>
          <cell r="I10145" t="str">
            <v>BREAD, ROLLS, ETC., INCLUDING BROWN AND SERVE ITEM</v>
          </cell>
          <cell r="J10145">
            <v>66.48</v>
          </cell>
          <cell r="K10145">
            <v>949.49</v>
          </cell>
          <cell r="L10145">
            <v>1125.75</v>
          </cell>
        </row>
        <row r="10146">
          <cell r="G10146">
            <v>237401</v>
          </cell>
          <cell r="H10146" t="str">
            <v>FLOWERS BAKING COMPA</v>
          </cell>
          <cell r="I10146" t="str">
            <v>BREAD, ROLLS, ETC., INCLUDING BROWN AND SERVE ITEM</v>
          </cell>
          <cell r="J10146">
            <v>54.81</v>
          </cell>
          <cell r="K10146">
            <v>1004.3</v>
          </cell>
          <cell r="L10146">
            <v>1125.75</v>
          </cell>
        </row>
        <row r="10147">
          <cell r="G10147">
            <v>237401</v>
          </cell>
          <cell r="H10147" t="str">
            <v>FLOWERS BAKING COMPA</v>
          </cell>
          <cell r="I10147" t="str">
            <v>BREAD, ROLLS, ETC., INCLUDING BROWN AND SERVE ITEM</v>
          </cell>
          <cell r="J10147">
            <v>121.45</v>
          </cell>
          <cell r="K10147">
            <v>1125.75</v>
          </cell>
          <cell r="L10147">
            <v>1125.75</v>
          </cell>
        </row>
        <row r="10148">
          <cell r="G10148">
            <v>237402</v>
          </cell>
          <cell r="H10148" t="str">
            <v>GARCIA, JAMES ROBERT</v>
          </cell>
          <cell r="I10148" t="str">
            <v>CAMPUS SECURITY</v>
          </cell>
          <cell r="J10148">
            <v>740.25</v>
          </cell>
          <cell r="K10148">
            <v>740.25</v>
          </cell>
          <cell r="L10148">
            <v>740.25</v>
          </cell>
        </row>
        <row r="10149">
          <cell r="G10149">
            <v>237403</v>
          </cell>
          <cell r="H10149" t="str">
            <v>GARCIA, JOHN</v>
          </cell>
          <cell r="I10149" t="str">
            <v>EMPLOYEE TRAVEL EXPENSES</v>
          </cell>
          <cell r="J10149">
            <v>39</v>
          </cell>
          <cell r="K10149">
            <v>39</v>
          </cell>
          <cell r="L10149">
            <v>39</v>
          </cell>
        </row>
        <row r="10150">
          <cell r="G10150">
            <v>237404</v>
          </cell>
          <cell r="H10150" t="str">
            <v>GLENDALE</v>
          </cell>
          <cell r="I10150" t="str">
            <v>FLAGS, FLAG POLES, BANNERS, AND ACCESSORIES</v>
          </cell>
          <cell r="J10150">
            <v>472</v>
          </cell>
          <cell r="K10150">
            <v>472</v>
          </cell>
          <cell r="L10150">
            <v>472</v>
          </cell>
        </row>
        <row r="10151">
          <cell r="G10151">
            <v>237405</v>
          </cell>
          <cell r="H10151" t="str">
            <v>GONZALES, JONATHON</v>
          </cell>
          <cell r="I10151" t="str">
            <v>CAMPUS SECURITY</v>
          </cell>
          <cell r="J10151">
            <v>105</v>
          </cell>
          <cell r="K10151">
            <v>105</v>
          </cell>
          <cell r="L10151">
            <v>210</v>
          </cell>
        </row>
        <row r="10152">
          <cell r="G10152">
            <v>237405</v>
          </cell>
          <cell r="H10152" t="str">
            <v>GONZALES, JONATHON</v>
          </cell>
          <cell r="I10152" t="str">
            <v>CAMPUS SECURITY</v>
          </cell>
          <cell r="J10152">
            <v>105</v>
          </cell>
          <cell r="K10152">
            <v>210</v>
          </cell>
          <cell r="L10152">
            <v>210</v>
          </cell>
        </row>
        <row r="10153">
          <cell r="G10153">
            <v>237406</v>
          </cell>
          <cell r="H10153" t="str">
            <v>GOODNIGHT MIDDLE SCH</v>
          </cell>
          <cell r="I10153" t="str">
            <v>FEES, TOURNAMENT</v>
          </cell>
          <cell r="J10153">
            <v>600</v>
          </cell>
          <cell r="K10153">
            <v>600</v>
          </cell>
          <cell r="L10153">
            <v>1200</v>
          </cell>
        </row>
        <row r="10154">
          <cell r="G10154">
            <v>237406</v>
          </cell>
          <cell r="H10154" t="str">
            <v>GOODNIGHT MIDDLE SCH</v>
          </cell>
          <cell r="I10154" t="str">
            <v>FEES, TOURNAMENT</v>
          </cell>
          <cell r="J10154">
            <v>600</v>
          </cell>
          <cell r="K10154">
            <v>1200</v>
          </cell>
          <cell r="L10154">
            <v>1200</v>
          </cell>
        </row>
        <row r="10155">
          <cell r="G10155">
            <v>237407</v>
          </cell>
          <cell r="H10155" t="str">
            <v>GRAINGER</v>
          </cell>
          <cell r="I10155" t="str">
            <v>ELECTRICAL ACCESSORIES &amp; PARTS, NOT LIGHTING</v>
          </cell>
          <cell r="J10155">
            <v>36.56</v>
          </cell>
          <cell r="K10155">
            <v>36.56</v>
          </cell>
          <cell r="L10155">
            <v>36.56</v>
          </cell>
        </row>
        <row r="10156">
          <cell r="G10156">
            <v>237408</v>
          </cell>
          <cell r="H10156" t="str">
            <v>GREEN VALLEY SPECIAL</v>
          </cell>
          <cell r="I10156" t="str">
            <v>JAN 2020 WATER</v>
          </cell>
          <cell r="J10156">
            <v>298.52</v>
          </cell>
          <cell r="K10156">
            <v>298.52</v>
          </cell>
          <cell r="L10156">
            <v>298.52</v>
          </cell>
        </row>
        <row r="10157">
          <cell r="G10157">
            <v>237409</v>
          </cell>
          <cell r="H10157" t="str">
            <v>GUADALUPE VALLEY DIS</v>
          </cell>
          <cell r="I10157" t="str">
            <v>MEMBERSHIP DUES</v>
          </cell>
          <cell r="J10157">
            <v>218</v>
          </cell>
          <cell r="K10157">
            <v>218</v>
          </cell>
          <cell r="L10157">
            <v>218</v>
          </cell>
        </row>
        <row r="10158">
          <cell r="G10158">
            <v>237410</v>
          </cell>
          <cell r="H10158" t="str">
            <v>GULF COAST PAPER CO</v>
          </cell>
          <cell r="I10158" t="str">
            <v>CUTLERY, COOKWARE, DISHES, GLASSWARE,</v>
          </cell>
          <cell r="J10158">
            <v>250.68</v>
          </cell>
          <cell r="K10158">
            <v>250.68</v>
          </cell>
          <cell r="L10158">
            <v>5382.1000000000013</v>
          </cell>
        </row>
        <row r="10159">
          <cell r="G10159">
            <v>237410</v>
          </cell>
          <cell r="H10159" t="str">
            <v>GULF COAST PAPER CO</v>
          </cell>
          <cell r="I10159" t="str">
            <v>CUTLERY, COOKWARE, DISHES, GLASSWARE,</v>
          </cell>
          <cell r="J10159">
            <v>1061.95</v>
          </cell>
          <cell r="K10159">
            <v>1312.63</v>
          </cell>
          <cell r="L10159">
            <v>5382.1000000000013</v>
          </cell>
        </row>
        <row r="10160">
          <cell r="G10160">
            <v>237410</v>
          </cell>
          <cell r="H10160" t="str">
            <v>GULF COAST PAPER CO</v>
          </cell>
          <cell r="I10160" t="str">
            <v>CUTLERY, COOKWARE, DISHES, GLASSWARE,</v>
          </cell>
          <cell r="J10160">
            <v>75.900000000000006</v>
          </cell>
          <cell r="K10160">
            <v>1388.5300000000002</v>
          </cell>
          <cell r="L10160">
            <v>5382.1000000000013</v>
          </cell>
        </row>
        <row r="10161">
          <cell r="G10161">
            <v>237410</v>
          </cell>
          <cell r="H10161" t="str">
            <v>GULF COAST PAPER CO</v>
          </cell>
          <cell r="I10161" t="str">
            <v>CUTLERY, COOKWARE, DISHES, GLASSWARE,</v>
          </cell>
          <cell r="J10161">
            <v>886.21</v>
          </cell>
          <cell r="K10161">
            <v>2274.7400000000002</v>
          </cell>
          <cell r="L10161">
            <v>5382.1000000000013</v>
          </cell>
        </row>
        <row r="10162">
          <cell r="G10162">
            <v>237410</v>
          </cell>
          <cell r="H10162" t="str">
            <v>GULF COAST PAPER CO</v>
          </cell>
          <cell r="I10162" t="str">
            <v>CUTLERY, COOKWARE, DISHES, GLASSWARE,</v>
          </cell>
          <cell r="J10162">
            <v>54.34</v>
          </cell>
          <cell r="K10162">
            <v>2329.0800000000004</v>
          </cell>
          <cell r="L10162">
            <v>5382.1000000000013</v>
          </cell>
        </row>
        <row r="10163">
          <cell r="G10163">
            <v>237410</v>
          </cell>
          <cell r="H10163" t="str">
            <v>GULF COAST PAPER CO</v>
          </cell>
          <cell r="I10163" t="str">
            <v>CUTLERY, COOKWARE, DISHES, GLASSWARE,</v>
          </cell>
          <cell r="J10163">
            <v>219.87</v>
          </cell>
          <cell r="K10163">
            <v>2548.9500000000003</v>
          </cell>
          <cell r="L10163">
            <v>5382.1000000000013</v>
          </cell>
        </row>
        <row r="10164">
          <cell r="G10164">
            <v>237410</v>
          </cell>
          <cell r="H10164" t="str">
            <v>GULF COAST PAPER CO</v>
          </cell>
          <cell r="I10164" t="str">
            <v>CUTLERY, COOKWARE, DISHES, GLASSWARE,</v>
          </cell>
          <cell r="J10164">
            <v>432.88</v>
          </cell>
          <cell r="K10164">
            <v>2981.8300000000004</v>
          </cell>
          <cell r="L10164">
            <v>5382.1000000000013</v>
          </cell>
        </row>
        <row r="10165">
          <cell r="G10165">
            <v>237410</v>
          </cell>
          <cell r="H10165" t="str">
            <v>GULF COAST PAPER CO</v>
          </cell>
          <cell r="I10165" t="str">
            <v>CUTLERY, COOKWARE, DISHES, GLASSWARE,</v>
          </cell>
          <cell r="J10165">
            <v>99.94</v>
          </cell>
          <cell r="K10165">
            <v>3081.7700000000004</v>
          </cell>
          <cell r="L10165">
            <v>5382.1000000000013</v>
          </cell>
        </row>
        <row r="10166">
          <cell r="G10166">
            <v>237410</v>
          </cell>
          <cell r="H10166" t="str">
            <v>GULF COAST PAPER CO</v>
          </cell>
          <cell r="I10166" t="str">
            <v>CUTLERY, COOKWARE, DISHES, GLASSWARE,</v>
          </cell>
          <cell r="J10166">
            <v>162.22999999999999</v>
          </cell>
          <cell r="K10166">
            <v>3244.0000000000005</v>
          </cell>
          <cell r="L10166">
            <v>5382.1000000000013</v>
          </cell>
        </row>
        <row r="10167">
          <cell r="G10167">
            <v>237410</v>
          </cell>
          <cell r="H10167" t="str">
            <v>GULF COAST PAPER CO</v>
          </cell>
          <cell r="I10167" t="str">
            <v>CUTLERY, COOKWARE, DISHES, GLASSWARE,</v>
          </cell>
          <cell r="J10167">
            <v>225.91</v>
          </cell>
          <cell r="K10167">
            <v>3469.9100000000003</v>
          </cell>
          <cell r="L10167">
            <v>5382.1000000000013</v>
          </cell>
        </row>
        <row r="10168">
          <cell r="G10168">
            <v>237410</v>
          </cell>
          <cell r="H10168" t="str">
            <v>GULF COAST PAPER CO</v>
          </cell>
          <cell r="I10168" t="str">
            <v>CUTLERY, COOKWARE, DISHES, GLASSWARE,</v>
          </cell>
          <cell r="J10168">
            <v>88.25</v>
          </cell>
          <cell r="K10168">
            <v>3558.1600000000003</v>
          </cell>
          <cell r="L10168">
            <v>5382.1000000000013</v>
          </cell>
        </row>
        <row r="10169">
          <cell r="G10169">
            <v>237410</v>
          </cell>
          <cell r="H10169" t="str">
            <v>GULF COAST PAPER CO</v>
          </cell>
          <cell r="I10169" t="str">
            <v>CUTLERY, COOKWARE, DISHES, GLASSWARE,</v>
          </cell>
          <cell r="J10169">
            <v>393.52</v>
          </cell>
          <cell r="K10169">
            <v>3951.6800000000003</v>
          </cell>
          <cell r="L10169">
            <v>5382.1000000000013</v>
          </cell>
        </row>
        <row r="10170">
          <cell r="G10170">
            <v>237410</v>
          </cell>
          <cell r="H10170" t="str">
            <v>GULF COAST PAPER CO</v>
          </cell>
          <cell r="I10170" t="str">
            <v>CUTLERY, COOKWARE, DISHES, GLASSWARE,</v>
          </cell>
          <cell r="J10170">
            <v>137.5</v>
          </cell>
          <cell r="K10170">
            <v>4089.1800000000003</v>
          </cell>
          <cell r="L10170">
            <v>5382.1000000000013</v>
          </cell>
        </row>
        <row r="10171">
          <cell r="G10171">
            <v>237410</v>
          </cell>
          <cell r="H10171" t="str">
            <v>GULF COAST PAPER CO</v>
          </cell>
          <cell r="I10171" t="str">
            <v>CUTLERY, COOKWARE, DISHES, GLASSWARE,</v>
          </cell>
          <cell r="J10171">
            <v>331.56</v>
          </cell>
          <cell r="K10171">
            <v>4420.7400000000007</v>
          </cell>
          <cell r="L10171">
            <v>5382.1000000000013</v>
          </cell>
        </row>
        <row r="10172">
          <cell r="G10172">
            <v>237410</v>
          </cell>
          <cell r="H10172" t="str">
            <v>GULF COAST PAPER CO</v>
          </cell>
          <cell r="I10172" t="str">
            <v>CUTLERY, COOKWARE, DISHES, GLASSWARE,</v>
          </cell>
          <cell r="J10172">
            <v>11.6</v>
          </cell>
          <cell r="K10172">
            <v>4432.3400000000011</v>
          </cell>
          <cell r="L10172">
            <v>5382.1000000000013</v>
          </cell>
        </row>
        <row r="10173">
          <cell r="G10173">
            <v>237410</v>
          </cell>
          <cell r="H10173" t="str">
            <v>GULF COAST PAPER CO</v>
          </cell>
          <cell r="I10173" t="str">
            <v>CUTLERY, COOKWARE, DISHES, GLASSWARE,</v>
          </cell>
          <cell r="J10173">
            <v>420.21</v>
          </cell>
          <cell r="K10173">
            <v>4852.5500000000011</v>
          </cell>
          <cell r="L10173">
            <v>5382.1000000000013</v>
          </cell>
        </row>
        <row r="10174">
          <cell r="G10174">
            <v>237410</v>
          </cell>
          <cell r="H10174" t="str">
            <v>GULF COAST PAPER CO</v>
          </cell>
          <cell r="I10174" t="str">
            <v>CUTLERY, COOKWARE, DISHES, GLASSWARE,</v>
          </cell>
          <cell r="J10174">
            <v>339.95</v>
          </cell>
          <cell r="K10174">
            <v>5192.5000000000009</v>
          </cell>
          <cell r="L10174">
            <v>5382.1000000000013</v>
          </cell>
        </row>
        <row r="10175">
          <cell r="G10175">
            <v>237410</v>
          </cell>
          <cell r="H10175" t="str">
            <v>GULF COAST PAPER CO</v>
          </cell>
          <cell r="I10175" t="str">
            <v>CUTLERY, COOKWARE, DISHES, GLASSWARE,</v>
          </cell>
          <cell r="J10175">
            <v>189.6</v>
          </cell>
          <cell r="K10175">
            <v>5382.1000000000013</v>
          </cell>
          <cell r="L10175">
            <v>5382.1000000000013</v>
          </cell>
        </row>
        <row r="10176">
          <cell r="G10176">
            <v>237411</v>
          </cell>
          <cell r="H10176" t="str">
            <v>GUZMAN, LINDA</v>
          </cell>
          <cell r="I10176" t="str">
            <v>EMPLOYEE TRAVEL EXPENSES</v>
          </cell>
          <cell r="J10176">
            <v>398.8</v>
          </cell>
          <cell r="K10176">
            <v>398.8</v>
          </cell>
          <cell r="L10176">
            <v>398.8</v>
          </cell>
        </row>
        <row r="10177">
          <cell r="G10177">
            <v>237412</v>
          </cell>
          <cell r="H10177" t="str">
            <v>HEB GROCERY COMPANY</v>
          </cell>
          <cell r="I10177" t="str">
            <v>FOODS: STAPLE GROCERY</v>
          </cell>
          <cell r="J10177">
            <v>39.29</v>
          </cell>
          <cell r="K10177">
            <v>39.29</v>
          </cell>
          <cell r="L10177">
            <v>634.97</v>
          </cell>
        </row>
        <row r="10178">
          <cell r="G10178">
            <v>237412</v>
          </cell>
          <cell r="H10178" t="str">
            <v>HEB GROCERY COMPANY</v>
          </cell>
          <cell r="I10178" t="str">
            <v>FOODS: STAPLE GROCERY</v>
          </cell>
          <cell r="J10178">
            <v>7.92</v>
          </cell>
          <cell r="K10178">
            <v>47.21</v>
          </cell>
          <cell r="L10178">
            <v>634.97</v>
          </cell>
        </row>
        <row r="10179">
          <cell r="G10179">
            <v>237412</v>
          </cell>
          <cell r="H10179" t="str">
            <v>HEB GROCERY COMPANY</v>
          </cell>
          <cell r="I10179" t="str">
            <v>FOODS: STAPLE GROCERY</v>
          </cell>
          <cell r="J10179">
            <v>16.940000000000001</v>
          </cell>
          <cell r="K10179">
            <v>64.150000000000006</v>
          </cell>
          <cell r="L10179">
            <v>634.97</v>
          </cell>
        </row>
        <row r="10180">
          <cell r="G10180">
            <v>237412</v>
          </cell>
          <cell r="H10180" t="str">
            <v>HEB GROCERY COMPANY</v>
          </cell>
          <cell r="I10180" t="str">
            <v>FOODS: STAPLE GROCERY</v>
          </cell>
          <cell r="J10180">
            <v>10.36</v>
          </cell>
          <cell r="K10180">
            <v>74.510000000000005</v>
          </cell>
          <cell r="L10180">
            <v>634.97</v>
          </cell>
        </row>
        <row r="10181">
          <cell r="G10181">
            <v>237412</v>
          </cell>
          <cell r="H10181" t="str">
            <v>HEB GROCERY COMPANY</v>
          </cell>
          <cell r="I10181" t="str">
            <v>FOODS: STAPLE GROCERY</v>
          </cell>
          <cell r="J10181">
            <v>19.84</v>
          </cell>
          <cell r="K10181">
            <v>94.350000000000009</v>
          </cell>
          <cell r="L10181">
            <v>634.97</v>
          </cell>
        </row>
        <row r="10182">
          <cell r="G10182">
            <v>237412</v>
          </cell>
          <cell r="H10182" t="str">
            <v>HEB GROCERY COMPANY</v>
          </cell>
          <cell r="I10182" t="str">
            <v>FOODS: STAPLE GROCERY</v>
          </cell>
          <cell r="J10182">
            <v>31.68</v>
          </cell>
          <cell r="K10182">
            <v>126.03</v>
          </cell>
          <cell r="L10182">
            <v>634.97</v>
          </cell>
        </row>
        <row r="10183">
          <cell r="G10183">
            <v>237412</v>
          </cell>
          <cell r="H10183" t="str">
            <v>HEB GROCERY COMPANY</v>
          </cell>
          <cell r="I10183" t="str">
            <v>FOODS: STAPLE GROCERY</v>
          </cell>
          <cell r="J10183">
            <v>23.36</v>
          </cell>
          <cell r="K10183">
            <v>149.38999999999999</v>
          </cell>
          <cell r="L10183">
            <v>634.97</v>
          </cell>
        </row>
        <row r="10184">
          <cell r="G10184">
            <v>237412</v>
          </cell>
          <cell r="H10184" t="str">
            <v>HEB GROCERY COMPANY</v>
          </cell>
          <cell r="I10184" t="str">
            <v>FOODS: STAPLE GROCERY</v>
          </cell>
          <cell r="J10184">
            <v>26.88</v>
          </cell>
          <cell r="K10184">
            <v>176.26999999999998</v>
          </cell>
          <cell r="L10184">
            <v>634.97</v>
          </cell>
        </row>
        <row r="10185">
          <cell r="G10185">
            <v>237412</v>
          </cell>
          <cell r="H10185" t="str">
            <v>HEB GROCERY COMPANY</v>
          </cell>
          <cell r="I10185" t="str">
            <v>FOODS: STAPLE GROCERY</v>
          </cell>
          <cell r="J10185">
            <v>6.06</v>
          </cell>
          <cell r="K10185">
            <v>182.32999999999998</v>
          </cell>
          <cell r="L10185">
            <v>634.97</v>
          </cell>
        </row>
        <row r="10186">
          <cell r="G10186">
            <v>237412</v>
          </cell>
          <cell r="H10186" t="str">
            <v>HEB GROCERY COMPANY</v>
          </cell>
          <cell r="I10186" t="str">
            <v>CHALK, CRAYONS, ERASABLE MARKERS, WATER COLORS, PE</v>
          </cell>
          <cell r="J10186">
            <v>23.47</v>
          </cell>
          <cell r="K10186">
            <v>205.79999999999998</v>
          </cell>
          <cell r="L10186">
            <v>634.97</v>
          </cell>
        </row>
        <row r="10187">
          <cell r="G10187">
            <v>237412</v>
          </cell>
          <cell r="H10187" t="str">
            <v>HEB GROCERY COMPANY</v>
          </cell>
          <cell r="I10187" t="str">
            <v>FOODS: STAPLE GROCERY</v>
          </cell>
          <cell r="J10187">
            <v>96.24</v>
          </cell>
          <cell r="K10187">
            <v>302.03999999999996</v>
          </cell>
          <cell r="L10187">
            <v>634.97</v>
          </cell>
        </row>
        <row r="10188">
          <cell r="G10188">
            <v>237412</v>
          </cell>
          <cell r="H10188" t="str">
            <v>HEB GROCERY COMPANY</v>
          </cell>
          <cell r="I10188" t="str">
            <v>FOODS: STAPLE GROCERY</v>
          </cell>
          <cell r="J10188">
            <v>137.07</v>
          </cell>
          <cell r="K10188">
            <v>439.10999999999996</v>
          </cell>
          <cell r="L10188">
            <v>634.97</v>
          </cell>
        </row>
        <row r="10189">
          <cell r="G10189">
            <v>237412</v>
          </cell>
          <cell r="H10189" t="str">
            <v>HEB GROCERY COMPANY</v>
          </cell>
          <cell r="I10189" t="str">
            <v>CANDY, CONFECTIONERY AND MARSHMALLOWS, INCLUDING A</v>
          </cell>
          <cell r="J10189">
            <v>70.86</v>
          </cell>
          <cell r="K10189">
            <v>509.96999999999997</v>
          </cell>
          <cell r="L10189">
            <v>634.97</v>
          </cell>
        </row>
        <row r="10190">
          <cell r="G10190">
            <v>237412</v>
          </cell>
          <cell r="H10190" t="str">
            <v>HEB GROCERY COMPANY</v>
          </cell>
          <cell r="I10190" t="str">
            <v>CARDS: GREETING AND GIFT, INCLUDING RECYCLED TYPES</v>
          </cell>
          <cell r="J10190">
            <v>125</v>
          </cell>
          <cell r="K10190">
            <v>634.97</v>
          </cell>
          <cell r="L10190">
            <v>634.97</v>
          </cell>
        </row>
        <row r="10191">
          <cell r="G10191">
            <v>237413</v>
          </cell>
          <cell r="H10191" t="str">
            <v>HERITAGE CRYSTAL CLE</v>
          </cell>
          <cell r="I10191" t="str">
            <v>PARTS WASHING SERVICES</v>
          </cell>
          <cell r="J10191">
            <v>67.5</v>
          </cell>
          <cell r="K10191">
            <v>67.5</v>
          </cell>
          <cell r="L10191">
            <v>67.5</v>
          </cell>
        </row>
        <row r="10192">
          <cell r="G10192">
            <v>237414</v>
          </cell>
          <cell r="H10192" t="str">
            <v>HERNANDEZ, MARY</v>
          </cell>
          <cell r="I10192" t="str">
            <v>EMPLOYEE TRAVEL EXPENSES</v>
          </cell>
          <cell r="J10192">
            <v>971.44</v>
          </cell>
          <cell r="K10192">
            <v>971.44</v>
          </cell>
          <cell r="L10192">
            <v>971.44</v>
          </cell>
        </row>
        <row r="10193">
          <cell r="G10193">
            <v>237415</v>
          </cell>
          <cell r="H10193" t="str">
            <v>HERRERA, AUDREA</v>
          </cell>
          <cell r="I10193" t="str">
            <v>EMPLOYEE TRAVEL EXPENSES</v>
          </cell>
          <cell r="J10193">
            <v>103.8</v>
          </cell>
          <cell r="K10193">
            <v>103.8</v>
          </cell>
          <cell r="L10193">
            <v>103.8</v>
          </cell>
        </row>
        <row r="10194">
          <cell r="G10194">
            <v>237416</v>
          </cell>
          <cell r="H10194" t="str">
            <v>HIGH SCHOOL MUSIC SE</v>
          </cell>
          <cell r="I10194" t="str">
            <v>MUSICAL INSTRUMENTS, ACCESSORIES, AND SUPPLIES</v>
          </cell>
          <cell r="J10194">
            <v>20</v>
          </cell>
          <cell r="K10194">
            <v>20</v>
          </cell>
          <cell r="L10194">
            <v>600</v>
          </cell>
        </row>
        <row r="10195">
          <cell r="G10195">
            <v>237416</v>
          </cell>
          <cell r="H10195" t="str">
            <v>HIGH SCHOOL MUSIC SE</v>
          </cell>
          <cell r="I10195" t="str">
            <v>MUSICAL INSTRUMENTS MAINTENANCE &amp; REPAIR, INCLUDIN</v>
          </cell>
          <cell r="J10195">
            <v>98</v>
          </cell>
          <cell r="K10195">
            <v>118</v>
          </cell>
          <cell r="L10195">
            <v>600</v>
          </cell>
        </row>
        <row r="10196">
          <cell r="G10196">
            <v>237416</v>
          </cell>
          <cell r="H10196" t="str">
            <v>HIGH SCHOOL MUSIC SE</v>
          </cell>
          <cell r="I10196" t="str">
            <v>MUSICAL INSTRUMENTS MAINTENANCE &amp; REPAIR, INCLUDIN</v>
          </cell>
          <cell r="J10196">
            <v>148</v>
          </cell>
          <cell r="K10196">
            <v>266</v>
          </cell>
          <cell r="L10196">
            <v>600</v>
          </cell>
        </row>
        <row r="10197">
          <cell r="G10197">
            <v>237416</v>
          </cell>
          <cell r="H10197" t="str">
            <v>HIGH SCHOOL MUSIC SE</v>
          </cell>
          <cell r="I10197" t="str">
            <v>MUSICAL INSTRUMENTS MAINTENANCE &amp; REPAIR, INCLUDIN</v>
          </cell>
          <cell r="J10197">
            <v>148</v>
          </cell>
          <cell r="K10197">
            <v>414</v>
          </cell>
          <cell r="L10197">
            <v>600</v>
          </cell>
        </row>
        <row r="10198">
          <cell r="G10198">
            <v>237416</v>
          </cell>
          <cell r="H10198" t="str">
            <v>HIGH SCHOOL MUSIC SE</v>
          </cell>
          <cell r="I10198" t="str">
            <v>MUSICAL INSTRUMENTS MAINTENANCE &amp; REPAIR, INCLUDIN</v>
          </cell>
          <cell r="J10198">
            <v>88</v>
          </cell>
          <cell r="K10198">
            <v>502</v>
          </cell>
          <cell r="L10198">
            <v>600</v>
          </cell>
        </row>
        <row r="10199">
          <cell r="G10199">
            <v>237416</v>
          </cell>
          <cell r="H10199" t="str">
            <v>HIGH SCHOOL MUSIC SE</v>
          </cell>
          <cell r="I10199" t="str">
            <v>MUSICAL INSTRUMENTS MAINTENANCE &amp; REPAIR, INCLUDIN</v>
          </cell>
          <cell r="J10199">
            <v>98</v>
          </cell>
          <cell r="K10199">
            <v>600</v>
          </cell>
          <cell r="L10199">
            <v>600</v>
          </cell>
        </row>
        <row r="10200">
          <cell r="G10200">
            <v>237417</v>
          </cell>
          <cell r="H10200" t="str">
            <v>HILLJE MUSIC CENTERS</v>
          </cell>
          <cell r="I10200" t="str">
            <v>MUSICAL SUPPLIES: MUSIC HOLDERS, STRINGS, REEDS, R</v>
          </cell>
          <cell r="J10200">
            <v>374</v>
          </cell>
          <cell r="K10200">
            <v>374</v>
          </cell>
          <cell r="L10200">
            <v>854</v>
          </cell>
        </row>
        <row r="10201">
          <cell r="G10201">
            <v>237417</v>
          </cell>
          <cell r="H10201" t="str">
            <v>HILLJE MUSIC CENTERS</v>
          </cell>
          <cell r="I10201" t="str">
            <v>MUSICAL INSTRUMENTS MAINTENANCE &amp; REPAIR, INCLUDIN</v>
          </cell>
          <cell r="J10201">
            <v>65</v>
          </cell>
          <cell r="K10201">
            <v>439</v>
          </cell>
          <cell r="L10201">
            <v>854</v>
          </cell>
        </row>
        <row r="10202">
          <cell r="G10202">
            <v>237417</v>
          </cell>
          <cell r="H10202" t="str">
            <v>HILLJE MUSIC CENTERS</v>
          </cell>
          <cell r="I10202" t="str">
            <v>MUSICAL INSTRUMENTS MAINTENANCE &amp; REPAIR, INCLUDIN</v>
          </cell>
          <cell r="J10202">
            <v>110</v>
          </cell>
          <cell r="K10202">
            <v>549</v>
          </cell>
          <cell r="L10202">
            <v>854</v>
          </cell>
        </row>
        <row r="10203">
          <cell r="G10203">
            <v>237417</v>
          </cell>
          <cell r="H10203" t="str">
            <v>HILLJE MUSIC CENTERS</v>
          </cell>
          <cell r="I10203" t="str">
            <v>MUSICAL INSTRUMENTS MAINTENANCE &amp; REPAIR, INCLUDIN</v>
          </cell>
          <cell r="J10203">
            <v>155</v>
          </cell>
          <cell r="K10203">
            <v>704</v>
          </cell>
          <cell r="L10203">
            <v>854</v>
          </cell>
        </row>
        <row r="10204">
          <cell r="G10204">
            <v>237417</v>
          </cell>
          <cell r="H10204" t="str">
            <v>HILLJE MUSIC CENTERS</v>
          </cell>
          <cell r="I10204" t="str">
            <v>MUSICAL INSTRUMENTS MAINTENANCE &amp; REPAIR, INCLUDIN</v>
          </cell>
          <cell r="J10204">
            <v>75</v>
          </cell>
          <cell r="K10204">
            <v>779</v>
          </cell>
          <cell r="L10204">
            <v>854</v>
          </cell>
        </row>
        <row r="10205">
          <cell r="G10205">
            <v>237417</v>
          </cell>
          <cell r="H10205" t="str">
            <v>HILLJE MUSIC CENTERS</v>
          </cell>
          <cell r="I10205" t="str">
            <v>MUSICAL INSTRUMENTS MAINTENANCE &amp; REPAIR, INCLUDIN</v>
          </cell>
          <cell r="J10205">
            <v>75</v>
          </cell>
          <cell r="K10205">
            <v>854</v>
          </cell>
          <cell r="L10205">
            <v>854</v>
          </cell>
        </row>
        <row r="10206">
          <cell r="G10206">
            <v>237418</v>
          </cell>
          <cell r="H10206" t="str">
            <v>HOME DEPOT</v>
          </cell>
          <cell r="I10206" t="str">
            <v>AUTOMOTIVE SHOP AND RELATED EQUIPMENT AND SUPPLIES</v>
          </cell>
          <cell r="J10206">
            <v>97.21</v>
          </cell>
          <cell r="K10206">
            <v>97.21</v>
          </cell>
          <cell r="L10206">
            <v>233.45000000000005</v>
          </cell>
        </row>
        <row r="10207">
          <cell r="G10207">
            <v>237418</v>
          </cell>
          <cell r="H10207" t="str">
            <v>HOME DEPOT</v>
          </cell>
          <cell r="I10207" t="str">
            <v>PLUMBING EQUIPMENT, FIXTURES, AND SUPPLIES</v>
          </cell>
          <cell r="J10207">
            <v>15.37</v>
          </cell>
          <cell r="K10207">
            <v>112.58</v>
          </cell>
          <cell r="L10207">
            <v>233.45000000000005</v>
          </cell>
        </row>
        <row r="10208">
          <cell r="G10208">
            <v>237418</v>
          </cell>
          <cell r="H10208" t="str">
            <v>HOME DEPOT</v>
          </cell>
          <cell r="I10208" t="str">
            <v>BUILDER'S SUPPLIES</v>
          </cell>
          <cell r="J10208">
            <v>11.29</v>
          </cell>
          <cell r="K10208">
            <v>123.87</v>
          </cell>
          <cell r="L10208">
            <v>233.45000000000005</v>
          </cell>
        </row>
        <row r="10209">
          <cell r="G10209">
            <v>237418</v>
          </cell>
          <cell r="H10209" t="str">
            <v>HOME DEPOT</v>
          </cell>
          <cell r="I10209" t="str">
            <v>PLUMBING EQUIPMENT, FIXTURES, AND SUPPLIES</v>
          </cell>
          <cell r="J10209">
            <v>7.96</v>
          </cell>
          <cell r="K10209">
            <v>131.83000000000001</v>
          </cell>
          <cell r="L10209">
            <v>233.45000000000005</v>
          </cell>
        </row>
        <row r="10210">
          <cell r="G10210">
            <v>237418</v>
          </cell>
          <cell r="H10210" t="str">
            <v>HOME DEPOT</v>
          </cell>
          <cell r="I10210" t="str">
            <v>PLUMBING EQUIPMENT, FIXTURES, AND SUPPLIES</v>
          </cell>
          <cell r="J10210">
            <v>46.14</v>
          </cell>
          <cell r="K10210">
            <v>177.97000000000003</v>
          </cell>
          <cell r="L10210">
            <v>233.45000000000005</v>
          </cell>
        </row>
        <row r="10211">
          <cell r="G10211">
            <v>237418</v>
          </cell>
          <cell r="H10211" t="str">
            <v>HOME DEPOT</v>
          </cell>
          <cell r="I10211" t="str">
            <v>BUILDER'S SUPPLIES</v>
          </cell>
          <cell r="J10211">
            <v>12.52</v>
          </cell>
          <cell r="K10211">
            <v>190.49000000000004</v>
          </cell>
          <cell r="L10211">
            <v>233.45000000000005</v>
          </cell>
        </row>
        <row r="10212">
          <cell r="G10212">
            <v>237418</v>
          </cell>
          <cell r="H10212" t="str">
            <v>HOME DEPOT</v>
          </cell>
          <cell r="I10212" t="str">
            <v>HVAC EQUIPMENT, PARTS, AND SUPPLIES</v>
          </cell>
          <cell r="J10212">
            <v>9.58</v>
          </cell>
          <cell r="K10212">
            <v>200.07000000000005</v>
          </cell>
          <cell r="L10212">
            <v>233.45000000000005</v>
          </cell>
        </row>
        <row r="10213">
          <cell r="G10213">
            <v>237418</v>
          </cell>
          <cell r="H10213" t="str">
            <v>HOME DEPOT</v>
          </cell>
          <cell r="I10213" t="str">
            <v>PLUMBING EQUIPMENT, FIXTURES, AND SUPPLIES</v>
          </cell>
          <cell r="J10213">
            <v>22.94</v>
          </cell>
          <cell r="K10213">
            <v>223.01000000000005</v>
          </cell>
          <cell r="L10213">
            <v>233.45000000000005</v>
          </cell>
        </row>
        <row r="10214">
          <cell r="G10214">
            <v>237418</v>
          </cell>
          <cell r="H10214" t="str">
            <v>HOME DEPOT</v>
          </cell>
          <cell r="I10214" t="str">
            <v>HVAC EQUIPMENT, PARTS, AND SUPPLIES</v>
          </cell>
          <cell r="J10214">
            <v>5.46</v>
          </cell>
          <cell r="K10214">
            <v>228.47000000000006</v>
          </cell>
          <cell r="L10214">
            <v>233.45000000000005</v>
          </cell>
        </row>
        <row r="10215">
          <cell r="G10215">
            <v>237418</v>
          </cell>
          <cell r="H10215" t="str">
            <v>HOME DEPOT</v>
          </cell>
          <cell r="I10215" t="str">
            <v>PLUMBING EQUIPMENT, FIXTURES, AND SUPPLIES</v>
          </cell>
          <cell r="J10215">
            <v>4.9800000000000004</v>
          </cell>
          <cell r="K10215">
            <v>233.45000000000005</v>
          </cell>
          <cell r="L10215">
            <v>233.45000000000005</v>
          </cell>
        </row>
        <row r="10216">
          <cell r="G10216">
            <v>237418</v>
          </cell>
          <cell r="H10216" t="str">
            <v>HOME DEPOT</v>
          </cell>
          <cell r="I10216" t="str">
            <v>REF PO 2203671 MAINT</v>
          </cell>
          <cell r="J10216">
            <v>8.6199999999999992</v>
          </cell>
          <cell r="K10216">
            <v>242.07000000000005</v>
          </cell>
          <cell r="L10216">
            <v>233.45000000000005</v>
          </cell>
        </row>
        <row r="10217">
          <cell r="G10217">
            <v>237418</v>
          </cell>
          <cell r="H10217" t="str">
            <v>HOME DEPOT</v>
          </cell>
          <cell r="I10217" t="str">
            <v>REF PO 2203671 MAINT</v>
          </cell>
          <cell r="J10217">
            <v>-8.6199999999999992</v>
          </cell>
          <cell r="K10217">
            <v>233.45000000000005</v>
          </cell>
          <cell r="L10217">
            <v>233.45000000000005</v>
          </cell>
        </row>
        <row r="10218">
          <cell r="G10218">
            <v>237419</v>
          </cell>
          <cell r="H10218" t="str">
            <v>INSCO DISTRIBUTING</v>
          </cell>
          <cell r="I10218" t="str">
            <v>HVAC EQUIPMENT, PARTS, AND SUPPLIES</v>
          </cell>
          <cell r="J10218">
            <v>165.98</v>
          </cell>
          <cell r="K10218">
            <v>165.98</v>
          </cell>
          <cell r="L10218">
            <v>197.42999999999998</v>
          </cell>
        </row>
        <row r="10219">
          <cell r="G10219">
            <v>237419</v>
          </cell>
          <cell r="H10219" t="str">
            <v>INSCO DISTRIBUTING</v>
          </cell>
          <cell r="I10219" t="str">
            <v>HVAC EQUIPMENT, PARTS, AND SUPPLIES</v>
          </cell>
          <cell r="J10219">
            <v>31.45</v>
          </cell>
          <cell r="K10219">
            <v>197.42999999999998</v>
          </cell>
          <cell r="L10219">
            <v>197.42999999999998</v>
          </cell>
        </row>
        <row r="10220">
          <cell r="G10220">
            <v>237420</v>
          </cell>
          <cell r="H10220" t="str">
            <v>JW  PEPPER OF DALLA</v>
          </cell>
          <cell r="I10220" t="str">
            <v>MUSICAL INSTRUMENTS, ACCESSORIES, AND SUPPLIES</v>
          </cell>
          <cell r="J10220">
            <v>63.49</v>
          </cell>
          <cell r="K10220">
            <v>63.49</v>
          </cell>
          <cell r="L10220">
            <v>85.98</v>
          </cell>
        </row>
        <row r="10221">
          <cell r="G10221">
            <v>237420</v>
          </cell>
          <cell r="H10221" t="str">
            <v>JW  PEPPER OF DALLA</v>
          </cell>
          <cell r="I10221" t="str">
            <v>MUSIC, SHEET &amp; FOLIO</v>
          </cell>
          <cell r="J10221">
            <v>22.49</v>
          </cell>
          <cell r="K10221">
            <v>85.98</v>
          </cell>
          <cell r="L10221">
            <v>85.98</v>
          </cell>
        </row>
        <row r="10222">
          <cell r="G10222">
            <v>237421</v>
          </cell>
          <cell r="H10222" t="str">
            <v>J&amp;C WELDING SUPPLY</v>
          </cell>
          <cell r="I10222" t="str">
            <v>WELDING EQUIPMENT AND SUPPLIES</v>
          </cell>
          <cell r="J10222">
            <v>43.32</v>
          </cell>
          <cell r="K10222">
            <v>43.32</v>
          </cell>
          <cell r="L10222">
            <v>43.32</v>
          </cell>
        </row>
        <row r="10223">
          <cell r="G10223">
            <v>237422</v>
          </cell>
          <cell r="H10223" t="str">
            <v>JIMENEZ, GUSTAVO</v>
          </cell>
          <cell r="I10223" t="str">
            <v>CAMPUS SECURITY</v>
          </cell>
          <cell r="J10223">
            <v>105</v>
          </cell>
          <cell r="K10223">
            <v>105</v>
          </cell>
          <cell r="L10223">
            <v>105</v>
          </cell>
        </row>
        <row r="10224">
          <cell r="G10224">
            <v>237423</v>
          </cell>
          <cell r="H10224" t="str">
            <v>JOHNSON CONTROLS FIR</v>
          </cell>
          <cell r="I10224" t="str">
            <v>ALARM EQUIPMENT, FIRE, ETC. MAINTENANCE &amp; REPAIR</v>
          </cell>
          <cell r="J10224">
            <v>9994.1200000000008</v>
          </cell>
          <cell r="K10224">
            <v>9994.1200000000008</v>
          </cell>
          <cell r="L10224">
            <v>9994.1200000000008</v>
          </cell>
        </row>
        <row r="10225">
          <cell r="G10225">
            <v>237424</v>
          </cell>
          <cell r="H10225" t="str">
            <v>KELSO CANHA, KRYSTA</v>
          </cell>
          <cell r="I10225" t="str">
            <v>EMPLOYEE TRAVEL EXPENSES</v>
          </cell>
          <cell r="J10225">
            <v>68</v>
          </cell>
          <cell r="K10225">
            <v>68</v>
          </cell>
          <cell r="L10225">
            <v>68</v>
          </cell>
        </row>
        <row r="10226">
          <cell r="G10226">
            <v>237425</v>
          </cell>
          <cell r="H10226" t="str">
            <v>KELSO CANHA, KRYSTA</v>
          </cell>
          <cell r="I10226" t="str">
            <v>EMPLOYEE TRAVEL EXPENSES</v>
          </cell>
          <cell r="J10226">
            <v>72</v>
          </cell>
          <cell r="K10226">
            <v>72</v>
          </cell>
          <cell r="L10226">
            <v>72</v>
          </cell>
        </row>
        <row r="10227">
          <cell r="G10227">
            <v>237426</v>
          </cell>
          <cell r="H10227" t="str">
            <v>KIRBY'S KORNER</v>
          </cell>
          <cell r="I10227" t="str">
            <v>MEETING LUNCHEONS</v>
          </cell>
          <cell r="J10227">
            <v>67.34</v>
          </cell>
          <cell r="K10227">
            <v>67.34</v>
          </cell>
          <cell r="L10227">
            <v>67.34</v>
          </cell>
        </row>
        <row r="10228">
          <cell r="G10228">
            <v>237427</v>
          </cell>
          <cell r="H10228" t="str">
            <v>KOEHLER COMPANY</v>
          </cell>
          <cell r="I10228" t="str">
            <v>FURNITURE: HEALTH CARE, HOSPITAL, DR'S OFFICE</v>
          </cell>
          <cell r="J10228">
            <v>2069</v>
          </cell>
          <cell r="K10228">
            <v>2069</v>
          </cell>
          <cell r="L10228">
            <v>2069</v>
          </cell>
        </row>
        <row r="10229">
          <cell r="G10229">
            <v>237428</v>
          </cell>
          <cell r="H10229" t="str">
            <v>KYRISH TRUCK CENTERS</v>
          </cell>
          <cell r="I10229" t="str">
            <v>AUTOMOTIVE AND TRAILER EQUIPMENT AND PARTS</v>
          </cell>
          <cell r="J10229">
            <v>25.88</v>
          </cell>
          <cell r="K10229">
            <v>25.88</v>
          </cell>
          <cell r="L10229">
            <v>2178.0100000000002</v>
          </cell>
        </row>
        <row r="10230">
          <cell r="G10230">
            <v>237428</v>
          </cell>
          <cell r="H10230" t="str">
            <v>KYRISH TRUCK CENTERS</v>
          </cell>
          <cell r="I10230" t="str">
            <v>AUTOMOTIVE AND TRAILER EQUIPMENT AND PARTS</v>
          </cell>
          <cell r="J10230">
            <v>25.41</v>
          </cell>
          <cell r="K10230">
            <v>51.29</v>
          </cell>
          <cell r="L10230">
            <v>2178.0100000000002</v>
          </cell>
        </row>
        <row r="10231">
          <cell r="G10231">
            <v>237428</v>
          </cell>
          <cell r="H10231" t="str">
            <v>KYRISH TRUCK CENTERS</v>
          </cell>
          <cell r="I10231" t="str">
            <v>AUTOMOTIVE AND TRAILER EQUIPMENT AND PARTS</v>
          </cell>
          <cell r="J10231">
            <v>42.26</v>
          </cell>
          <cell r="K10231">
            <v>93.55</v>
          </cell>
          <cell r="L10231">
            <v>2178.0100000000002</v>
          </cell>
        </row>
        <row r="10232">
          <cell r="G10232">
            <v>237428</v>
          </cell>
          <cell r="H10232" t="str">
            <v>KYRISH TRUCK CENTERS</v>
          </cell>
          <cell r="I10232" t="str">
            <v>AUTOMOTIVE AND TRAILER EQUIPMENT AND PARTS</v>
          </cell>
          <cell r="J10232">
            <v>42.26</v>
          </cell>
          <cell r="K10232">
            <v>135.81</v>
          </cell>
          <cell r="L10232">
            <v>2178.0100000000002</v>
          </cell>
        </row>
        <row r="10233">
          <cell r="G10233">
            <v>237428</v>
          </cell>
          <cell r="H10233" t="str">
            <v>KYRISH TRUCK CENTERS</v>
          </cell>
          <cell r="I10233" t="str">
            <v>AUTOMOTIVE AND TRAILER EQUIPMENT AND PARTS</v>
          </cell>
          <cell r="J10233">
            <v>1732.44</v>
          </cell>
          <cell r="K10233">
            <v>1868.25</v>
          </cell>
          <cell r="L10233">
            <v>2178.0100000000002</v>
          </cell>
        </row>
        <row r="10234">
          <cell r="G10234">
            <v>237428</v>
          </cell>
          <cell r="H10234" t="str">
            <v>KYRISH TRUCK CENTERS</v>
          </cell>
          <cell r="I10234" t="str">
            <v>AUTOMOTIVE AND TRAILER EQUIPMENT AND PARTS</v>
          </cell>
          <cell r="J10234">
            <v>204.75</v>
          </cell>
          <cell r="K10234">
            <v>2073</v>
          </cell>
          <cell r="L10234">
            <v>2178.0100000000002</v>
          </cell>
        </row>
        <row r="10235">
          <cell r="G10235">
            <v>237428</v>
          </cell>
          <cell r="H10235" t="str">
            <v>KYRISH TRUCK CENTERS</v>
          </cell>
          <cell r="I10235" t="str">
            <v>AUTOMOTIVE AND TRAILER EQUIPMENT AND PARTS</v>
          </cell>
          <cell r="J10235">
            <v>105.01</v>
          </cell>
          <cell r="K10235">
            <v>2178.0100000000002</v>
          </cell>
          <cell r="L10235">
            <v>2178.0100000000002</v>
          </cell>
        </row>
        <row r="10236">
          <cell r="G10236">
            <v>237429</v>
          </cell>
          <cell r="H10236" t="str">
            <v>LA PORTE, BRANDON</v>
          </cell>
          <cell r="I10236" t="str">
            <v>EMPLOYEE TRAVEL EXPENSES</v>
          </cell>
          <cell r="J10236">
            <v>60</v>
          </cell>
          <cell r="K10236">
            <v>60</v>
          </cell>
          <cell r="L10236">
            <v>60</v>
          </cell>
        </row>
        <row r="10237">
          <cell r="G10237">
            <v>237430</v>
          </cell>
          <cell r="H10237" t="str">
            <v>LA PORTE, BRANDON</v>
          </cell>
          <cell r="I10237" t="str">
            <v>EMPLOYEE TRAVEL EXPENSES</v>
          </cell>
          <cell r="J10237">
            <v>343.84</v>
          </cell>
          <cell r="K10237">
            <v>343.84</v>
          </cell>
          <cell r="L10237">
            <v>343.84</v>
          </cell>
        </row>
        <row r="10238">
          <cell r="G10238">
            <v>237431</v>
          </cell>
          <cell r="H10238" t="str">
            <v>LABATT FOOD SERVICE</v>
          </cell>
          <cell r="I10238" t="str">
            <v>FOODS: STAPLE GROCERY</v>
          </cell>
          <cell r="J10238">
            <v>1875.21</v>
          </cell>
          <cell r="K10238">
            <v>1875.21</v>
          </cell>
          <cell r="L10238">
            <v>118993.39999999998</v>
          </cell>
        </row>
        <row r="10239">
          <cell r="G10239">
            <v>237431</v>
          </cell>
          <cell r="H10239" t="str">
            <v>LABATT FOOD SERVICE</v>
          </cell>
          <cell r="I10239" t="str">
            <v>FOODS: STAPLE GROCERY</v>
          </cell>
          <cell r="J10239">
            <v>1908.55</v>
          </cell>
          <cell r="K10239">
            <v>3783.76</v>
          </cell>
          <cell r="L10239">
            <v>118993.39999999998</v>
          </cell>
        </row>
        <row r="10240">
          <cell r="G10240">
            <v>237431</v>
          </cell>
          <cell r="H10240" t="str">
            <v>LABATT FOOD SERVICE</v>
          </cell>
          <cell r="I10240" t="str">
            <v>FOODS: STAPLE GROCERY</v>
          </cell>
          <cell r="J10240">
            <v>1364.34</v>
          </cell>
          <cell r="K10240">
            <v>5148.1000000000004</v>
          </cell>
          <cell r="L10240">
            <v>118993.39999999998</v>
          </cell>
        </row>
        <row r="10241">
          <cell r="G10241">
            <v>237431</v>
          </cell>
          <cell r="H10241" t="str">
            <v>LABATT FOOD SERVICE</v>
          </cell>
          <cell r="I10241" t="str">
            <v>FOODS: STAPLE GROCERY</v>
          </cell>
          <cell r="J10241">
            <v>1125.96</v>
          </cell>
          <cell r="K10241">
            <v>6274.06</v>
          </cell>
          <cell r="L10241">
            <v>118993.39999999998</v>
          </cell>
        </row>
        <row r="10242">
          <cell r="G10242">
            <v>237431</v>
          </cell>
          <cell r="H10242" t="str">
            <v>LABATT FOOD SERVICE</v>
          </cell>
          <cell r="I10242" t="str">
            <v>FOODS: STAPLE GROCERY</v>
          </cell>
          <cell r="J10242">
            <v>1034.6099999999999</v>
          </cell>
          <cell r="K10242">
            <v>7308.67</v>
          </cell>
          <cell r="L10242">
            <v>118993.39999999998</v>
          </cell>
        </row>
        <row r="10243">
          <cell r="G10243">
            <v>237431</v>
          </cell>
          <cell r="H10243" t="str">
            <v>LABATT FOOD SERVICE</v>
          </cell>
          <cell r="I10243" t="str">
            <v>FOODS: STAPLE GROCERY</v>
          </cell>
          <cell r="J10243">
            <v>1354.24</v>
          </cell>
          <cell r="K10243">
            <v>8662.91</v>
          </cell>
          <cell r="L10243">
            <v>118993.39999999998</v>
          </cell>
        </row>
        <row r="10244">
          <cell r="G10244">
            <v>237431</v>
          </cell>
          <cell r="H10244" t="str">
            <v>LABATT FOOD SERVICE</v>
          </cell>
          <cell r="I10244" t="str">
            <v>FOODS: STAPLE GROCERY</v>
          </cell>
          <cell r="J10244">
            <v>4376.3100000000004</v>
          </cell>
          <cell r="K10244">
            <v>13039.220000000001</v>
          </cell>
          <cell r="L10244">
            <v>118993.39999999998</v>
          </cell>
        </row>
        <row r="10245">
          <cell r="G10245">
            <v>237431</v>
          </cell>
          <cell r="H10245" t="str">
            <v>LABATT FOOD SERVICE</v>
          </cell>
          <cell r="I10245" t="str">
            <v>FOODS: STAPLE GROCERY</v>
          </cell>
          <cell r="J10245">
            <v>5443.26</v>
          </cell>
          <cell r="K10245">
            <v>18482.480000000003</v>
          </cell>
          <cell r="L10245">
            <v>118993.39999999998</v>
          </cell>
        </row>
        <row r="10246">
          <cell r="G10246">
            <v>237431</v>
          </cell>
          <cell r="H10246" t="str">
            <v>LABATT FOOD SERVICE</v>
          </cell>
          <cell r="I10246" t="str">
            <v>FOODS: STAPLE GROCERY</v>
          </cell>
          <cell r="J10246">
            <v>3893.46</v>
          </cell>
          <cell r="K10246">
            <v>22375.940000000002</v>
          </cell>
          <cell r="L10246">
            <v>118993.39999999998</v>
          </cell>
        </row>
        <row r="10247">
          <cell r="G10247">
            <v>237431</v>
          </cell>
          <cell r="H10247" t="str">
            <v>LABATT FOOD SERVICE</v>
          </cell>
          <cell r="I10247" t="str">
            <v>FOODS: STAPLE GROCERY</v>
          </cell>
          <cell r="J10247">
            <v>4345.8100000000004</v>
          </cell>
          <cell r="K10247">
            <v>26721.750000000004</v>
          </cell>
          <cell r="L10247">
            <v>118993.39999999998</v>
          </cell>
        </row>
        <row r="10248">
          <cell r="G10248">
            <v>237431</v>
          </cell>
          <cell r="H10248" t="str">
            <v>LABATT FOOD SERVICE</v>
          </cell>
          <cell r="I10248" t="str">
            <v>FOODS: STAPLE GROCERY</v>
          </cell>
          <cell r="J10248">
            <v>2799.8</v>
          </cell>
          <cell r="K10248">
            <v>29521.550000000003</v>
          </cell>
          <cell r="L10248">
            <v>118993.39999999998</v>
          </cell>
        </row>
        <row r="10249">
          <cell r="G10249">
            <v>237431</v>
          </cell>
          <cell r="H10249" t="str">
            <v>LABATT FOOD SERVICE</v>
          </cell>
          <cell r="I10249" t="str">
            <v>REF PO 2200705</v>
          </cell>
          <cell r="J10249">
            <v>-2.0099999999999998</v>
          </cell>
          <cell r="K10249">
            <v>29519.540000000005</v>
          </cell>
          <cell r="L10249">
            <v>118993.39999999998</v>
          </cell>
        </row>
        <row r="10250">
          <cell r="G10250">
            <v>237431</v>
          </cell>
          <cell r="H10250" t="str">
            <v>LABATT FOOD SERVICE</v>
          </cell>
          <cell r="I10250" t="str">
            <v>FOODS: STAPLE GROCERY</v>
          </cell>
          <cell r="J10250">
            <v>4839.33</v>
          </cell>
          <cell r="K10250">
            <v>34358.870000000003</v>
          </cell>
          <cell r="L10250">
            <v>118993.39999999998</v>
          </cell>
        </row>
        <row r="10251">
          <cell r="G10251">
            <v>237431</v>
          </cell>
          <cell r="H10251" t="str">
            <v>LABATT FOOD SERVICE</v>
          </cell>
          <cell r="I10251" t="str">
            <v>FOODS: STAPLE GROCERY</v>
          </cell>
          <cell r="J10251">
            <v>3183.37</v>
          </cell>
          <cell r="K10251">
            <v>37542.240000000005</v>
          </cell>
          <cell r="L10251">
            <v>118993.39999999998</v>
          </cell>
        </row>
        <row r="10252">
          <cell r="G10252">
            <v>237431</v>
          </cell>
          <cell r="H10252" t="str">
            <v>LABATT FOOD SERVICE</v>
          </cell>
          <cell r="I10252" t="str">
            <v>FOODS: STAPLE GROCERY</v>
          </cell>
          <cell r="J10252">
            <v>2786.61</v>
          </cell>
          <cell r="K10252">
            <v>40328.850000000006</v>
          </cell>
          <cell r="L10252">
            <v>118993.39999999998</v>
          </cell>
        </row>
        <row r="10253">
          <cell r="G10253">
            <v>237431</v>
          </cell>
          <cell r="H10253" t="str">
            <v>LABATT FOOD SERVICE</v>
          </cell>
          <cell r="I10253" t="str">
            <v>FOODS: STAPLE GROCERY</v>
          </cell>
          <cell r="J10253">
            <v>3053.05</v>
          </cell>
          <cell r="K10253">
            <v>43381.900000000009</v>
          </cell>
          <cell r="L10253">
            <v>118993.39999999998</v>
          </cell>
        </row>
        <row r="10254">
          <cell r="G10254">
            <v>237431</v>
          </cell>
          <cell r="H10254" t="str">
            <v>LABATT FOOD SERVICE</v>
          </cell>
          <cell r="I10254" t="str">
            <v>FOODS: STAPLE GROCERY</v>
          </cell>
          <cell r="J10254">
            <v>1945.74</v>
          </cell>
          <cell r="K10254">
            <v>45327.640000000007</v>
          </cell>
          <cell r="L10254">
            <v>118993.39999999998</v>
          </cell>
        </row>
        <row r="10255">
          <cell r="G10255">
            <v>237431</v>
          </cell>
          <cell r="H10255" t="str">
            <v>LABATT FOOD SERVICE</v>
          </cell>
          <cell r="I10255" t="str">
            <v>FOODS: STAPLE GROCERY</v>
          </cell>
          <cell r="J10255">
            <v>1329.03</v>
          </cell>
          <cell r="K10255">
            <v>46656.670000000006</v>
          </cell>
          <cell r="L10255">
            <v>118993.39999999998</v>
          </cell>
        </row>
        <row r="10256">
          <cell r="G10256">
            <v>237431</v>
          </cell>
          <cell r="H10256" t="str">
            <v>LABATT FOOD SERVICE</v>
          </cell>
          <cell r="I10256" t="str">
            <v>FOODS: STAPLE GROCERY</v>
          </cell>
          <cell r="J10256">
            <v>1776.47</v>
          </cell>
          <cell r="K10256">
            <v>48433.140000000007</v>
          </cell>
          <cell r="L10256">
            <v>118993.39999999998</v>
          </cell>
        </row>
        <row r="10257">
          <cell r="G10257">
            <v>237431</v>
          </cell>
          <cell r="H10257" t="str">
            <v>LABATT FOOD SERVICE</v>
          </cell>
          <cell r="I10257" t="str">
            <v>FOODS: STAPLE GROCERY</v>
          </cell>
          <cell r="J10257">
            <v>1427.89</v>
          </cell>
          <cell r="K10257">
            <v>49861.030000000006</v>
          </cell>
          <cell r="L10257">
            <v>118993.39999999998</v>
          </cell>
        </row>
        <row r="10258">
          <cell r="G10258">
            <v>237431</v>
          </cell>
          <cell r="H10258" t="str">
            <v>LABATT FOOD SERVICE</v>
          </cell>
          <cell r="I10258" t="str">
            <v>FOODS: STAPLE GROCERY</v>
          </cell>
          <cell r="J10258">
            <v>1502.56</v>
          </cell>
          <cell r="K10258">
            <v>51363.590000000004</v>
          </cell>
          <cell r="L10258">
            <v>118993.39999999998</v>
          </cell>
        </row>
        <row r="10259">
          <cell r="G10259">
            <v>237431</v>
          </cell>
          <cell r="H10259" t="str">
            <v>LABATT FOOD SERVICE</v>
          </cell>
          <cell r="I10259" t="str">
            <v>FOODS: STAPLE GROCERY</v>
          </cell>
          <cell r="J10259">
            <v>1806.26</v>
          </cell>
          <cell r="K10259">
            <v>53169.850000000006</v>
          </cell>
          <cell r="L10259">
            <v>118993.39999999998</v>
          </cell>
        </row>
        <row r="10260">
          <cell r="G10260">
            <v>237431</v>
          </cell>
          <cell r="H10260" t="str">
            <v>LABATT FOOD SERVICE</v>
          </cell>
          <cell r="I10260" t="str">
            <v>FOODS: STAPLE GROCERY</v>
          </cell>
          <cell r="J10260">
            <v>1098.82</v>
          </cell>
          <cell r="K10260">
            <v>54268.670000000006</v>
          </cell>
          <cell r="L10260">
            <v>118993.39999999998</v>
          </cell>
        </row>
        <row r="10261">
          <cell r="G10261">
            <v>237431</v>
          </cell>
          <cell r="H10261" t="str">
            <v>LABATT FOOD SERVICE</v>
          </cell>
          <cell r="I10261" t="str">
            <v>FOODS: STAPLE GROCERY</v>
          </cell>
          <cell r="J10261">
            <v>1364.1</v>
          </cell>
          <cell r="K10261">
            <v>55632.770000000004</v>
          </cell>
          <cell r="L10261">
            <v>118993.39999999998</v>
          </cell>
        </row>
        <row r="10262">
          <cell r="G10262">
            <v>237431</v>
          </cell>
          <cell r="H10262" t="str">
            <v>LABATT FOOD SERVICE</v>
          </cell>
          <cell r="I10262" t="str">
            <v>FOODS: STAPLE GROCERY</v>
          </cell>
          <cell r="J10262">
            <v>1021.08</v>
          </cell>
          <cell r="K10262">
            <v>56653.850000000006</v>
          </cell>
          <cell r="L10262">
            <v>118993.39999999998</v>
          </cell>
        </row>
        <row r="10263">
          <cell r="G10263">
            <v>237431</v>
          </cell>
          <cell r="H10263" t="str">
            <v>LABATT FOOD SERVICE</v>
          </cell>
          <cell r="I10263" t="str">
            <v>FOODS: STAPLE GROCERY</v>
          </cell>
          <cell r="J10263">
            <v>1110.6600000000001</v>
          </cell>
          <cell r="K10263">
            <v>57764.510000000009</v>
          </cell>
          <cell r="L10263">
            <v>118993.39999999998</v>
          </cell>
        </row>
        <row r="10264">
          <cell r="G10264">
            <v>237431</v>
          </cell>
          <cell r="H10264" t="str">
            <v>LABATT FOOD SERVICE</v>
          </cell>
          <cell r="I10264" t="str">
            <v>FOODS: STAPLE GROCERY</v>
          </cell>
          <cell r="J10264">
            <v>1181.49</v>
          </cell>
          <cell r="K10264">
            <v>58946.000000000007</v>
          </cell>
          <cell r="L10264">
            <v>118993.39999999998</v>
          </cell>
        </row>
        <row r="10265">
          <cell r="G10265">
            <v>237431</v>
          </cell>
          <cell r="H10265" t="str">
            <v>LABATT FOOD SERVICE</v>
          </cell>
          <cell r="I10265" t="str">
            <v>REF PO 2200705</v>
          </cell>
          <cell r="J10265">
            <v>-26.95</v>
          </cell>
          <cell r="K10265">
            <v>58919.05000000001</v>
          </cell>
          <cell r="L10265">
            <v>118993.39999999998</v>
          </cell>
        </row>
        <row r="10266">
          <cell r="G10266">
            <v>237431</v>
          </cell>
          <cell r="H10266" t="str">
            <v>LABATT FOOD SERVICE</v>
          </cell>
          <cell r="I10266" t="str">
            <v>FOODS: STAPLE GROCERY</v>
          </cell>
          <cell r="J10266">
            <v>1502.67</v>
          </cell>
          <cell r="K10266">
            <v>60421.720000000008</v>
          </cell>
          <cell r="L10266">
            <v>118993.39999999998</v>
          </cell>
        </row>
        <row r="10267">
          <cell r="G10267">
            <v>237431</v>
          </cell>
          <cell r="H10267" t="str">
            <v>LABATT FOOD SERVICE</v>
          </cell>
          <cell r="I10267" t="str">
            <v>FOODS: STAPLE GROCERY</v>
          </cell>
          <cell r="J10267">
            <v>2897.39</v>
          </cell>
          <cell r="K10267">
            <v>63319.110000000008</v>
          </cell>
          <cell r="L10267">
            <v>118993.39999999998</v>
          </cell>
        </row>
        <row r="10268">
          <cell r="G10268">
            <v>237431</v>
          </cell>
          <cell r="H10268" t="str">
            <v>LABATT FOOD SERVICE</v>
          </cell>
          <cell r="I10268" t="str">
            <v>FOODS: STAPLE GROCERY</v>
          </cell>
          <cell r="J10268">
            <v>2748.72</v>
          </cell>
          <cell r="K10268">
            <v>66067.83</v>
          </cell>
          <cell r="L10268">
            <v>118993.39999999998</v>
          </cell>
        </row>
        <row r="10269">
          <cell r="G10269">
            <v>237431</v>
          </cell>
          <cell r="H10269" t="str">
            <v>LABATT FOOD SERVICE</v>
          </cell>
          <cell r="I10269" t="str">
            <v>FOODS: STAPLE GROCERY</v>
          </cell>
          <cell r="J10269">
            <v>3268.78</v>
          </cell>
          <cell r="K10269">
            <v>69336.61</v>
          </cell>
          <cell r="L10269">
            <v>118993.39999999998</v>
          </cell>
        </row>
        <row r="10270">
          <cell r="G10270">
            <v>237431</v>
          </cell>
          <cell r="H10270" t="str">
            <v>LABATT FOOD SERVICE</v>
          </cell>
          <cell r="I10270" t="str">
            <v>FOODS: STAPLE GROCERY</v>
          </cell>
          <cell r="J10270">
            <v>2188.0300000000002</v>
          </cell>
          <cell r="K10270">
            <v>71524.639999999999</v>
          </cell>
          <cell r="L10270">
            <v>118993.39999999998</v>
          </cell>
        </row>
        <row r="10271">
          <cell r="G10271">
            <v>237431</v>
          </cell>
          <cell r="H10271" t="str">
            <v>LABATT FOOD SERVICE</v>
          </cell>
          <cell r="I10271" t="str">
            <v>FOODS: STAPLE GROCERY</v>
          </cell>
          <cell r="J10271">
            <v>106.48</v>
          </cell>
          <cell r="K10271">
            <v>71631.12</v>
          </cell>
          <cell r="L10271">
            <v>118993.39999999998</v>
          </cell>
        </row>
        <row r="10272">
          <cell r="G10272">
            <v>237431</v>
          </cell>
          <cell r="H10272" t="str">
            <v>LABATT FOOD SERVICE</v>
          </cell>
          <cell r="I10272" t="str">
            <v>FOODS: STAPLE GROCERY</v>
          </cell>
          <cell r="J10272">
            <v>2099.7800000000002</v>
          </cell>
          <cell r="K10272">
            <v>73730.899999999994</v>
          </cell>
          <cell r="L10272">
            <v>118993.39999999998</v>
          </cell>
        </row>
        <row r="10273">
          <cell r="G10273">
            <v>237431</v>
          </cell>
          <cell r="H10273" t="str">
            <v>LABATT FOOD SERVICE</v>
          </cell>
          <cell r="I10273" t="str">
            <v>REF PO 2200705</v>
          </cell>
          <cell r="J10273">
            <v>-72.45</v>
          </cell>
          <cell r="K10273">
            <v>73658.45</v>
          </cell>
          <cell r="L10273">
            <v>118993.39999999998</v>
          </cell>
        </row>
        <row r="10274">
          <cell r="G10274">
            <v>237431</v>
          </cell>
          <cell r="H10274" t="str">
            <v>LABATT FOOD SERVICE</v>
          </cell>
          <cell r="I10274" t="str">
            <v>FOODS: STAPLE GROCERY</v>
          </cell>
          <cell r="J10274">
            <v>2784.58</v>
          </cell>
          <cell r="K10274">
            <v>76443.03</v>
          </cell>
          <cell r="L10274">
            <v>118993.39999999998</v>
          </cell>
        </row>
        <row r="10275">
          <cell r="G10275">
            <v>237431</v>
          </cell>
          <cell r="H10275" t="str">
            <v>LABATT FOOD SERVICE</v>
          </cell>
          <cell r="I10275" t="str">
            <v>FOODS: STAPLE GROCERY</v>
          </cell>
          <cell r="J10275">
            <v>4151.6000000000004</v>
          </cell>
          <cell r="K10275">
            <v>80594.63</v>
          </cell>
          <cell r="L10275">
            <v>118993.39999999998</v>
          </cell>
        </row>
        <row r="10276">
          <cell r="G10276">
            <v>237431</v>
          </cell>
          <cell r="H10276" t="str">
            <v>LABATT FOOD SERVICE</v>
          </cell>
          <cell r="I10276" t="str">
            <v>FOODS: STAPLE GROCERY</v>
          </cell>
          <cell r="J10276">
            <v>62.76</v>
          </cell>
          <cell r="K10276">
            <v>80657.39</v>
          </cell>
          <cell r="L10276">
            <v>118993.39999999998</v>
          </cell>
        </row>
        <row r="10277">
          <cell r="G10277">
            <v>237431</v>
          </cell>
          <cell r="H10277" t="str">
            <v>LABATT FOOD SERVICE</v>
          </cell>
          <cell r="I10277" t="str">
            <v>FOODS: STAPLE GROCERY</v>
          </cell>
          <cell r="J10277">
            <v>3067.06</v>
          </cell>
          <cell r="K10277">
            <v>83724.45</v>
          </cell>
          <cell r="L10277">
            <v>118993.39999999998</v>
          </cell>
        </row>
        <row r="10278">
          <cell r="G10278">
            <v>237431</v>
          </cell>
          <cell r="H10278" t="str">
            <v>LABATT FOOD SERVICE</v>
          </cell>
          <cell r="I10278" t="str">
            <v>FOODS: STAPLE GROCERY</v>
          </cell>
          <cell r="J10278">
            <v>172.41</v>
          </cell>
          <cell r="K10278">
            <v>83896.86</v>
          </cell>
          <cell r="L10278">
            <v>118993.39999999998</v>
          </cell>
        </row>
        <row r="10279">
          <cell r="G10279">
            <v>237431</v>
          </cell>
          <cell r="H10279" t="str">
            <v>LABATT FOOD SERVICE</v>
          </cell>
          <cell r="I10279" t="str">
            <v>FOODS: STAPLE GROCERY</v>
          </cell>
          <cell r="J10279">
            <v>3563.64</v>
          </cell>
          <cell r="K10279">
            <v>87460.5</v>
          </cell>
          <cell r="L10279">
            <v>118993.39999999998</v>
          </cell>
        </row>
        <row r="10280">
          <cell r="G10280">
            <v>237431</v>
          </cell>
          <cell r="H10280" t="str">
            <v>LABATT FOOD SERVICE</v>
          </cell>
          <cell r="I10280" t="str">
            <v>FOODS: STAPLE GROCERY</v>
          </cell>
          <cell r="J10280">
            <v>2385.81</v>
          </cell>
          <cell r="K10280">
            <v>89846.31</v>
          </cell>
          <cell r="L10280">
            <v>118993.39999999998</v>
          </cell>
        </row>
        <row r="10281">
          <cell r="G10281">
            <v>237431</v>
          </cell>
          <cell r="H10281" t="str">
            <v>LABATT FOOD SERVICE</v>
          </cell>
          <cell r="I10281" t="str">
            <v>FOODS: STAPLE GROCERY</v>
          </cell>
          <cell r="J10281">
            <v>29.92</v>
          </cell>
          <cell r="K10281">
            <v>89876.23</v>
          </cell>
          <cell r="L10281">
            <v>118993.39999999998</v>
          </cell>
        </row>
        <row r="10282">
          <cell r="G10282">
            <v>237431</v>
          </cell>
          <cell r="H10282" t="str">
            <v>LABATT FOOD SERVICE</v>
          </cell>
          <cell r="I10282" t="str">
            <v>FOODS: STAPLE GROCERY</v>
          </cell>
          <cell r="J10282">
            <v>2301.42</v>
          </cell>
          <cell r="K10282">
            <v>92177.65</v>
          </cell>
          <cell r="L10282">
            <v>118993.39999999998</v>
          </cell>
        </row>
        <row r="10283">
          <cell r="G10283">
            <v>237431</v>
          </cell>
          <cell r="H10283" t="str">
            <v>LABATT FOOD SERVICE</v>
          </cell>
          <cell r="I10283" t="str">
            <v>REF PO 2200705</v>
          </cell>
          <cell r="J10283">
            <v>-48.3</v>
          </cell>
          <cell r="K10283">
            <v>92129.349999999991</v>
          </cell>
          <cell r="L10283">
            <v>118993.39999999998</v>
          </cell>
        </row>
        <row r="10284">
          <cell r="G10284">
            <v>237431</v>
          </cell>
          <cell r="H10284" t="str">
            <v>LABATT FOOD SERVICE</v>
          </cell>
          <cell r="I10284" t="str">
            <v>FOODS: STAPLE GROCERY</v>
          </cell>
          <cell r="J10284">
            <v>2498.38</v>
          </cell>
          <cell r="K10284">
            <v>94627.73</v>
          </cell>
          <cell r="L10284">
            <v>118993.39999999998</v>
          </cell>
        </row>
        <row r="10285">
          <cell r="G10285">
            <v>237431</v>
          </cell>
          <cell r="H10285" t="str">
            <v>LABATT FOOD SERVICE</v>
          </cell>
          <cell r="I10285" t="str">
            <v>FOODS: STAPLE GROCERY</v>
          </cell>
          <cell r="J10285">
            <v>3047</v>
          </cell>
          <cell r="K10285">
            <v>97674.73</v>
          </cell>
          <cell r="L10285">
            <v>118993.39999999998</v>
          </cell>
        </row>
        <row r="10286">
          <cell r="G10286">
            <v>237431</v>
          </cell>
          <cell r="H10286" t="str">
            <v>LABATT FOOD SERVICE</v>
          </cell>
          <cell r="I10286" t="str">
            <v>FOODS: STAPLE GROCERY</v>
          </cell>
          <cell r="J10286">
            <v>737.17</v>
          </cell>
          <cell r="K10286">
            <v>98411.9</v>
          </cell>
          <cell r="L10286">
            <v>118993.39999999998</v>
          </cell>
        </row>
        <row r="10287">
          <cell r="G10287">
            <v>237431</v>
          </cell>
          <cell r="H10287" t="str">
            <v>LABATT FOOD SERVICE</v>
          </cell>
          <cell r="I10287" t="str">
            <v>FOODS: STAPLE GROCERY</v>
          </cell>
          <cell r="J10287">
            <v>653.05999999999995</v>
          </cell>
          <cell r="K10287">
            <v>99064.959999999992</v>
          </cell>
          <cell r="L10287">
            <v>118993.39999999998</v>
          </cell>
        </row>
        <row r="10288">
          <cell r="G10288">
            <v>237431</v>
          </cell>
          <cell r="H10288" t="str">
            <v>LABATT FOOD SERVICE</v>
          </cell>
          <cell r="I10288" t="str">
            <v>FOODS: STAPLE GROCERY</v>
          </cell>
          <cell r="J10288">
            <v>1963.73</v>
          </cell>
          <cell r="K10288">
            <v>101028.68999999999</v>
          </cell>
          <cell r="L10288">
            <v>118993.39999999998</v>
          </cell>
        </row>
        <row r="10289">
          <cell r="G10289">
            <v>237431</v>
          </cell>
          <cell r="H10289" t="str">
            <v>LABATT FOOD SERVICE</v>
          </cell>
          <cell r="I10289" t="str">
            <v>FOODS: STAPLE GROCERY</v>
          </cell>
          <cell r="J10289">
            <v>2759.87</v>
          </cell>
          <cell r="K10289">
            <v>103788.55999999998</v>
          </cell>
          <cell r="L10289">
            <v>118993.39999999998</v>
          </cell>
        </row>
        <row r="10290">
          <cell r="G10290">
            <v>237431</v>
          </cell>
          <cell r="H10290" t="str">
            <v>LABATT FOOD SERVICE</v>
          </cell>
          <cell r="I10290" t="str">
            <v>FOODS: STAPLE GROCERY</v>
          </cell>
          <cell r="J10290">
            <v>162.27000000000001</v>
          </cell>
          <cell r="K10290">
            <v>103950.82999999999</v>
          </cell>
          <cell r="L10290">
            <v>118993.39999999998</v>
          </cell>
        </row>
        <row r="10291">
          <cell r="G10291">
            <v>237431</v>
          </cell>
          <cell r="H10291" t="str">
            <v>LABATT FOOD SERVICE</v>
          </cell>
          <cell r="I10291" t="str">
            <v>FOODS: STAPLE GROCERY</v>
          </cell>
          <cell r="J10291">
            <v>3181.57</v>
          </cell>
          <cell r="K10291">
            <v>107132.4</v>
          </cell>
          <cell r="L10291">
            <v>118993.39999999998</v>
          </cell>
        </row>
        <row r="10292">
          <cell r="G10292">
            <v>237431</v>
          </cell>
          <cell r="H10292" t="str">
            <v>LABATT FOOD SERVICE</v>
          </cell>
          <cell r="I10292" t="str">
            <v>FOODS: STAPLE GROCERY</v>
          </cell>
          <cell r="J10292">
            <v>2434.08</v>
          </cell>
          <cell r="K10292">
            <v>109566.48</v>
          </cell>
          <cell r="L10292">
            <v>118993.39999999998</v>
          </cell>
        </row>
        <row r="10293">
          <cell r="G10293">
            <v>237431</v>
          </cell>
          <cell r="H10293" t="str">
            <v>LABATT FOOD SERVICE</v>
          </cell>
          <cell r="I10293" t="str">
            <v>REF PO 2200705</v>
          </cell>
          <cell r="J10293">
            <v>-62.76</v>
          </cell>
          <cell r="K10293">
            <v>109503.72</v>
          </cell>
          <cell r="L10293">
            <v>118993.39999999998</v>
          </cell>
        </row>
        <row r="10294">
          <cell r="G10294">
            <v>237431</v>
          </cell>
          <cell r="H10294" t="str">
            <v>LABATT FOOD SERVICE</v>
          </cell>
          <cell r="I10294" t="str">
            <v>FOODS: STAPLE GROCERY</v>
          </cell>
          <cell r="J10294">
            <v>3096.73</v>
          </cell>
          <cell r="K10294">
            <v>112600.45</v>
          </cell>
          <cell r="L10294">
            <v>118993.39999999998</v>
          </cell>
        </row>
        <row r="10295">
          <cell r="G10295">
            <v>237431</v>
          </cell>
          <cell r="H10295" t="str">
            <v>LABATT FOOD SERVICE</v>
          </cell>
          <cell r="I10295" t="str">
            <v>FOODS: STAPLE GROCERY</v>
          </cell>
          <cell r="J10295">
            <v>1805.93</v>
          </cell>
          <cell r="K10295">
            <v>114406.37999999999</v>
          </cell>
          <cell r="L10295">
            <v>118993.39999999998</v>
          </cell>
        </row>
        <row r="10296">
          <cell r="G10296">
            <v>237431</v>
          </cell>
          <cell r="H10296" t="str">
            <v>LABATT FOOD SERVICE</v>
          </cell>
          <cell r="I10296" t="str">
            <v>CUTLERY, COOKWARE, DISHES, GLASSWARE,</v>
          </cell>
          <cell r="J10296">
            <v>132.54</v>
          </cell>
          <cell r="K10296">
            <v>114538.91999999998</v>
          </cell>
          <cell r="L10296">
            <v>118993.39999999998</v>
          </cell>
        </row>
        <row r="10297">
          <cell r="G10297">
            <v>237431</v>
          </cell>
          <cell r="H10297" t="str">
            <v>LABATT FOOD SERVICE</v>
          </cell>
          <cell r="I10297" t="str">
            <v>FOODS: STAPLE GROCERY</v>
          </cell>
          <cell r="J10297">
            <v>433.18</v>
          </cell>
          <cell r="K10297">
            <v>114972.09999999998</v>
          </cell>
          <cell r="L10297">
            <v>118993.39999999998</v>
          </cell>
        </row>
        <row r="10298">
          <cell r="G10298">
            <v>237431</v>
          </cell>
          <cell r="H10298" t="str">
            <v>LABATT FOOD SERVICE</v>
          </cell>
          <cell r="I10298" t="str">
            <v>FOODS: STAPLE GROCERY</v>
          </cell>
          <cell r="J10298">
            <v>402.11</v>
          </cell>
          <cell r="K10298">
            <v>115374.20999999998</v>
          </cell>
          <cell r="L10298">
            <v>118993.39999999998</v>
          </cell>
        </row>
        <row r="10299">
          <cell r="G10299">
            <v>237431</v>
          </cell>
          <cell r="H10299" t="str">
            <v>LABATT FOOD SERVICE</v>
          </cell>
          <cell r="I10299" t="str">
            <v>FOODS: STAPLE GROCERY</v>
          </cell>
          <cell r="J10299">
            <v>768.59</v>
          </cell>
          <cell r="K10299">
            <v>116142.79999999997</v>
          </cell>
          <cell r="L10299">
            <v>118993.39999999998</v>
          </cell>
        </row>
        <row r="10300">
          <cell r="G10300">
            <v>237431</v>
          </cell>
          <cell r="H10300" t="str">
            <v>LABATT FOOD SERVICE</v>
          </cell>
          <cell r="I10300" t="str">
            <v>FOODS: STAPLE GROCERY</v>
          </cell>
          <cell r="J10300">
            <v>541.94000000000005</v>
          </cell>
          <cell r="K10300">
            <v>116684.73999999998</v>
          </cell>
          <cell r="L10300">
            <v>118993.39999999998</v>
          </cell>
        </row>
        <row r="10301">
          <cell r="G10301">
            <v>237431</v>
          </cell>
          <cell r="H10301" t="str">
            <v>LABATT FOOD SERVICE</v>
          </cell>
          <cell r="I10301" t="str">
            <v>FOODS: STAPLE GROCERY</v>
          </cell>
          <cell r="J10301">
            <v>487.09</v>
          </cell>
          <cell r="K10301">
            <v>117171.82999999997</v>
          </cell>
          <cell r="L10301">
            <v>118993.39999999998</v>
          </cell>
        </row>
        <row r="10302">
          <cell r="G10302">
            <v>237431</v>
          </cell>
          <cell r="H10302" t="str">
            <v>LABATT FOOD SERVICE</v>
          </cell>
          <cell r="I10302" t="str">
            <v>FOODS: STAPLE GROCERY</v>
          </cell>
          <cell r="J10302">
            <v>228.79</v>
          </cell>
          <cell r="K10302">
            <v>117400.61999999997</v>
          </cell>
          <cell r="L10302">
            <v>118993.39999999998</v>
          </cell>
        </row>
        <row r="10303">
          <cell r="G10303">
            <v>237431</v>
          </cell>
          <cell r="H10303" t="str">
            <v>LABATT FOOD SERVICE</v>
          </cell>
          <cell r="I10303" t="str">
            <v>FOODS: STAPLE GROCERY</v>
          </cell>
          <cell r="J10303">
            <v>406.77</v>
          </cell>
          <cell r="K10303">
            <v>117807.38999999997</v>
          </cell>
          <cell r="L10303">
            <v>118993.39999999998</v>
          </cell>
        </row>
        <row r="10304">
          <cell r="G10304">
            <v>237431</v>
          </cell>
          <cell r="H10304" t="str">
            <v>LABATT FOOD SERVICE</v>
          </cell>
          <cell r="I10304" t="str">
            <v>FOODS: STAPLE GROCERY</v>
          </cell>
          <cell r="J10304">
            <v>1002.05</v>
          </cell>
          <cell r="K10304">
            <v>118809.43999999997</v>
          </cell>
          <cell r="L10304">
            <v>118993.39999999998</v>
          </cell>
        </row>
        <row r="10305">
          <cell r="G10305">
            <v>237431</v>
          </cell>
          <cell r="H10305" t="str">
            <v>LABATT FOOD SERVICE</v>
          </cell>
          <cell r="I10305" t="str">
            <v>FOODS: STAPLE GROCERY</v>
          </cell>
          <cell r="J10305">
            <v>183.96</v>
          </cell>
          <cell r="K10305">
            <v>118993.39999999998</v>
          </cell>
          <cell r="L10305">
            <v>118993.39999999998</v>
          </cell>
        </row>
        <row r="10306">
          <cell r="G10306">
            <v>237432</v>
          </cell>
          <cell r="H10306" t="str">
            <v>LANGFORD, NATHAN</v>
          </cell>
          <cell r="I10306" t="str">
            <v>EMPLOYEE TRAVEL EXPENSES</v>
          </cell>
          <cell r="J10306">
            <v>433.64</v>
          </cell>
          <cell r="K10306">
            <v>433.64</v>
          </cell>
          <cell r="L10306">
            <v>433.64</v>
          </cell>
        </row>
        <row r="10307">
          <cell r="G10307">
            <v>237433</v>
          </cell>
          <cell r="H10307" t="str">
            <v>LAW, JAY</v>
          </cell>
          <cell r="I10307" t="str">
            <v>EDUCATIONAL/TRAINING SERVICES</v>
          </cell>
          <cell r="J10307">
            <v>404.4</v>
          </cell>
          <cell r="K10307">
            <v>404.4</v>
          </cell>
          <cell r="L10307">
            <v>404.4</v>
          </cell>
        </row>
        <row r="10308">
          <cell r="G10308">
            <v>237434</v>
          </cell>
          <cell r="H10308" t="str">
            <v>LEARNING A-Z AND EXP</v>
          </cell>
          <cell r="I10308" t="str">
            <v>EDUCATIONAL: ELEARNING, FOREIGN LANGUAGES, MATH, S</v>
          </cell>
          <cell r="J10308">
            <v>109.95</v>
          </cell>
          <cell r="K10308">
            <v>109.95</v>
          </cell>
          <cell r="L10308">
            <v>109.95</v>
          </cell>
        </row>
        <row r="10309">
          <cell r="G10309">
            <v>237435</v>
          </cell>
          <cell r="H10309" t="str">
            <v>LEWIS AND CLARK NAT'</v>
          </cell>
          <cell r="I10309" t="str">
            <v>INSTRUCTIONAL AIDS: COURSES, LESSON PLANS, PREPARE</v>
          </cell>
          <cell r="J10309">
            <v>115</v>
          </cell>
          <cell r="K10309">
            <v>115</v>
          </cell>
          <cell r="L10309">
            <v>115</v>
          </cell>
        </row>
        <row r="10310">
          <cell r="G10310">
            <v>237436</v>
          </cell>
          <cell r="H10310" t="str">
            <v>LEWIS, BILL</v>
          </cell>
          <cell r="I10310" t="str">
            <v>EMPLOYEE TRAVEL EXPENSES</v>
          </cell>
          <cell r="J10310">
            <v>170.64</v>
          </cell>
          <cell r="K10310">
            <v>170.64</v>
          </cell>
          <cell r="L10310">
            <v>170.64</v>
          </cell>
        </row>
        <row r="10311">
          <cell r="G10311">
            <v>237437</v>
          </cell>
          <cell r="H10311" t="str">
            <v>MARTIN-DEAN, HALCY</v>
          </cell>
          <cell r="I10311" t="str">
            <v>EMPLOYEE TRAVEL EXPENSES</v>
          </cell>
          <cell r="J10311">
            <v>2419.66</v>
          </cell>
          <cell r="K10311">
            <v>2419.66</v>
          </cell>
          <cell r="L10311">
            <v>2419.66</v>
          </cell>
        </row>
        <row r="10312">
          <cell r="G10312">
            <v>237438</v>
          </cell>
          <cell r="H10312" t="str">
            <v>MARTINEZ, JR., JOSE</v>
          </cell>
          <cell r="I10312" t="str">
            <v>EMPLOYEE TRAVEL EXPENSES</v>
          </cell>
          <cell r="J10312">
            <v>132</v>
          </cell>
          <cell r="K10312">
            <v>132</v>
          </cell>
          <cell r="L10312">
            <v>132</v>
          </cell>
        </row>
        <row r="10313">
          <cell r="G10313">
            <v>237439</v>
          </cell>
          <cell r="H10313" t="str">
            <v>MARTINEZ-SAENZ, NARD</v>
          </cell>
          <cell r="I10313" t="str">
            <v>EMPLOYEE TRAVEL EXPENSES</v>
          </cell>
          <cell r="J10313">
            <v>83</v>
          </cell>
          <cell r="K10313">
            <v>83</v>
          </cell>
          <cell r="L10313">
            <v>83</v>
          </cell>
        </row>
        <row r="10314">
          <cell r="G10314">
            <v>237440</v>
          </cell>
          <cell r="H10314" t="str">
            <v>MCCONNELL, AMY</v>
          </cell>
          <cell r="I10314" t="str">
            <v>EMPLOYEE TRAVEL EXPENSES</v>
          </cell>
          <cell r="J10314">
            <v>48.87</v>
          </cell>
          <cell r="K10314">
            <v>48.87</v>
          </cell>
          <cell r="L10314">
            <v>48.87</v>
          </cell>
        </row>
        <row r="10315">
          <cell r="G10315">
            <v>237441</v>
          </cell>
          <cell r="H10315" t="str">
            <v>MEANS, DANA STARR</v>
          </cell>
          <cell r="I10315" t="str">
            <v>CAMPUS SECURITY</v>
          </cell>
          <cell r="J10315">
            <v>142.1</v>
          </cell>
          <cell r="K10315">
            <v>142.1</v>
          </cell>
          <cell r="L10315">
            <v>142.1</v>
          </cell>
        </row>
        <row r="10316">
          <cell r="G10316">
            <v>237442</v>
          </cell>
          <cell r="H10316" t="str">
            <v>MURILLO, DANICA</v>
          </cell>
          <cell r="I10316" t="str">
            <v>EMPLOYEE TRAVEL EXPENSES</v>
          </cell>
          <cell r="J10316">
            <v>914.01</v>
          </cell>
          <cell r="K10316">
            <v>914.01</v>
          </cell>
          <cell r="L10316">
            <v>914.01</v>
          </cell>
        </row>
        <row r="10317">
          <cell r="G10317">
            <v>237443</v>
          </cell>
          <cell r="H10317" t="str">
            <v>MUSIC &amp; ARTS CENTERS</v>
          </cell>
          <cell r="I10317" t="str">
            <v>MUSICAL SUPPLIES: MUSIC HOLDERS, STRINGS, REEDS, R</v>
          </cell>
          <cell r="J10317">
            <v>450</v>
          </cell>
          <cell r="K10317">
            <v>450</v>
          </cell>
          <cell r="L10317">
            <v>450</v>
          </cell>
        </row>
        <row r="10318">
          <cell r="G10318">
            <v>237444</v>
          </cell>
          <cell r="H10318" t="str">
            <v>NEARPOD, INC.</v>
          </cell>
          <cell r="I10318" t="str">
            <v>LICENSING FEES</v>
          </cell>
          <cell r="J10318">
            <v>2875</v>
          </cell>
          <cell r="K10318">
            <v>2875</v>
          </cell>
          <cell r="L10318">
            <v>2875</v>
          </cell>
        </row>
        <row r="10319">
          <cell r="G10319">
            <v>237445</v>
          </cell>
          <cell r="H10319" t="str">
            <v>NOWLIN, GUY</v>
          </cell>
          <cell r="I10319" t="str">
            <v>EMPLOYEE TRAVEL EXPENSES</v>
          </cell>
          <cell r="J10319">
            <v>102</v>
          </cell>
          <cell r="K10319">
            <v>102</v>
          </cell>
          <cell r="L10319">
            <v>102</v>
          </cell>
        </row>
        <row r="10320">
          <cell r="G10320">
            <v>237446</v>
          </cell>
          <cell r="H10320" t="str">
            <v>OFFICE DEPOT BUSINES</v>
          </cell>
          <cell r="I10320" t="str">
            <v>DRAWING/ART SUPPLIES, SCHOOLROOM: COLORED PENCILS,</v>
          </cell>
          <cell r="J10320">
            <v>135.99</v>
          </cell>
          <cell r="K10320">
            <v>135.99</v>
          </cell>
          <cell r="L10320">
            <v>12202.919999999996</v>
          </cell>
        </row>
        <row r="10321">
          <cell r="G10321">
            <v>237446</v>
          </cell>
          <cell r="H10321" t="str">
            <v>OFFICE DEPOT BUSINES</v>
          </cell>
          <cell r="I10321" t="str">
            <v>SCHOOL EQUIPMENT, TEACHING AIDS, AND SUPPLIES</v>
          </cell>
          <cell r="J10321">
            <v>25.98</v>
          </cell>
          <cell r="K10321">
            <v>161.97</v>
          </cell>
          <cell r="L10321">
            <v>12202.919999999996</v>
          </cell>
        </row>
        <row r="10322">
          <cell r="G10322">
            <v>237446</v>
          </cell>
          <cell r="H10322" t="str">
            <v>OFFICE DEPOT BUSINES</v>
          </cell>
          <cell r="I10322" t="str">
            <v>COPY PAPER, SPECIALIZED HIGH SPEED, INCLUDING RECY</v>
          </cell>
          <cell r="J10322">
            <v>62.64</v>
          </cell>
          <cell r="K10322">
            <v>224.61</v>
          </cell>
          <cell r="L10322">
            <v>12202.919999999996</v>
          </cell>
        </row>
        <row r="10323">
          <cell r="G10323">
            <v>237446</v>
          </cell>
          <cell r="H10323" t="str">
            <v>OFFICE DEPOT BUSINES</v>
          </cell>
          <cell r="I10323" t="str">
            <v>PAINTING EQUIPMENT AND ACCESSORIES</v>
          </cell>
          <cell r="J10323">
            <v>6.76</v>
          </cell>
          <cell r="K10323">
            <v>231.37</v>
          </cell>
          <cell r="L10323">
            <v>12202.919999999996</v>
          </cell>
        </row>
        <row r="10324">
          <cell r="G10324">
            <v>237446</v>
          </cell>
          <cell r="H10324" t="str">
            <v>OFFICE DEPOT BUSINES</v>
          </cell>
          <cell r="I10324" t="str">
            <v>PAINTING EQUIPMENT AND ACCESSORIES</v>
          </cell>
          <cell r="J10324">
            <v>13.58</v>
          </cell>
          <cell r="K10324">
            <v>244.95000000000002</v>
          </cell>
          <cell r="L10324">
            <v>12202.919999999996</v>
          </cell>
        </row>
        <row r="10325">
          <cell r="G10325">
            <v>237446</v>
          </cell>
          <cell r="H10325" t="str">
            <v>OFFICE DEPOT BUSINES</v>
          </cell>
          <cell r="I10325" t="str">
            <v>CLASSROOM EQUIPMENT &amp; SUPPLIES (NOT OTHERWISE CALS</v>
          </cell>
          <cell r="J10325">
            <v>15.39</v>
          </cell>
          <cell r="K10325">
            <v>260.34000000000003</v>
          </cell>
          <cell r="L10325">
            <v>12202.919999999996</v>
          </cell>
        </row>
        <row r="10326">
          <cell r="G10326">
            <v>237446</v>
          </cell>
          <cell r="H10326" t="str">
            <v>OFFICE DEPOT BUSINES</v>
          </cell>
          <cell r="I10326" t="str">
            <v>CLASSROOM EQUIPMENT &amp; SUPPLIES (NOT OTHERWISE CALS</v>
          </cell>
          <cell r="J10326">
            <v>107.26</v>
          </cell>
          <cell r="K10326">
            <v>367.6</v>
          </cell>
          <cell r="L10326">
            <v>12202.919999999996</v>
          </cell>
        </row>
        <row r="10327">
          <cell r="G10327">
            <v>237446</v>
          </cell>
          <cell r="H10327" t="str">
            <v>OFFICE DEPOT BUSINES</v>
          </cell>
          <cell r="I10327" t="str">
            <v>CLASSROOM EQUIPMENT &amp; SUPPLIES (NOT OTHERWISE CALS</v>
          </cell>
          <cell r="J10327">
            <v>9.23</v>
          </cell>
          <cell r="K10327">
            <v>376.83000000000004</v>
          </cell>
          <cell r="L10327">
            <v>12202.919999999996</v>
          </cell>
        </row>
        <row r="10328">
          <cell r="G10328">
            <v>237446</v>
          </cell>
          <cell r="H10328" t="str">
            <v>OFFICE DEPOT BUSINES</v>
          </cell>
          <cell r="I10328" t="str">
            <v>CLASSROOM EQUIPMENT &amp; SUPPLIES (NOT OTHERWISE CALS</v>
          </cell>
          <cell r="J10328">
            <v>13.17</v>
          </cell>
          <cell r="K10328">
            <v>390.00000000000006</v>
          </cell>
          <cell r="L10328">
            <v>12202.919999999996</v>
          </cell>
        </row>
        <row r="10329">
          <cell r="G10329">
            <v>237446</v>
          </cell>
          <cell r="H10329" t="str">
            <v>OFFICE DEPOT BUSINES</v>
          </cell>
          <cell r="I10329" t="str">
            <v>CLASSROOM EQUIPMENT &amp; SUPPLIES (NOT OTHERWISE CALS</v>
          </cell>
          <cell r="J10329">
            <v>54.49</v>
          </cell>
          <cell r="K10329">
            <v>444.49000000000007</v>
          </cell>
          <cell r="L10329">
            <v>12202.919999999996</v>
          </cell>
        </row>
        <row r="10330">
          <cell r="G10330">
            <v>237446</v>
          </cell>
          <cell r="H10330" t="str">
            <v>OFFICE DEPOT BUSINES</v>
          </cell>
          <cell r="I10330" t="str">
            <v>CLASSROOM EQUIPMENT &amp; SUPPLIES (NOT OTHERWISE CALS</v>
          </cell>
          <cell r="J10330">
            <v>814.14</v>
          </cell>
          <cell r="K10330">
            <v>1258.6300000000001</v>
          </cell>
          <cell r="L10330">
            <v>12202.919999999996</v>
          </cell>
        </row>
        <row r="10331">
          <cell r="G10331">
            <v>237446</v>
          </cell>
          <cell r="H10331" t="str">
            <v>OFFICE DEPOT BUSINES</v>
          </cell>
          <cell r="I10331" t="str">
            <v>CLASSROOM EQUIPMENT &amp; SUPPLIES (NOT OTHERWISE CALS</v>
          </cell>
          <cell r="J10331">
            <v>2.4500000000000002</v>
          </cell>
          <cell r="K10331">
            <v>1261.0800000000002</v>
          </cell>
          <cell r="L10331">
            <v>12202.919999999996</v>
          </cell>
        </row>
        <row r="10332">
          <cell r="G10332">
            <v>237446</v>
          </cell>
          <cell r="H10332" t="str">
            <v>OFFICE DEPOT BUSINES</v>
          </cell>
          <cell r="I10332" t="str">
            <v>CLASSROOM EQUIPMENT &amp; SUPPLIES (NOT OTHERWISE CALS</v>
          </cell>
          <cell r="J10332">
            <v>2.93</v>
          </cell>
          <cell r="K10332">
            <v>1264.0100000000002</v>
          </cell>
          <cell r="L10332">
            <v>12202.919999999996</v>
          </cell>
        </row>
        <row r="10333">
          <cell r="G10333">
            <v>237446</v>
          </cell>
          <cell r="H10333" t="str">
            <v>OFFICE DEPOT BUSINES</v>
          </cell>
          <cell r="I10333" t="str">
            <v>CLASSROOM EQUIPMENT &amp; SUPPLIES (NOT OTHERWISE CALS</v>
          </cell>
          <cell r="J10333">
            <v>5.99</v>
          </cell>
          <cell r="K10333">
            <v>1270.0000000000002</v>
          </cell>
          <cell r="L10333">
            <v>12202.919999999996</v>
          </cell>
        </row>
        <row r="10334">
          <cell r="G10334">
            <v>237446</v>
          </cell>
          <cell r="H10334" t="str">
            <v>OFFICE DEPOT BUSINES</v>
          </cell>
          <cell r="I10334" t="str">
            <v>CLASSROOM EQUIPMENT &amp; SUPPLIES (NOT OTHERWISE CALS</v>
          </cell>
          <cell r="J10334">
            <v>78.47</v>
          </cell>
          <cell r="K10334">
            <v>1348.4700000000003</v>
          </cell>
          <cell r="L10334">
            <v>12202.919999999996</v>
          </cell>
        </row>
        <row r="10335">
          <cell r="G10335">
            <v>237446</v>
          </cell>
          <cell r="H10335" t="str">
            <v>OFFICE DEPOT BUSINES</v>
          </cell>
          <cell r="I10335" t="str">
            <v>CLASSROOM EQUIPMENT &amp; SUPPLIES (NOT OTHERWISE CALS</v>
          </cell>
          <cell r="J10335">
            <v>3.9</v>
          </cell>
          <cell r="K10335">
            <v>1352.3700000000003</v>
          </cell>
          <cell r="L10335">
            <v>12202.919999999996</v>
          </cell>
        </row>
        <row r="10336">
          <cell r="G10336">
            <v>237446</v>
          </cell>
          <cell r="H10336" t="str">
            <v>OFFICE DEPOT BUSINES</v>
          </cell>
          <cell r="I10336" t="str">
            <v>CLASSROOM EQUIPMENT &amp; SUPPLIES (NOT OTHERWISE CALS</v>
          </cell>
          <cell r="J10336">
            <v>18.010000000000002</v>
          </cell>
          <cell r="K10336">
            <v>1370.3800000000003</v>
          </cell>
          <cell r="L10336">
            <v>12202.919999999996</v>
          </cell>
        </row>
        <row r="10337">
          <cell r="G10337">
            <v>237446</v>
          </cell>
          <cell r="H10337" t="str">
            <v>OFFICE DEPOT BUSINES</v>
          </cell>
          <cell r="I10337" t="str">
            <v>CLASSROOM EQUIPMENT &amp; SUPPLIES (NOT OTHERWISE CALS</v>
          </cell>
          <cell r="J10337">
            <v>49.47</v>
          </cell>
          <cell r="K10337">
            <v>1419.8500000000004</v>
          </cell>
          <cell r="L10337">
            <v>12202.919999999996</v>
          </cell>
        </row>
        <row r="10338">
          <cell r="G10338">
            <v>237446</v>
          </cell>
          <cell r="H10338" t="str">
            <v>OFFICE DEPOT BUSINES</v>
          </cell>
          <cell r="I10338" t="str">
            <v>CLASSROOM EQUIPMENT &amp; SUPPLIES (NOT OTHERWISE CALS</v>
          </cell>
          <cell r="J10338">
            <v>16.579999999999998</v>
          </cell>
          <cell r="K10338">
            <v>1436.4300000000003</v>
          </cell>
          <cell r="L10338">
            <v>12202.919999999996</v>
          </cell>
        </row>
        <row r="10339">
          <cell r="G10339">
            <v>237446</v>
          </cell>
          <cell r="H10339" t="str">
            <v>OFFICE DEPOT BUSINES</v>
          </cell>
          <cell r="I10339" t="str">
            <v>CLASSROOM EQUIPMENT &amp; SUPPLIES (NOT OTHERWISE CALS</v>
          </cell>
          <cell r="J10339">
            <v>23.14</v>
          </cell>
          <cell r="K10339">
            <v>1459.5700000000004</v>
          </cell>
          <cell r="L10339">
            <v>12202.919999999996</v>
          </cell>
        </row>
        <row r="10340">
          <cell r="G10340">
            <v>237446</v>
          </cell>
          <cell r="H10340" t="str">
            <v>OFFICE DEPOT BUSINES</v>
          </cell>
          <cell r="I10340" t="str">
            <v>CLASSROOM EQUIPMENT &amp; SUPPLIES (NOT OTHERWISE CALS</v>
          </cell>
          <cell r="J10340">
            <v>41.1</v>
          </cell>
          <cell r="K10340">
            <v>1500.6700000000003</v>
          </cell>
          <cell r="L10340">
            <v>12202.919999999996</v>
          </cell>
        </row>
        <row r="10341">
          <cell r="G10341">
            <v>237446</v>
          </cell>
          <cell r="H10341" t="str">
            <v>OFFICE DEPOT BUSINES</v>
          </cell>
          <cell r="I10341" t="str">
            <v>CLASSROOM EQUIPMENT &amp; SUPPLIES (NOT OTHERWISE CALS</v>
          </cell>
          <cell r="J10341">
            <v>97.32</v>
          </cell>
          <cell r="K10341">
            <v>1597.9900000000002</v>
          </cell>
          <cell r="L10341">
            <v>12202.919999999996</v>
          </cell>
        </row>
        <row r="10342">
          <cell r="G10342">
            <v>237446</v>
          </cell>
          <cell r="H10342" t="str">
            <v>OFFICE DEPOT BUSINES</v>
          </cell>
          <cell r="I10342" t="str">
            <v>CLASSROOM EQUIPMENT &amp; SUPPLIES (NOT OTHERWISE CALS</v>
          </cell>
          <cell r="J10342">
            <v>7.67</v>
          </cell>
          <cell r="K10342">
            <v>1605.6600000000003</v>
          </cell>
          <cell r="L10342">
            <v>12202.919999999996</v>
          </cell>
        </row>
        <row r="10343">
          <cell r="G10343">
            <v>237446</v>
          </cell>
          <cell r="H10343" t="str">
            <v>OFFICE DEPOT BUSINES</v>
          </cell>
          <cell r="I10343" t="str">
            <v>CLASSROOM EQUIPMENT &amp; SUPPLIES (NOT OTHERWISE CALS</v>
          </cell>
          <cell r="J10343">
            <v>42.68</v>
          </cell>
          <cell r="K10343">
            <v>1648.3400000000004</v>
          </cell>
          <cell r="L10343">
            <v>12202.919999999996</v>
          </cell>
        </row>
        <row r="10344">
          <cell r="G10344">
            <v>237446</v>
          </cell>
          <cell r="H10344" t="str">
            <v>OFFICE DEPOT BUSINES</v>
          </cell>
          <cell r="I10344" t="str">
            <v>CLASSROOM EQUIPMENT &amp; SUPPLIES (NOT OTHERWISE CALS</v>
          </cell>
          <cell r="J10344">
            <v>87.51</v>
          </cell>
          <cell r="K10344">
            <v>1735.8500000000004</v>
          </cell>
          <cell r="L10344">
            <v>12202.919999999996</v>
          </cell>
        </row>
        <row r="10345">
          <cell r="G10345">
            <v>237446</v>
          </cell>
          <cell r="H10345" t="str">
            <v>OFFICE DEPOT BUSINES</v>
          </cell>
          <cell r="I10345" t="str">
            <v>CLASSROOM EQUIPMENT &amp; SUPPLIES (NOT OTHERWISE CALS</v>
          </cell>
          <cell r="J10345">
            <v>2.6</v>
          </cell>
          <cell r="K10345">
            <v>1738.4500000000003</v>
          </cell>
          <cell r="L10345">
            <v>12202.919999999996</v>
          </cell>
        </row>
        <row r="10346">
          <cell r="G10346">
            <v>237446</v>
          </cell>
          <cell r="H10346" t="str">
            <v>OFFICE DEPOT BUSINES</v>
          </cell>
          <cell r="I10346" t="str">
            <v>CLASSROOM EQUIPMENT &amp; SUPPLIES (NOT OTHERWISE CALS</v>
          </cell>
          <cell r="J10346">
            <v>8.1199999999999992</v>
          </cell>
          <cell r="K10346">
            <v>1746.5700000000002</v>
          </cell>
          <cell r="L10346">
            <v>12202.919999999996</v>
          </cell>
        </row>
        <row r="10347">
          <cell r="G10347">
            <v>237446</v>
          </cell>
          <cell r="H10347" t="str">
            <v>OFFICE DEPOT BUSINES</v>
          </cell>
          <cell r="I10347" t="str">
            <v>CLASSROOM EQUIPMENT &amp; SUPPLIES (NOT OTHERWISE CALS</v>
          </cell>
          <cell r="J10347">
            <v>75.98</v>
          </cell>
          <cell r="K10347">
            <v>1822.5500000000002</v>
          </cell>
          <cell r="L10347">
            <v>12202.919999999996</v>
          </cell>
        </row>
        <row r="10348">
          <cell r="G10348">
            <v>237446</v>
          </cell>
          <cell r="H10348" t="str">
            <v>OFFICE DEPOT BUSINES</v>
          </cell>
          <cell r="I10348" t="str">
            <v>CLASSROOM EQUIPMENT &amp; SUPPLIES (NOT OTHERWISE CALS</v>
          </cell>
          <cell r="J10348">
            <v>13.64</v>
          </cell>
          <cell r="K10348">
            <v>1836.1900000000003</v>
          </cell>
          <cell r="L10348">
            <v>12202.919999999996</v>
          </cell>
        </row>
        <row r="10349">
          <cell r="G10349">
            <v>237446</v>
          </cell>
          <cell r="H10349" t="str">
            <v>OFFICE DEPOT BUSINES</v>
          </cell>
          <cell r="I10349" t="str">
            <v>CLASSROOM EQUIPMENT &amp; SUPPLIES (NOT OTHERWISE CALS</v>
          </cell>
          <cell r="J10349">
            <v>100.73</v>
          </cell>
          <cell r="K10349">
            <v>1936.9200000000003</v>
          </cell>
          <cell r="L10349">
            <v>12202.919999999996</v>
          </cell>
        </row>
        <row r="10350">
          <cell r="G10350">
            <v>237446</v>
          </cell>
          <cell r="H10350" t="str">
            <v>OFFICE DEPOT BUSINES</v>
          </cell>
          <cell r="I10350" t="str">
            <v>CLASSROOM EQUIPMENT &amp; SUPPLIES (NOT OTHERWISE CALS</v>
          </cell>
          <cell r="J10350">
            <v>39.83</v>
          </cell>
          <cell r="K10350">
            <v>1976.7500000000002</v>
          </cell>
          <cell r="L10350">
            <v>12202.919999999996</v>
          </cell>
        </row>
        <row r="10351">
          <cell r="G10351">
            <v>237446</v>
          </cell>
          <cell r="H10351" t="str">
            <v>OFFICE DEPOT BUSINES</v>
          </cell>
          <cell r="I10351" t="str">
            <v>CLASSROOM EQUIPMENT &amp; SUPPLIES (NOT OTHERWISE CALS</v>
          </cell>
          <cell r="J10351">
            <v>8.99</v>
          </cell>
          <cell r="K10351">
            <v>1985.7400000000002</v>
          </cell>
          <cell r="L10351">
            <v>12202.919999999996</v>
          </cell>
        </row>
        <row r="10352">
          <cell r="G10352">
            <v>237446</v>
          </cell>
          <cell r="H10352" t="str">
            <v>OFFICE DEPOT BUSINES</v>
          </cell>
          <cell r="I10352" t="str">
            <v>CLASSROOM EQUIPMENT &amp; SUPPLIES (NOT OTHERWISE CALS</v>
          </cell>
          <cell r="J10352">
            <v>7.8</v>
          </cell>
          <cell r="K10352">
            <v>1993.5400000000002</v>
          </cell>
          <cell r="L10352">
            <v>12202.919999999996</v>
          </cell>
        </row>
        <row r="10353">
          <cell r="G10353">
            <v>237446</v>
          </cell>
          <cell r="H10353" t="str">
            <v>OFFICE DEPOT BUSINES</v>
          </cell>
          <cell r="I10353" t="str">
            <v>CLASSROOM EQUIPMENT &amp; SUPPLIES (NOT OTHERWISE CALS</v>
          </cell>
          <cell r="J10353">
            <v>25.76</v>
          </cell>
          <cell r="K10353">
            <v>2019.3000000000002</v>
          </cell>
          <cell r="L10353">
            <v>12202.919999999996</v>
          </cell>
        </row>
        <row r="10354">
          <cell r="G10354">
            <v>237446</v>
          </cell>
          <cell r="H10354" t="str">
            <v>OFFICE DEPOT BUSINES</v>
          </cell>
          <cell r="I10354" t="str">
            <v>CLASSROOM EQUIPMENT &amp; SUPPLIES (NOT OTHERWISE CALS</v>
          </cell>
          <cell r="J10354">
            <v>38.33</v>
          </cell>
          <cell r="K10354">
            <v>2057.63</v>
          </cell>
          <cell r="L10354">
            <v>12202.919999999996</v>
          </cell>
        </row>
        <row r="10355">
          <cell r="G10355">
            <v>237446</v>
          </cell>
          <cell r="H10355" t="str">
            <v>OFFICE DEPOT BUSINES</v>
          </cell>
          <cell r="I10355" t="str">
            <v>SCHOOL EQUIPMENT, TEACHING AIDS, AND SUPPLIES</v>
          </cell>
          <cell r="J10355">
            <v>13.69</v>
          </cell>
          <cell r="K10355">
            <v>2071.3200000000002</v>
          </cell>
          <cell r="L10355">
            <v>12202.919999999996</v>
          </cell>
        </row>
        <row r="10356">
          <cell r="G10356">
            <v>237446</v>
          </cell>
          <cell r="H10356" t="str">
            <v>OFFICE DEPOT BUSINES</v>
          </cell>
          <cell r="I10356" t="str">
            <v>OFFICE SUPPLIES, GENERAL (NOT OTHERWISE SPECIFIED)</v>
          </cell>
          <cell r="J10356">
            <v>431.36</v>
          </cell>
          <cell r="K10356">
            <v>2502.6800000000003</v>
          </cell>
          <cell r="L10356">
            <v>12202.919999999996</v>
          </cell>
        </row>
        <row r="10357">
          <cell r="G10357">
            <v>237446</v>
          </cell>
          <cell r="H10357" t="str">
            <v>OFFICE DEPOT BUSINES</v>
          </cell>
          <cell r="I10357" t="str">
            <v>PRINTER ACCESSORIES AND SUPPLIES: CHEMICALS, FORMS</v>
          </cell>
          <cell r="J10357">
            <v>501.62</v>
          </cell>
          <cell r="K10357">
            <v>3004.3</v>
          </cell>
          <cell r="L10357">
            <v>12202.919999999996</v>
          </cell>
        </row>
        <row r="10358">
          <cell r="G10358">
            <v>237446</v>
          </cell>
          <cell r="H10358" t="str">
            <v>OFFICE DEPOT BUSINES</v>
          </cell>
          <cell r="I10358" t="str">
            <v>OFFICE SUPPLIES, GENERAL (NOT OTHERWISE SPECIFIED)</v>
          </cell>
          <cell r="J10358">
            <v>11.88</v>
          </cell>
          <cell r="K10358">
            <v>3016.1800000000003</v>
          </cell>
          <cell r="L10358">
            <v>12202.919999999996</v>
          </cell>
        </row>
        <row r="10359">
          <cell r="G10359">
            <v>237446</v>
          </cell>
          <cell r="H10359" t="str">
            <v>OFFICE DEPOT BUSINES</v>
          </cell>
          <cell r="I10359" t="str">
            <v>DRAWING/ART SUPPLIES, SCHOOLROOM: COLORED PENCILS,</v>
          </cell>
          <cell r="J10359">
            <v>19.2</v>
          </cell>
          <cell r="K10359">
            <v>3035.38</v>
          </cell>
          <cell r="L10359">
            <v>12202.919999999996</v>
          </cell>
        </row>
        <row r="10360">
          <cell r="G10360">
            <v>237446</v>
          </cell>
          <cell r="H10360" t="str">
            <v>OFFICE DEPOT BUSINES</v>
          </cell>
          <cell r="I10360" t="str">
            <v>OFFICE SUPPLIES, GENERAL</v>
          </cell>
          <cell r="J10360">
            <v>46.38</v>
          </cell>
          <cell r="K10360">
            <v>3081.76</v>
          </cell>
          <cell r="L10360">
            <v>12202.919999999996</v>
          </cell>
        </row>
        <row r="10361">
          <cell r="G10361">
            <v>237446</v>
          </cell>
          <cell r="H10361" t="str">
            <v>OFFICE DEPOT BUSINES</v>
          </cell>
          <cell r="I10361" t="str">
            <v>OFFICE SUPPLIES, GENERAL</v>
          </cell>
          <cell r="J10361">
            <v>16.84</v>
          </cell>
          <cell r="K10361">
            <v>3098.6000000000004</v>
          </cell>
          <cell r="L10361">
            <v>12202.919999999996</v>
          </cell>
        </row>
        <row r="10362">
          <cell r="G10362">
            <v>237446</v>
          </cell>
          <cell r="H10362" t="str">
            <v>OFFICE DEPOT BUSINES</v>
          </cell>
          <cell r="I10362" t="str">
            <v>PADS AND TABLETS: ANALYSIS, COLUMNAR, FIGURE, MEMO</v>
          </cell>
          <cell r="J10362">
            <v>39.1</v>
          </cell>
          <cell r="K10362">
            <v>3137.7000000000003</v>
          </cell>
          <cell r="L10362">
            <v>12202.919999999996</v>
          </cell>
        </row>
        <row r="10363">
          <cell r="G10363">
            <v>237446</v>
          </cell>
          <cell r="H10363" t="str">
            <v>OFFICE DEPOT BUSINES</v>
          </cell>
          <cell r="I10363" t="str">
            <v>SCHOOL EQUIPMENT, TEACHING AIDS, AND SUPPLIES</v>
          </cell>
          <cell r="J10363">
            <v>18.91</v>
          </cell>
          <cell r="K10363">
            <v>3156.61</v>
          </cell>
          <cell r="L10363">
            <v>12202.919999999996</v>
          </cell>
        </row>
        <row r="10364">
          <cell r="G10364">
            <v>237446</v>
          </cell>
          <cell r="H10364" t="str">
            <v>OFFICE DEPOT BUSINES</v>
          </cell>
          <cell r="I10364" t="str">
            <v>SCHOOL EQUIPMENT, TEACHING AIDS, AND SUPPLIES</v>
          </cell>
          <cell r="J10364">
            <v>59.04</v>
          </cell>
          <cell r="K10364">
            <v>3215.65</v>
          </cell>
          <cell r="L10364">
            <v>12202.919999999996</v>
          </cell>
        </row>
        <row r="10365">
          <cell r="G10365">
            <v>237446</v>
          </cell>
          <cell r="H10365" t="str">
            <v>OFFICE DEPOT BUSINES</v>
          </cell>
          <cell r="I10365" t="str">
            <v>PADS AND TABLETS: ANALYSIS, COLUMNAR, FIGURE, MEMO</v>
          </cell>
          <cell r="J10365">
            <v>58.38</v>
          </cell>
          <cell r="K10365">
            <v>3274.03</v>
          </cell>
          <cell r="L10365">
            <v>12202.919999999996</v>
          </cell>
        </row>
        <row r="10366">
          <cell r="G10366">
            <v>237446</v>
          </cell>
          <cell r="H10366" t="str">
            <v>OFFICE DEPOT BUSINES</v>
          </cell>
          <cell r="I10366" t="str">
            <v>PADS AND TABLETS: ANALYSIS, COLUMNAR, FIGURE, MEMO</v>
          </cell>
          <cell r="J10366">
            <v>78.2</v>
          </cell>
          <cell r="K10366">
            <v>3352.23</v>
          </cell>
          <cell r="L10366">
            <v>12202.919999999996</v>
          </cell>
        </row>
        <row r="10367">
          <cell r="G10367">
            <v>237446</v>
          </cell>
          <cell r="H10367" t="str">
            <v>OFFICE DEPOT BUSINES</v>
          </cell>
          <cell r="I10367" t="str">
            <v>SCHOOL EQUIPMENT, TEACHING AIDS, AND SUPPLIES</v>
          </cell>
          <cell r="J10367">
            <v>32.72</v>
          </cell>
          <cell r="K10367">
            <v>3384.95</v>
          </cell>
          <cell r="L10367">
            <v>12202.919999999996</v>
          </cell>
        </row>
        <row r="10368">
          <cell r="G10368">
            <v>237446</v>
          </cell>
          <cell r="H10368" t="str">
            <v>OFFICE DEPOT BUSINES</v>
          </cell>
          <cell r="I10368" t="str">
            <v>SCHOOL EQUIPMENT, TEACHING AIDS, AND SUPPLIES</v>
          </cell>
          <cell r="J10368">
            <v>103.99</v>
          </cell>
          <cell r="K10368">
            <v>3488.9399999999996</v>
          </cell>
          <cell r="L10368">
            <v>12202.919999999996</v>
          </cell>
        </row>
        <row r="10369">
          <cell r="G10369">
            <v>237446</v>
          </cell>
          <cell r="H10369" t="str">
            <v>OFFICE DEPOT BUSINES</v>
          </cell>
          <cell r="I10369" t="str">
            <v>PRINTER ACCESSORIES AND SUPPLIES: CHEMICALS, FORMS</v>
          </cell>
          <cell r="J10369">
            <v>205.42</v>
          </cell>
          <cell r="K10369">
            <v>3694.3599999999997</v>
          </cell>
          <cell r="L10369">
            <v>12202.919999999996</v>
          </cell>
        </row>
        <row r="10370">
          <cell r="G10370">
            <v>237446</v>
          </cell>
          <cell r="H10370" t="str">
            <v>OFFICE DEPOT BUSINES</v>
          </cell>
          <cell r="I10370" t="str">
            <v>OFFICE SUPPLIES, GENERAL</v>
          </cell>
          <cell r="J10370">
            <v>429.51</v>
          </cell>
          <cell r="K10370">
            <v>4123.87</v>
          </cell>
          <cell r="L10370">
            <v>12202.919999999996</v>
          </cell>
        </row>
        <row r="10371">
          <cell r="G10371">
            <v>237446</v>
          </cell>
          <cell r="H10371" t="str">
            <v>OFFICE DEPOT BUSINES</v>
          </cell>
          <cell r="I10371" t="str">
            <v>OFFICE SUPPLIES, GENERAL</v>
          </cell>
          <cell r="J10371">
            <v>387</v>
          </cell>
          <cell r="K10371">
            <v>4510.87</v>
          </cell>
          <cell r="L10371">
            <v>12202.919999999996</v>
          </cell>
        </row>
        <row r="10372">
          <cell r="G10372">
            <v>237446</v>
          </cell>
          <cell r="H10372" t="str">
            <v>OFFICE DEPOT BUSINES</v>
          </cell>
          <cell r="I10372" t="str">
            <v>OFFICE SUPPLIES, GENERAL</v>
          </cell>
          <cell r="J10372">
            <v>99.96</v>
          </cell>
          <cell r="K10372">
            <v>4610.83</v>
          </cell>
          <cell r="L10372">
            <v>12202.919999999996</v>
          </cell>
        </row>
        <row r="10373">
          <cell r="G10373">
            <v>237446</v>
          </cell>
          <cell r="H10373" t="str">
            <v>OFFICE DEPOT BUSINES</v>
          </cell>
          <cell r="I10373" t="str">
            <v>OFFICE SUPPLIES, GENERAL</v>
          </cell>
          <cell r="J10373">
            <v>8.69</v>
          </cell>
          <cell r="K10373">
            <v>4619.5199999999995</v>
          </cell>
          <cell r="L10373">
            <v>12202.919999999996</v>
          </cell>
        </row>
        <row r="10374">
          <cell r="G10374">
            <v>237446</v>
          </cell>
          <cell r="H10374" t="str">
            <v>OFFICE DEPOT BUSINES</v>
          </cell>
          <cell r="I10374" t="str">
            <v>OFFICE SUPPLIES, GENERAL</v>
          </cell>
          <cell r="J10374">
            <v>19.989999999999998</v>
          </cell>
          <cell r="K10374">
            <v>4639.5099999999993</v>
          </cell>
          <cell r="L10374">
            <v>12202.919999999996</v>
          </cell>
        </row>
        <row r="10375">
          <cell r="G10375">
            <v>237446</v>
          </cell>
          <cell r="H10375" t="str">
            <v>OFFICE DEPOT BUSINES</v>
          </cell>
          <cell r="I10375" t="str">
            <v>OFFICE SUPPLIES, GENERAL</v>
          </cell>
          <cell r="J10375">
            <v>35.979999999999997</v>
          </cell>
          <cell r="K10375">
            <v>4675.4899999999989</v>
          </cell>
          <cell r="L10375">
            <v>12202.919999999996</v>
          </cell>
        </row>
        <row r="10376">
          <cell r="G10376">
            <v>237446</v>
          </cell>
          <cell r="H10376" t="str">
            <v>OFFICE DEPOT BUSINES</v>
          </cell>
          <cell r="I10376" t="str">
            <v>OFFICE SUPPLIES, GENERAL</v>
          </cell>
          <cell r="J10376">
            <v>331.7</v>
          </cell>
          <cell r="K10376">
            <v>5007.1899999999987</v>
          </cell>
          <cell r="L10376">
            <v>12202.919999999996</v>
          </cell>
        </row>
        <row r="10377">
          <cell r="G10377">
            <v>237446</v>
          </cell>
          <cell r="H10377" t="str">
            <v>OFFICE DEPOT BUSINES</v>
          </cell>
          <cell r="I10377" t="str">
            <v>OFFICE SUPPLIES, GENERAL (NOT OTHERWISE SPECIFIED)</v>
          </cell>
          <cell r="J10377">
            <v>274.37</v>
          </cell>
          <cell r="K10377">
            <v>5281.5599999999986</v>
          </cell>
          <cell r="L10377">
            <v>12202.919999999996</v>
          </cell>
        </row>
        <row r="10378">
          <cell r="G10378">
            <v>237446</v>
          </cell>
          <cell r="H10378" t="str">
            <v>OFFICE DEPOT BUSINES</v>
          </cell>
          <cell r="I10378" t="str">
            <v>COMPACT DISKS(CD), DVD, ROM, BLU-RAY, ETC.</v>
          </cell>
          <cell r="J10378">
            <v>101.96</v>
          </cell>
          <cell r="K10378">
            <v>5383.5199999999986</v>
          </cell>
          <cell r="L10378">
            <v>12202.919999999996</v>
          </cell>
        </row>
        <row r="10379">
          <cell r="G10379">
            <v>237446</v>
          </cell>
          <cell r="H10379" t="str">
            <v>OFFICE DEPOT BUSINES</v>
          </cell>
          <cell r="I10379" t="str">
            <v>SCHOOL EQUIPMENT, TEACHING AIDS, AND SUPPLIES</v>
          </cell>
          <cell r="J10379">
            <v>269.98</v>
          </cell>
          <cell r="K10379">
            <v>5653.4999999999982</v>
          </cell>
          <cell r="L10379">
            <v>12202.919999999996</v>
          </cell>
        </row>
        <row r="10380">
          <cell r="G10380">
            <v>237446</v>
          </cell>
          <cell r="H10380" t="str">
            <v>OFFICE DEPOT BUSINES</v>
          </cell>
          <cell r="I10380" t="str">
            <v>PRINTER ACCESSORIES AND SUPPLIES: CHEMICALS, FORMS</v>
          </cell>
          <cell r="J10380">
            <v>98.51</v>
          </cell>
          <cell r="K10380">
            <v>5752.0099999999984</v>
          </cell>
          <cell r="L10380">
            <v>12202.919999999996</v>
          </cell>
        </row>
        <row r="10381">
          <cell r="G10381">
            <v>237446</v>
          </cell>
          <cell r="H10381" t="str">
            <v>OFFICE DEPOT BUSINES</v>
          </cell>
          <cell r="I10381" t="str">
            <v>PICTURE FRAMES &amp; FRAMING SUPPLIES: MAT CUTTERS, MA</v>
          </cell>
          <cell r="J10381">
            <v>95.92</v>
          </cell>
          <cell r="K10381">
            <v>5847.9299999999985</v>
          </cell>
          <cell r="L10381">
            <v>12202.919999999996</v>
          </cell>
        </row>
        <row r="10382">
          <cell r="G10382">
            <v>237446</v>
          </cell>
          <cell r="H10382" t="str">
            <v>OFFICE DEPOT BUSINES</v>
          </cell>
          <cell r="I10382" t="str">
            <v>OFFICE SUPPLIES, GENERAL</v>
          </cell>
          <cell r="J10382">
            <v>16.989999999999998</v>
          </cell>
          <cell r="K10382">
            <v>5864.9199999999983</v>
          </cell>
          <cell r="L10382">
            <v>12202.919999999996</v>
          </cell>
        </row>
        <row r="10383">
          <cell r="G10383">
            <v>237446</v>
          </cell>
          <cell r="H10383" t="str">
            <v>OFFICE DEPOT BUSINES</v>
          </cell>
          <cell r="I10383" t="str">
            <v>OFFICE SUPPLIES, GENERAL</v>
          </cell>
          <cell r="J10383">
            <v>42.57</v>
          </cell>
          <cell r="K10383">
            <v>5907.489999999998</v>
          </cell>
          <cell r="L10383">
            <v>12202.919999999996</v>
          </cell>
        </row>
        <row r="10384">
          <cell r="G10384">
            <v>237446</v>
          </cell>
          <cell r="H10384" t="str">
            <v>OFFICE DEPOT BUSINES</v>
          </cell>
          <cell r="I10384" t="str">
            <v>OFFICE SUPPLIES, GENERAL</v>
          </cell>
          <cell r="J10384">
            <v>186.26</v>
          </cell>
          <cell r="K10384">
            <v>6093.7499999999982</v>
          </cell>
          <cell r="L10384">
            <v>12202.919999999996</v>
          </cell>
        </row>
        <row r="10385">
          <cell r="G10385">
            <v>237446</v>
          </cell>
          <cell r="H10385" t="str">
            <v>OFFICE DEPOT BUSINES</v>
          </cell>
          <cell r="I10385" t="str">
            <v>FURNITURE: OFFICE</v>
          </cell>
          <cell r="J10385">
            <v>36.74</v>
          </cell>
          <cell r="K10385">
            <v>6130.489999999998</v>
          </cell>
          <cell r="L10385">
            <v>12202.919999999996</v>
          </cell>
        </row>
        <row r="10386">
          <cell r="G10386">
            <v>237446</v>
          </cell>
          <cell r="H10386" t="str">
            <v>OFFICE DEPOT BUSINES</v>
          </cell>
          <cell r="I10386" t="str">
            <v>FURNITURE: OFFICE</v>
          </cell>
          <cell r="J10386">
            <v>19.149999999999999</v>
          </cell>
          <cell r="K10386">
            <v>6149.6399999999976</v>
          </cell>
          <cell r="L10386">
            <v>12202.919999999996</v>
          </cell>
        </row>
        <row r="10387">
          <cell r="G10387">
            <v>237446</v>
          </cell>
          <cell r="H10387" t="str">
            <v>OFFICE DEPOT BUSINES</v>
          </cell>
          <cell r="I10387" t="str">
            <v>FURNITURE: OFFICE</v>
          </cell>
          <cell r="J10387">
            <v>3.94</v>
          </cell>
          <cell r="K10387">
            <v>6153.5799999999972</v>
          </cell>
          <cell r="L10387">
            <v>12202.919999999996</v>
          </cell>
        </row>
        <row r="10388">
          <cell r="G10388">
            <v>237446</v>
          </cell>
          <cell r="H10388" t="str">
            <v>OFFICE DEPOT BUSINES</v>
          </cell>
          <cell r="I10388" t="str">
            <v>FURNITURE: OFFICE</v>
          </cell>
          <cell r="J10388">
            <v>25.01</v>
          </cell>
          <cell r="K10388">
            <v>6178.5899999999974</v>
          </cell>
          <cell r="L10388">
            <v>12202.919999999996</v>
          </cell>
        </row>
        <row r="10389">
          <cell r="G10389">
            <v>237446</v>
          </cell>
          <cell r="H10389" t="str">
            <v>OFFICE DEPOT BUSINES</v>
          </cell>
          <cell r="I10389" t="str">
            <v>OFFICE SUPPLIES, GENERAL</v>
          </cell>
          <cell r="J10389">
            <v>88.02</v>
          </cell>
          <cell r="K10389">
            <v>6266.6099999999979</v>
          </cell>
          <cell r="L10389">
            <v>12202.919999999996</v>
          </cell>
        </row>
        <row r="10390">
          <cell r="G10390">
            <v>237446</v>
          </cell>
          <cell r="H10390" t="str">
            <v>OFFICE DEPOT BUSINES</v>
          </cell>
          <cell r="I10390" t="str">
            <v>OFFICE SUPPLIES, GENERAL</v>
          </cell>
          <cell r="J10390">
            <v>796.07</v>
          </cell>
          <cell r="K10390">
            <v>7062.6799999999976</v>
          </cell>
          <cell r="L10390">
            <v>12202.919999999996</v>
          </cell>
        </row>
        <row r="10391">
          <cell r="G10391">
            <v>237446</v>
          </cell>
          <cell r="H10391" t="str">
            <v>OFFICE DEPOT BUSINES</v>
          </cell>
          <cell r="I10391" t="str">
            <v>OFFICE SUPPLIES, GENERAL</v>
          </cell>
          <cell r="J10391">
            <v>18.09</v>
          </cell>
          <cell r="K10391">
            <v>7080.7699999999977</v>
          </cell>
          <cell r="L10391">
            <v>12202.919999999996</v>
          </cell>
        </row>
        <row r="10392">
          <cell r="G10392">
            <v>237446</v>
          </cell>
          <cell r="H10392" t="str">
            <v>OFFICE DEPOT BUSINES</v>
          </cell>
          <cell r="I10392" t="str">
            <v>OFFICE SUPPLIES, GENERAL</v>
          </cell>
          <cell r="J10392">
            <v>388.68</v>
          </cell>
          <cell r="K10392">
            <v>7469.449999999998</v>
          </cell>
          <cell r="L10392">
            <v>12202.919999999996</v>
          </cell>
        </row>
        <row r="10393">
          <cell r="G10393">
            <v>237446</v>
          </cell>
          <cell r="H10393" t="str">
            <v>OFFICE DEPOT BUSINES</v>
          </cell>
          <cell r="I10393" t="str">
            <v>OFFICE SUPPLIES, GENERAL</v>
          </cell>
          <cell r="J10393">
            <v>335.15</v>
          </cell>
          <cell r="K10393">
            <v>7804.5999999999976</v>
          </cell>
          <cell r="L10393">
            <v>12202.919999999996</v>
          </cell>
        </row>
        <row r="10394">
          <cell r="G10394">
            <v>237446</v>
          </cell>
          <cell r="H10394" t="str">
            <v>OFFICE DEPOT BUSINES</v>
          </cell>
          <cell r="I10394" t="str">
            <v>OFFICE SUPPLIES, GENERAL</v>
          </cell>
          <cell r="J10394">
            <v>59.59</v>
          </cell>
          <cell r="K10394">
            <v>7864.1899999999978</v>
          </cell>
          <cell r="L10394">
            <v>12202.919999999996</v>
          </cell>
        </row>
        <row r="10395">
          <cell r="G10395">
            <v>237446</v>
          </cell>
          <cell r="H10395" t="str">
            <v>OFFICE DEPOT BUSINES</v>
          </cell>
          <cell r="I10395" t="str">
            <v>OFFICE SUPPLIES, GENERAL</v>
          </cell>
          <cell r="J10395">
            <v>55</v>
          </cell>
          <cell r="K10395">
            <v>7919.1899999999978</v>
          </cell>
          <cell r="L10395">
            <v>12202.919999999996</v>
          </cell>
        </row>
        <row r="10396">
          <cell r="G10396">
            <v>237446</v>
          </cell>
          <cell r="H10396" t="str">
            <v>OFFICE DEPOT BUSINES</v>
          </cell>
          <cell r="I10396" t="str">
            <v>FURNITURE: OFFICE</v>
          </cell>
          <cell r="J10396">
            <v>1082.56</v>
          </cell>
          <cell r="K10396">
            <v>9001.7499999999982</v>
          </cell>
          <cell r="L10396">
            <v>12202.919999999996</v>
          </cell>
        </row>
        <row r="10397">
          <cell r="G10397">
            <v>237446</v>
          </cell>
          <cell r="H10397" t="str">
            <v>OFFICE DEPOT BUSINES</v>
          </cell>
          <cell r="I10397" t="str">
            <v>FURNITURE: OFFICE</v>
          </cell>
          <cell r="J10397">
            <v>564.42999999999995</v>
          </cell>
          <cell r="K10397">
            <v>9566.1799999999985</v>
          </cell>
          <cell r="L10397">
            <v>12202.919999999996</v>
          </cell>
        </row>
        <row r="10398">
          <cell r="G10398">
            <v>237446</v>
          </cell>
          <cell r="H10398" t="str">
            <v>OFFICE DEPOT BUSINES</v>
          </cell>
          <cell r="I10398" t="str">
            <v>FURNITURE: OFFICE</v>
          </cell>
          <cell r="J10398">
            <v>116.05</v>
          </cell>
          <cell r="K10398">
            <v>9682.2299999999977</v>
          </cell>
          <cell r="L10398">
            <v>12202.919999999996</v>
          </cell>
        </row>
        <row r="10399">
          <cell r="G10399">
            <v>237446</v>
          </cell>
          <cell r="H10399" t="str">
            <v>OFFICE DEPOT BUSINES</v>
          </cell>
          <cell r="I10399" t="str">
            <v>FURNITURE: OFFICE</v>
          </cell>
          <cell r="J10399">
            <v>736.96</v>
          </cell>
          <cell r="K10399">
            <v>10419.189999999999</v>
          </cell>
          <cell r="L10399">
            <v>12202.919999999996</v>
          </cell>
        </row>
        <row r="10400">
          <cell r="G10400">
            <v>237446</v>
          </cell>
          <cell r="H10400" t="str">
            <v>OFFICE DEPOT BUSINES</v>
          </cell>
          <cell r="I10400" t="str">
            <v>PRINTER ACCESSORIES AND SUPPLIES: CHEMICALS, FORMS</v>
          </cell>
          <cell r="J10400">
            <v>1289.97</v>
          </cell>
          <cell r="K10400">
            <v>11709.159999999998</v>
          </cell>
          <cell r="L10400">
            <v>12202.919999999996</v>
          </cell>
        </row>
        <row r="10401">
          <cell r="G10401">
            <v>237446</v>
          </cell>
          <cell r="H10401" t="str">
            <v>OFFICE DEPOT BUSINES</v>
          </cell>
          <cell r="I10401" t="str">
            <v>PRINTER ACCESSORIES AND SUPPLIES: CHEMICALS, FORMS</v>
          </cell>
          <cell r="J10401">
            <v>449.96</v>
          </cell>
          <cell r="K10401">
            <v>12159.119999999997</v>
          </cell>
          <cell r="L10401">
            <v>12202.919999999996</v>
          </cell>
        </row>
        <row r="10402">
          <cell r="G10402">
            <v>237446</v>
          </cell>
          <cell r="H10402" t="str">
            <v>OFFICE DEPOT BUSINES</v>
          </cell>
          <cell r="I10402" t="str">
            <v>OFFICE SUPPLIES, GENERAL</v>
          </cell>
          <cell r="J10402">
            <v>43.8</v>
          </cell>
          <cell r="K10402">
            <v>12202.919999999996</v>
          </cell>
          <cell r="L10402">
            <v>12202.919999999996</v>
          </cell>
        </row>
        <row r="10403">
          <cell r="G10403">
            <v>237447</v>
          </cell>
          <cell r="H10403" t="str">
            <v>OLYMPIA TROPHY CENTE</v>
          </cell>
          <cell r="I10403" t="str">
            <v>UNIFORMS, BLENDED FABRIC</v>
          </cell>
          <cell r="J10403">
            <v>3313</v>
          </cell>
          <cell r="K10403">
            <v>3313</v>
          </cell>
          <cell r="L10403">
            <v>3313</v>
          </cell>
        </row>
        <row r="10404">
          <cell r="G10404">
            <v>237447</v>
          </cell>
          <cell r="H10404" t="str">
            <v>OLYMPIA TROPHY CENTE</v>
          </cell>
          <cell r="I10404" t="str">
            <v>UNIFORMS, BLENDED FABRIC</v>
          </cell>
          <cell r="J10404">
            <v>0</v>
          </cell>
          <cell r="K10404">
            <v>3313</v>
          </cell>
          <cell r="L10404">
            <v>3313</v>
          </cell>
        </row>
        <row r="10405">
          <cell r="G10405">
            <v>237448</v>
          </cell>
          <cell r="H10405" t="str">
            <v>BOHNENBERGER, LANA</v>
          </cell>
          <cell r="I10405" t="str">
            <v>COSMETOLOGY KIT REFUND</v>
          </cell>
          <cell r="J10405">
            <v>80</v>
          </cell>
          <cell r="K10405">
            <v>80</v>
          </cell>
          <cell r="L10405">
            <v>80</v>
          </cell>
        </row>
        <row r="10406">
          <cell r="G10406">
            <v>237449</v>
          </cell>
          <cell r="H10406" t="str">
            <v>HERRERA, GINA</v>
          </cell>
          <cell r="I10406" t="str">
            <v>COSMETOLOGY KIT REFUND</v>
          </cell>
          <cell r="J10406">
            <v>30</v>
          </cell>
          <cell r="K10406">
            <v>30</v>
          </cell>
          <cell r="L10406">
            <v>30</v>
          </cell>
        </row>
        <row r="10407">
          <cell r="G10407">
            <v>237450</v>
          </cell>
          <cell r="H10407" t="str">
            <v>LEAL, LILLY DIAMOND</v>
          </cell>
          <cell r="I10407" t="str">
            <v>REPLACE PAYROLL CK 533726</v>
          </cell>
          <cell r="J10407">
            <v>81.94</v>
          </cell>
          <cell r="K10407">
            <v>81.94</v>
          </cell>
          <cell r="L10407">
            <v>81.94</v>
          </cell>
        </row>
        <row r="10408">
          <cell r="G10408">
            <v>237451</v>
          </cell>
          <cell r="H10408" t="str">
            <v>PRECORD, BILLIE DARL</v>
          </cell>
          <cell r="I10408" t="str">
            <v>REPLACE PAYROLL CHECK #534269</v>
          </cell>
          <cell r="J10408">
            <v>339.02</v>
          </cell>
          <cell r="K10408">
            <v>339.02</v>
          </cell>
          <cell r="L10408">
            <v>339.02</v>
          </cell>
        </row>
        <row r="10409">
          <cell r="G10409">
            <v>237452</v>
          </cell>
          <cell r="H10409" t="str">
            <v>MANS FOOD GROUP INC</v>
          </cell>
          <cell r="I10409" t="str">
            <v>PIZZA</v>
          </cell>
          <cell r="J10409">
            <v>70</v>
          </cell>
          <cell r="K10409">
            <v>70</v>
          </cell>
          <cell r="L10409">
            <v>70</v>
          </cell>
        </row>
        <row r="10410">
          <cell r="G10410">
            <v>237453</v>
          </cell>
          <cell r="H10410" t="str">
            <v>PARAMOUNT EMBROIDERY</v>
          </cell>
          <cell r="I10410" t="str">
            <v>SEWING, EMBROIDERY, EMBOSSING &amp; ALTERATION SERVICE</v>
          </cell>
          <cell r="J10410">
            <v>128</v>
          </cell>
          <cell r="K10410">
            <v>128</v>
          </cell>
          <cell r="L10410">
            <v>128</v>
          </cell>
        </row>
        <row r="10411">
          <cell r="G10411">
            <v>237454</v>
          </cell>
          <cell r="H10411" t="str">
            <v>PERMA-BOUND BOOKS</v>
          </cell>
          <cell r="I10411" t="str">
            <v>NON-TEXTBOOKS, ELEMENTARY</v>
          </cell>
          <cell r="J10411">
            <v>17.739999999999998</v>
          </cell>
          <cell r="K10411">
            <v>17.739999999999998</v>
          </cell>
          <cell r="L10411">
            <v>615.63</v>
          </cell>
        </row>
        <row r="10412">
          <cell r="G10412">
            <v>237454</v>
          </cell>
          <cell r="H10412" t="str">
            <v>PERMA-BOUND BOOKS</v>
          </cell>
          <cell r="I10412" t="str">
            <v>PUBLICATIONS, AUDIOVISUAL MATERIALS, BOOKS, TEXTBO</v>
          </cell>
          <cell r="J10412">
            <v>597.89</v>
          </cell>
          <cell r="K10412">
            <v>615.63</v>
          </cell>
          <cell r="L10412">
            <v>615.63</v>
          </cell>
        </row>
        <row r="10413">
          <cell r="G10413">
            <v>237455</v>
          </cell>
          <cell r="H10413" t="str">
            <v>PEYTON, ASHLEY NICOL</v>
          </cell>
          <cell r="I10413" t="str">
            <v>CAMPUS SECURITY</v>
          </cell>
          <cell r="J10413">
            <v>156.44999999999999</v>
          </cell>
          <cell r="K10413">
            <v>156.44999999999999</v>
          </cell>
          <cell r="L10413">
            <v>156.44999999999999</v>
          </cell>
        </row>
        <row r="10414">
          <cell r="G10414">
            <v>237456</v>
          </cell>
          <cell r="H10414" t="str">
            <v>RAMIREZ, PETRA NANCY</v>
          </cell>
          <cell r="I10414" t="str">
            <v>DESSERTS: PACKAGED, CANNED, AND MIXES, INCLUDING C</v>
          </cell>
          <cell r="J10414">
            <v>81.069999999999993</v>
          </cell>
          <cell r="K10414">
            <v>81.069999999999993</v>
          </cell>
          <cell r="L10414">
            <v>81.069999999999993</v>
          </cell>
        </row>
        <row r="10415">
          <cell r="G10415">
            <v>237457</v>
          </cell>
          <cell r="H10415" t="str">
            <v>RAMIREZ, PETRA NANCY</v>
          </cell>
          <cell r="I10415" t="str">
            <v>EDUCATIONAL/TRAINING SERVICES</v>
          </cell>
          <cell r="J10415">
            <v>494.3</v>
          </cell>
          <cell r="K10415">
            <v>494.3</v>
          </cell>
          <cell r="L10415">
            <v>494.3</v>
          </cell>
        </row>
        <row r="10416">
          <cell r="G10416">
            <v>237458</v>
          </cell>
          <cell r="H10416" t="str">
            <v>REINIKKA, TIMOTHY</v>
          </cell>
          <cell r="I10416" t="str">
            <v>CAMPUS SECURITY</v>
          </cell>
          <cell r="J10416">
            <v>885.5</v>
          </cell>
          <cell r="K10416">
            <v>885.5</v>
          </cell>
          <cell r="L10416">
            <v>885.5</v>
          </cell>
        </row>
        <row r="10417">
          <cell r="G10417">
            <v>237459</v>
          </cell>
          <cell r="H10417" t="str">
            <v>RIVERA, VICTORIA</v>
          </cell>
          <cell r="I10417" t="str">
            <v>EMPLOYEE TRAVEL EXPENSES</v>
          </cell>
          <cell r="J10417">
            <v>47.46</v>
          </cell>
          <cell r="K10417">
            <v>47.46</v>
          </cell>
          <cell r="L10417">
            <v>47.46</v>
          </cell>
        </row>
        <row r="10418">
          <cell r="G10418">
            <v>237460</v>
          </cell>
          <cell r="H10418" t="str">
            <v>ROSIE'S PIZZA</v>
          </cell>
          <cell r="I10418" t="str">
            <v>PIZZA</v>
          </cell>
          <cell r="J10418">
            <v>5.49</v>
          </cell>
          <cell r="K10418">
            <v>5.49</v>
          </cell>
          <cell r="L10418">
            <v>27.450000000000003</v>
          </cell>
        </row>
        <row r="10419">
          <cell r="G10419">
            <v>237460</v>
          </cell>
          <cell r="H10419" t="str">
            <v>ROSIE'S PIZZA</v>
          </cell>
          <cell r="I10419" t="str">
            <v>PIZZA</v>
          </cell>
          <cell r="J10419">
            <v>16.47</v>
          </cell>
          <cell r="K10419">
            <v>21.96</v>
          </cell>
          <cell r="L10419">
            <v>27.450000000000003</v>
          </cell>
        </row>
        <row r="10420">
          <cell r="G10420">
            <v>237460</v>
          </cell>
          <cell r="H10420" t="str">
            <v>ROSIE'S PIZZA</v>
          </cell>
          <cell r="I10420" t="str">
            <v>PIZZA</v>
          </cell>
          <cell r="J10420">
            <v>5.49</v>
          </cell>
          <cell r="K10420">
            <v>27.450000000000003</v>
          </cell>
          <cell r="L10420">
            <v>27.450000000000003</v>
          </cell>
        </row>
        <row r="10421">
          <cell r="G10421">
            <v>237461</v>
          </cell>
          <cell r="H10421" t="str">
            <v>RUIZ, CRISTOVAL J</v>
          </cell>
          <cell r="I10421" t="str">
            <v>CAMPUS SECURITY</v>
          </cell>
          <cell r="J10421">
            <v>150.5</v>
          </cell>
          <cell r="K10421">
            <v>150.5</v>
          </cell>
          <cell r="L10421">
            <v>150.5</v>
          </cell>
        </row>
        <row r="10422">
          <cell r="G10422">
            <v>237462</v>
          </cell>
          <cell r="H10422" t="str">
            <v>RUSH BUS CENTERS OF</v>
          </cell>
          <cell r="I10422" t="str">
            <v>AUTOMOTIVE AND TRAILER EQUIPMENT AND PARTS</v>
          </cell>
          <cell r="J10422">
            <v>242.3</v>
          </cell>
          <cell r="K10422">
            <v>242.3</v>
          </cell>
          <cell r="L10422">
            <v>3838.6200000000003</v>
          </cell>
        </row>
        <row r="10423">
          <cell r="G10423">
            <v>237462</v>
          </cell>
          <cell r="H10423" t="str">
            <v>RUSH BUS CENTERS OF</v>
          </cell>
          <cell r="I10423" t="str">
            <v>AUTOMOTIVE AND TRAILER EQUIPMENT AND PARTS</v>
          </cell>
          <cell r="J10423">
            <v>363.09</v>
          </cell>
          <cell r="K10423">
            <v>605.39</v>
          </cell>
          <cell r="L10423">
            <v>3838.6200000000003</v>
          </cell>
        </row>
        <row r="10424">
          <cell r="G10424">
            <v>237462</v>
          </cell>
          <cell r="H10424" t="str">
            <v>RUSH BUS CENTERS OF</v>
          </cell>
          <cell r="I10424" t="str">
            <v>AUTOMOTIVE AND TRAILER EQUIPMENT AND PARTS</v>
          </cell>
          <cell r="J10424">
            <v>109.7</v>
          </cell>
          <cell r="K10424">
            <v>715.09</v>
          </cell>
          <cell r="L10424">
            <v>3838.6200000000003</v>
          </cell>
        </row>
        <row r="10425">
          <cell r="G10425">
            <v>237462</v>
          </cell>
          <cell r="H10425" t="str">
            <v>RUSH BUS CENTERS OF</v>
          </cell>
          <cell r="I10425" t="str">
            <v>AUTOMOTIVE AND TRAILER EQUIPMENT AND PARTS</v>
          </cell>
          <cell r="J10425">
            <v>166.99</v>
          </cell>
          <cell r="K10425">
            <v>882.08</v>
          </cell>
          <cell r="L10425">
            <v>3838.6200000000003</v>
          </cell>
        </row>
        <row r="10426">
          <cell r="G10426">
            <v>237462</v>
          </cell>
          <cell r="H10426" t="str">
            <v>RUSH BUS CENTERS OF</v>
          </cell>
          <cell r="I10426" t="str">
            <v>AUTOMOTIVE AND TRAILER EQUIPMENT AND PARTS</v>
          </cell>
          <cell r="J10426">
            <v>37.549999999999997</v>
          </cell>
          <cell r="K10426">
            <v>919.63</v>
          </cell>
          <cell r="L10426">
            <v>3838.6200000000003</v>
          </cell>
        </row>
        <row r="10427">
          <cell r="G10427">
            <v>237462</v>
          </cell>
          <cell r="H10427" t="str">
            <v>RUSH BUS CENTERS OF</v>
          </cell>
          <cell r="I10427" t="str">
            <v>AUTOMOTIVE AND TRAILER EQUIPMENT AND PARTS</v>
          </cell>
          <cell r="J10427">
            <v>84.04</v>
          </cell>
          <cell r="K10427">
            <v>1003.67</v>
          </cell>
          <cell r="L10427">
            <v>3838.6200000000003</v>
          </cell>
        </row>
        <row r="10428">
          <cell r="G10428">
            <v>237462</v>
          </cell>
          <cell r="H10428" t="str">
            <v>RUSH BUS CENTERS OF</v>
          </cell>
          <cell r="I10428" t="str">
            <v>AUTOMOTIVE AND TRAILER EQUIPMENT AND PARTS</v>
          </cell>
          <cell r="J10428">
            <v>2164.61</v>
          </cell>
          <cell r="K10428">
            <v>3168.28</v>
          </cell>
          <cell r="L10428">
            <v>3838.6200000000003</v>
          </cell>
        </row>
        <row r="10429">
          <cell r="G10429">
            <v>237462</v>
          </cell>
          <cell r="H10429" t="str">
            <v>RUSH BUS CENTERS OF</v>
          </cell>
          <cell r="I10429" t="str">
            <v>AUTOMOTIVE AND TRAILER EQUIPMENT AND PARTS</v>
          </cell>
          <cell r="J10429">
            <v>170.46</v>
          </cell>
          <cell r="K10429">
            <v>3338.7400000000002</v>
          </cell>
          <cell r="L10429">
            <v>3838.6200000000003</v>
          </cell>
        </row>
        <row r="10430">
          <cell r="G10430">
            <v>237462</v>
          </cell>
          <cell r="H10430" t="str">
            <v>RUSH BUS CENTERS OF</v>
          </cell>
          <cell r="I10430" t="str">
            <v>AUTOMOTIVE AND TRAILER EQUIPMENT AND PARTS</v>
          </cell>
          <cell r="J10430">
            <v>499.88</v>
          </cell>
          <cell r="K10430">
            <v>3838.6200000000003</v>
          </cell>
          <cell r="L10430">
            <v>3838.6200000000003</v>
          </cell>
        </row>
        <row r="10431">
          <cell r="G10431">
            <v>237463</v>
          </cell>
          <cell r="H10431" t="str">
            <v>S3STRATEGIES, LLC</v>
          </cell>
          <cell r="I10431" t="str">
            <v>EDUCATION &amp; TRAINING CONSULTING</v>
          </cell>
          <cell r="J10431">
            <v>10500</v>
          </cell>
          <cell r="K10431">
            <v>10500</v>
          </cell>
          <cell r="L10431">
            <v>10500</v>
          </cell>
        </row>
        <row r="10432">
          <cell r="G10432">
            <v>237464</v>
          </cell>
          <cell r="H10432" t="str">
            <v>SANCHEZ, ALBERT</v>
          </cell>
          <cell r="I10432" t="str">
            <v>CAMPUS SECURITY</v>
          </cell>
          <cell r="J10432">
            <v>542.5</v>
          </cell>
          <cell r="K10432">
            <v>542.5</v>
          </cell>
          <cell r="L10432">
            <v>542.5</v>
          </cell>
        </row>
        <row r="10433">
          <cell r="G10433">
            <v>237465</v>
          </cell>
          <cell r="H10433" t="str">
            <v>SANTANA, EDDIE</v>
          </cell>
          <cell r="I10433" t="str">
            <v>CAMPUS SECURITY</v>
          </cell>
          <cell r="J10433">
            <v>315</v>
          </cell>
          <cell r="K10433">
            <v>315</v>
          </cell>
          <cell r="L10433">
            <v>315</v>
          </cell>
        </row>
        <row r="10434">
          <cell r="G10434">
            <v>237466</v>
          </cell>
          <cell r="H10434" t="str">
            <v>SCHOOL SPE/EPS/TRIUM</v>
          </cell>
          <cell r="I10434" t="str">
            <v>PHYSICAL EDUCATION EQUIPMENT, ADAPTIVE: BODY ALIGN</v>
          </cell>
          <cell r="J10434">
            <v>1896.75</v>
          </cell>
          <cell r="K10434">
            <v>1896.75</v>
          </cell>
          <cell r="L10434">
            <v>1896.75</v>
          </cell>
        </row>
        <row r="10435">
          <cell r="G10435">
            <v>237467</v>
          </cell>
          <cell r="H10435" t="str">
            <v>SECURITY ONE INC</v>
          </cell>
          <cell r="I10435" t="str">
            <v>SECURITY, FIRE, SAFETY, AND EMERGENCY SERVICES</v>
          </cell>
          <cell r="J10435">
            <v>140.84</v>
          </cell>
          <cell r="K10435">
            <v>140.84</v>
          </cell>
          <cell r="L10435">
            <v>1325.3300000000004</v>
          </cell>
        </row>
        <row r="10436">
          <cell r="G10436">
            <v>237467</v>
          </cell>
          <cell r="H10436" t="str">
            <v>SECURITY ONE INC</v>
          </cell>
          <cell r="I10436" t="str">
            <v>SECURITY, FIRE, SAFETY, AND EMERGENCY SERVICES</v>
          </cell>
          <cell r="J10436">
            <v>80.3</v>
          </cell>
          <cell r="K10436">
            <v>221.14</v>
          </cell>
          <cell r="L10436">
            <v>1325.3300000000004</v>
          </cell>
        </row>
        <row r="10437">
          <cell r="G10437">
            <v>237467</v>
          </cell>
          <cell r="H10437" t="str">
            <v>SECURITY ONE INC</v>
          </cell>
          <cell r="I10437" t="str">
            <v>SECURITY, FIRE, SAFETY, AND EMERGENCY SERVICES</v>
          </cell>
          <cell r="J10437">
            <v>80.3</v>
          </cell>
          <cell r="K10437">
            <v>301.44</v>
          </cell>
          <cell r="L10437">
            <v>1325.3300000000004</v>
          </cell>
        </row>
        <row r="10438">
          <cell r="G10438">
            <v>237467</v>
          </cell>
          <cell r="H10438" t="str">
            <v>SECURITY ONE INC</v>
          </cell>
          <cell r="I10438" t="str">
            <v>SECURITY, FIRE, SAFETY, AND EMERGENCY SERVICES</v>
          </cell>
          <cell r="J10438">
            <v>100.25</v>
          </cell>
          <cell r="K10438">
            <v>401.69</v>
          </cell>
          <cell r="L10438">
            <v>1325.3300000000004</v>
          </cell>
        </row>
        <row r="10439">
          <cell r="G10439">
            <v>237467</v>
          </cell>
          <cell r="H10439" t="str">
            <v>SECURITY ONE INC</v>
          </cell>
          <cell r="I10439" t="str">
            <v>SECURITY, FIRE, SAFETY, AND EMERGENCY SERVICES</v>
          </cell>
          <cell r="J10439">
            <v>40.15</v>
          </cell>
          <cell r="K10439">
            <v>441.84</v>
          </cell>
          <cell r="L10439">
            <v>1325.3300000000004</v>
          </cell>
        </row>
        <row r="10440">
          <cell r="G10440">
            <v>237467</v>
          </cell>
          <cell r="H10440" t="str">
            <v>SECURITY ONE INC</v>
          </cell>
          <cell r="I10440" t="str">
            <v>SECURITY, FIRE, SAFETY, AND EMERGENCY SERVICES</v>
          </cell>
          <cell r="J10440">
            <v>60.1</v>
          </cell>
          <cell r="K10440">
            <v>501.94</v>
          </cell>
          <cell r="L10440">
            <v>1325.3300000000004</v>
          </cell>
        </row>
        <row r="10441">
          <cell r="G10441">
            <v>237467</v>
          </cell>
          <cell r="H10441" t="str">
            <v>SECURITY ONE INC</v>
          </cell>
          <cell r="I10441" t="str">
            <v>SECURITY, FIRE, SAFETY, AND EMERGENCY SERVICES</v>
          </cell>
          <cell r="J10441">
            <v>40.15</v>
          </cell>
          <cell r="K10441">
            <v>542.09</v>
          </cell>
          <cell r="L10441">
            <v>1325.3300000000004</v>
          </cell>
        </row>
        <row r="10442">
          <cell r="G10442">
            <v>237467</v>
          </cell>
          <cell r="H10442" t="str">
            <v>SECURITY ONE INC</v>
          </cell>
          <cell r="I10442" t="str">
            <v>SECURITY, FIRE, SAFETY, AND EMERGENCY SERVICES</v>
          </cell>
          <cell r="J10442">
            <v>40.15</v>
          </cell>
          <cell r="K10442">
            <v>582.24</v>
          </cell>
          <cell r="L10442">
            <v>1325.3300000000004</v>
          </cell>
        </row>
        <row r="10443">
          <cell r="G10443">
            <v>237467</v>
          </cell>
          <cell r="H10443" t="str">
            <v>SECURITY ONE INC</v>
          </cell>
          <cell r="I10443" t="str">
            <v>SECURITY, FIRE, SAFETY, AND EMERGENCY SERVICES</v>
          </cell>
          <cell r="J10443">
            <v>40.15</v>
          </cell>
          <cell r="K10443">
            <v>622.39</v>
          </cell>
          <cell r="L10443">
            <v>1325.3300000000004</v>
          </cell>
        </row>
        <row r="10444">
          <cell r="G10444">
            <v>237467</v>
          </cell>
          <cell r="H10444" t="str">
            <v>SECURITY ONE INC</v>
          </cell>
          <cell r="I10444" t="str">
            <v>SECURITY, FIRE, SAFETY, AND EMERGENCY SERVICES</v>
          </cell>
          <cell r="J10444">
            <v>40.15</v>
          </cell>
          <cell r="K10444">
            <v>662.54</v>
          </cell>
          <cell r="L10444">
            <v>1325.3300000000004</v>
          </cell>
        </row>
        <row r="10445">
          <cell r="G10445">
            <v>237467</v>
          </cell>
          <cell r="H10445" t="str">
            <v>SECURITY ONE INC</v>
          </cell>
          <cell r="I10445" t="str">
            <v>SECURITY, FIRE, SAFETY, AND EMERGENCY SERVICES</v>
          </cell>
          <cell r="J10445">
            <v>40.15</v>
          </cell>
          <cell r="K10445">
            <v>702.68999999999994</v>
          </cell>
          <cell r="L10445">
            <v>1325.3300000000004</v>
          </cell>
        </row>
        <row r="10446">
          <cell r="G10446">
            <v>237467</v>
          </cell>
          <cell r="H10446" t="str">
            <v>SECURITY ONE INC</v>
          </cell>
          <cell r="I10446" t="str">
            <v>SECURITY, FIRE, SAFETY, AND EMERGENCY SERVICES</v>
          </cell>
          <cell r="J10446">
            <v>20.39</v>
          </cell>
          <cell r="K10446">
            <v>723.07999999999993</v>
          </cell>
          <cell r="L10446">
            <v>1325.3300000000004</v>
          </cell>
        </row>
        <row r="10447">
          <cell r="G10447">
            <v>237467</v>
          </cell>
          <cell r="H10447" t="str">
            <v>SECURITY ONE INC</v>
          </cell>
          <cell r="I10447" t="str">
            <v>SECURITY, FIRE, SAFETY, AND EMERGENCY SERVICES</v>
          </cell>
          <cell r="J10447">
            <v>200.75</v>
          </cell>
          <cell r="K10447">
            <v>923.82999999999993</v>
          </cell>
          <cell r="L10447">
            <v>1325.3300000000004</v>
          </cell>
        </row>
        <row r="10448">
          <cell r="G10448">
            <v>237467</v>
          </cell>
          <cell r="H10448" t="str">
            <v>SECURITY ONE INC</v>
          </cell>
          <cell r="I10448" t="str">
            <v>SECURITY, FIRE, SAFETY, AND EMERGENCY SERVICES</v>
          </cell>
          <cell r="J10448">
            <v>120.45</v>
          </cell>
          <cell r="K10448">
            <v>1044.28</v>
          </cell>
          <cell r="L10448">
            <v>1325.3300000000004</v>
          </cell>
        </row>
        <row r="10449">
          <cell r="G10449">
            <v>237467</v>
          </cell>
          <cell r="H10449" t="str">
            <v>SECURITY ONE INC</v>
          </cell>
          <cell r="I10449" t="str">
            <v>SECURITY, FIRE, SAFETY, AND EMERGENCY SERVICES</v>
          </cell>
          <cell r="J10449">
            <v>40.15</v>
          </cell>
          <cell r="K10449">
            <v>1084.43</v>
          </cell>
          <cell r="L10449">
            <v>1325.3300000000004</v>
          </cell>
        </row>
        <row r="10450">
          <cell r="G10450">
            <v>237467</v>
          </cell>
          <cell r="H10450" t="str">
            <v>SECURITY ONE INC</v>
          </cell>
          <cell r="I10450" t="str">
            <v>SECURITY, FIRE, SAFETY, AND EMERGENCY SERVICES</v>
          </cell>
          <cell r="J10450">
            <v>40.15</v>
          </cell>
          <cell r="K10450">
            <v>1124.5800000000002</v>
          </cell>
          <cell r="L10450">
            <v>1325.3300000000004</v>
          </cell>
        </row>
        <row r="10451">
          <cell r="G10451">
            <v>237467</v>
          </cell>
          <cell r="H10451" t="str">
            <v>SECURITY ONE INC</v>
          </cell>
          <cell r="I10451" t="str">
            <v>SECURITY, FIRE, SAFETY, AND EMERGENCY SERVICES</v>
          </cell>
          <cell r="J10451">
            <v>40.15</v>
          </cell>
          <cell r="K10451">
            <v>1164.7300000000002</v>
          </cell>
          <cell r="L10451">
            <v>1325.3300000000004</v>
          </cell>
        </row>
        <row r="10452">
          <cell r="G10452">
            <v>237467</v>
          </cell>
          <cell r="H10452" t="str">
            <v>SECURITY ONE INC</v>
          </cell>
          <cell r="I10452" t="str">
            <v>SECURITY, FIRE, SAFETY, AND EMERGENCY SERVICES</v>
          </cell>
          <cell r="J10452">
            <v>120.45</v>
          </cell>
          <cell r="K10452">
            <v>1285.1800000000003</v>
          </cell>
          <cell r="L10452">
            <v>1325.3300000000004</v>
          </cell>
        </row>
        <row r="10453">
          <cell r="G10453">
            <v>237467</v>
          </cell>
          <cell r="H10453" t="str">
            <v>SECURITY ONE INC</v>
          </cell>
          <cell r="I10453" t="str">
            <v>SECURITY, FIRE, SAFETY, AND EMERGENCY SERVICES</v>
          </cell>
          <cell r="J10453">
            <v>40.15</v>
          </cell>
          <cell r="K10453">
            <v>1325.3300000000004</v>
          </cell>
          <cell r="L10453">
            <v>1325.3300000000004</v>
          </cell>
        </row>
        <row r="10454">
          <cell r="G10454">
            <v>237468</v>
          </cell>
          <cell r="H10454" t="str">
            <v>SEIDENBERGER, AARON</v>
          </cell>
          <cell r="I10454" t="str">
            <v>CAMPUS SECURITY</v>
          </cell>
          <cell r="J10454">
            <v>70</v>
          </cell>
          <cell r="K10454">
            <v>70</v>
          </cell>
          <cell r="L10454">
            <v>192.5</v>
          </cell>
        </row>
        <row r="10455">
          <cell r="G10455">
            <v>237468</v>
          </cell>
          <cell r="H10455" t="str">
            <v>SEIDENBERGER, AARON</v>
          </cell>
          <cell r="I10455" t="str">
            <v>CAMPUS SECURITY</v>
          </cell>
          <cell r="J10455">
            <v>122.5</v>
          </cell>
          <cell r="K10455">
            <v>192.5</v>
          </cell>
          <cell r="L10455">
            <v>192.5</v>
          </cell>
        </row>
        <row r="10456">
          <cell r="G10456">
            <v>237469</v>
          </cell>
          <cell r="H10456" t="str">
            <v>SEIDLITZ EDUCATION</v>
          </cell>
          <cell r="I10456" t="str">
            <v>EDUCATIONAL/TRAINING SERVICES</v>
          </cell>
          <cell r="J10456">
            <v>230</v>
          </cell>
          <cell r="K10456">
            <v>230</v>
          </cell>
          <cell r="L10456">
            <v>230</v>
          </cell>
        </row>
        <row r="10457">
          <cell r="G10457">
            <v>237470</v>
          </cell>
          <cell r="H10457" t="str">
            <v>STAFF DEVELOPMENT FO</v>
          </cell>
          <cell r="I10457" t="str">
            <v>EDUCATIONAL/TRAINING SERVICES</v>
          </cell>
          <cell r="J10457">
            <v>1676</v>
          </cell>
          <cell r="K10457">
            <v>1676</v>
          </cell>
          <cell r="L10457">
            <v>1676</v>
          </cell>
        </row>
        <row r="10458">
          <cell r="G10458">
            <v>237471</v>
          </cell>
          <cell r="H10458" t="str">
            <v>STAFF DEVELOPMENT FO</v>
          </cell>
          <cell r="I10458" t="str">
            <v>EDUCATIONAL/TRAINING SERVICES</v>
          </cell>
          <cell r="J10458">
            <v>1990.25</v>
          </cell>
          <cell r="K10458">
            <v>1990.25</v>
          </cell>
          <cell r="L10458">
            <v>1990.25</v>
          </cell>
        </row>
        <row r="10459">
          <cell r="G10459">
            <v>237472</v>
          </cell>
          <cell r="H10459" t="str">
            <v>STAFF DEVELOPMENT FO</v>
          </cell>
          <cell r="I10459" t="str">
            <v>EDUCATIONAL/TRAINING SERVICES</v>
          </cell>
          <cell r="J10459">
            <v>1257</v>
          </cell>
          <cell r="K10459">
            <v>1257</v>
          </cell>
          <cell r="L10459">
            <v>1257</v>
          </cell>
        </row>
        <row r="10460">
          <cell r="G10460">
            <v>237473</v>
          </cell>
          <cell r="H10460" t="str">
            <v>STANLEY, KRISTI</v>
          </cell>
          <cell r="I10460" t="str">
            <v>EMPLOYEE TRAVEL EXPENSES</v>
          </cell>
          <cell r="J10460">
            <v>71.930000000000007</v>
          </cell>
          <cell r="K10460">
            <v>71.930000000000007</v>
          </cell>
          <cell r="L10460">
            <v>71.930000000000007</v>
          </cell>
        </row>
        <row r="10461">
          <cell r="G10461">
            <v>237474</v>
          </cell>
          <cell r="H10461" t="str">
            <v>TASBO</v>
          </cell>
          <cell r="I10461" t="str">
            <v>EDUCATIONAL/TRAINING SERVICES</v>
          </cell>
          <cell r="J10461">
            <v>500</v>
          </cell>
          <cell r="K10461">
            <v>500</v>
          </cell>
          <cell r="L10461">
            <v>500</v>
          </cell>
        </row>
        <row r="10462">
          <cell r="G10462">
            <v>237475</v>
          </cell>
          <cell r="H10462" t="str">
            <v>TASC</v>
          </cell>
          <cell r="I10462" t="str">
            <v>PARTICIPANT COSTS, FEES</v>
          </cell>
          <cell r="J10462">
            <v>140</v>
          </cell>
          <cell r="K10462">
            <v>140</v>
          </cell>
          <cell r="L10462">
            <v>140</v>
          </cell>
        </row>
        <row r="10463">
          <cell r="G10463">
            <v>237476</v>
          </cell>
          <cell r="H10463" t="str">
            <v>TEXAS ALTERNATOR STA</v>
          </cell>
          <cell r="I10463" t="str">
            <v>AUTOMOTIVE AND TRAILER EQUIPMENT AND PARTS</v>
          </cell>
          <cell r="J10463">
            <v>595</v>
          </cell>
          <cell r="K10463">
            <v>595</v>
          </cell>
          <cell r="L10463">
            <v>595</v>
          </cell>
        </row>
        <row r="10464">
          <cell r="G10464">
            <v>237477</v>
          </cell>
          <cell r="H10464" t="str">
            <v>TOSHIBA BUSINESS SOL</v>
          </cell>
          <cell r="I10464" t="str">
            <v>MONTHLY COPY CHARGES</v>
          </cell>
          <cell r="J10464">
            <v>6111.12</v>
          </cell>
          <cell r="K10464">
            <v>6111.12</v>
          </cell>
          <cell r="L10464">
            <v>6111.12</v>
          </cell>
        </row>
        <row r="10465">
          <cell r="G10465">
            <v>237478</v>
          </cell>
          <cell r="H10465" t="str">
            <v>TRANE COMPANY</v>
          </cell>
          <cell r="I10465" t="str">
            <v>HVAC EQUIPMENT, PARTS, AND SUPPLIES</v>
          </cell>
          <cell r="J10465">
            <v>464.87</v>
          </cell>
          <cell r="K10465">
            <v>464.87</v>
          </cell>
          <cell r="L10465">
            <v>1477.45</v>
          </cell>
        </row>
        <row r="10466">
          <cell r="G10466">
            <v>237478</v>
          </cell>
          <cell r="H10466" t="str">
            <v>TRANE COMPANY</v>
          </cell>
          <cell r="I10466" t="str">
            <v>HVAC EQUIPMENT, PARTS, AND SUPPLIES</v>
          </cell>
          <cell r="J10466">
            <v>1012.58</v>
          </cell>
          <cell r="K10466">
            <v>1477.45</v>
          </cell>
          <cell r="L10466">
            <v>1477.45</v>
          </cell>
        </row>
        <row r="10467">
          <cell r="G10467">
            <v>237479</v>
          </cell>
          <cell r="H10467" t="str">
            <v>TRINITY RANCH</v>
          </cell>
          <cell r="I10467" t="str">
            <v>VEGETABLES, FRESH, ORGANIC AND NON GMO (GENETICALL</v>
          </cell>
          <cell r="J10467">
            <v>400</v>
          </cell>
          <cell r="K10467">
            <v>400</v>
          </cell>
          <cell r="L10467">
            <v>2400</v>
          </cell>
        </row>
        <row r="10468">
          <cell r="G10468">
            <v>237479</v>
          </cell>
          <cell r="H10468" t="str">
            <v>TRINITY RANCH</v>
          </cell>
          <cell r="I10468" t="str">
            <v>VEGETABLES, FRESH, ORGANIC AND NON GMO (GENETICALL</v>
          </cell>
          <cell r="J10468">
            <v>400</v>
          </cell>
          <cell r="K10468">
            <v>800</v>
          </cell>
          <cell r="L10468">
            <v>2400</v>
          </cell>
        </row>
        <row r="10469">
          <cell r="G10469">
            <v>237479</v>
          </cell>
          <cell r="H10469" t="str">
            <v>TRINITY RANCH</v>
          </cell>
          <cell r="I10469" t="str">
            <v>VEGETABLES, FRESH, ORGANIC AND NON GMO (GENETICALL</v>
          </cell>
          <cell r="J10469">
            <v>150</v>
          </cell>
          <cell r="K10469">
            <v>950</v>
          </cell>
          <cell r="L10469">
            <v>2400</v>
          </cell>
        </row>
        <row r="10470">
          <cell r="G10470">
            <v>237479</v>
          </cell>
          <cell r="H10470" t="str">
            <v>TRINITY RANCH</v>
          </cell>
          <cell r="I10470" t="str">
            <v>VEGETABLES, FRESH, ORGANIC AND NON GMO (GENETICALL</v>
          </cell>
          <cell r="J10470">
            <v>400</v>
          </cell>
          <cell r="K10470">
            <v>1350</v>
          </cell>
          <cell r="L10470">
            <v>2400</v>
          </cell>
        </row>
        <row r="10471">
          <cell r="G10471">
            <v>237479</v>
          </cell>
          <cell r="H10471" t="str">
            <v>TRINITY RANCH</v>
          </cell>
          <cell r="I10471" t="str">
            <v>VEGETABLES, FRESH, ORGANIC AND NON GMO (GENETICALL</v>
          </cell>
          <cell r="J10471">
            <v>100</v>
          </cell>
          <cell r="K10471">
            <v>1450</v>
          </cell>
          <cell r="L10471">
            <v>2400</v>
          </cell>
        </row>
        <row r="10472">
          <cell r="G10472">
            <v>237479</v>
          </cell>
          <cell r="H10472" t="str">
            <v>TRINITY RANCH</v>
          </cell>
          <cell r="I10472" t="str">
            <v>VEGETABLES, FRESH, ORGANIC AND NON GMO (GENETICALL</v>
          </cell>
          <cell r="J10472">
            <v>100</v>
          </cell>
          <cell r="K10472">
            <v>1550</v>
          </cell>
          <cell r="L10472">
            <v>2400</v>
          </cell>
        </row>
        <row r="10473">
          <cell r="G10473">
            <v>237479</v>
          </cell>
          <cell r="H10473" t="str">
            <v>TRINITY RANCH</v>
          </cell>
          <cell r="I10473" t="str">
            <v>VEGETABLES, FRESH, ORGANIC AND NON GMO (GENETICALL</v>
          </cell>
          <cell r="J10473">
            <v>50</v>
          </cell>
          <cell r="K10473">
            <v>1600</v>
          </cell>
          <cell r="L10473">
            <v>2400</v>
          </cell>
        </row>
        <row r="10474">
          <cell r="G10474">
            <v>237479</v>
          </cell>
          <cell r="H10474" t="str">
            <v>TRINITY RANCH</v>
          </cell>
          <cell r="I10474" t="str">
            <v>VEGETABLES, FRESH, ORGANIC AND NON GMO (GENETICALL</v>
          </cell>
          <cell r="J10474">
            <v>100</v>
          </cell>
          <cell r="K10474">
            <v>1700</v>
          </cell>
          <cell r="L10474">
            <v>2400</v>
          </cell>
        </row>
        <row r="10475">
          <cell r="G10475">
            <v>237479</v>
          </cell>
          <cell r="H10475" t="str">
            <v>TRINITY RANCH</v>
          </cell>
          <cell r="I10475" t="str">
            <v>VEGETABLES, FRESH, ORGANIC AND NON GMO (GENETICALL</v>
          </cell>
          <cell r="J10475">
            <v>200</v>
          </cell>
          <cell r="K10475">
            <v>1900</v>
          </cell>
          <cell r="L10475">
            <v>2400</v>
          </cell>
        </row>
        <row r="10476">
          <cell r="G10476">
            <v>237479</v>
          </cell>
          <cell r="H10476" t="str">
            <v>TRINITY RANCH</v>
          </cell>
          <cell r="I10476" t="str">
            <v>VEGETABLES, FRESH, ORGANIC AND NON GMO (GENETICALL</v>
          </cell>
          <cell r="J10476">
            <v>200</v>
          </cell>
          <cell r="K10476">
            <v>2100</v>
          </cell>
          <cell r="L10476">
            <v>2400</v>
          </cell>
        </row>
        <row r="10477">
          <cell r="G10477">
            <v>237479</v>
          </cell>
          <cell r="H10477" t="str">
            <v>TRINITY RANCH</v>
          </cell>
          <cell r="I10477" t="str">
            <v>VEGETABLES, FRESH, ORGANIC AND NON GMO (GENETICALL</v>
          </cell>
          <cell r="J10477">
            <v>100</v>
          </cell>
          <cell r="K10477">
            <v>2200</v>
          </cell>
          <cell r="L10477">
            <v>2400</v>
          </cell>
        </row>
        <row r="10478">
          <cell r="G10478">
            <v>237479</v>
          </cell>
          <cell r="H10478" t="str">
            <v>TRINITY RANCH</v>
          </cell>
          <cell r="I10478" t="str">
            <v>VEGETABLES, FRESH, ORGANIC AND NON GMO (GENETICALL</v>
          </cell>
          <cell r="J10478">
            <v>200</v>
          </cell>
          <cell r="K10478">
            <v>2400</v>
          </cell>
          <cell r="L10478">
            <v>2400</v>
          </cell>
        </row>
        <row r="10479">
          <cell r="G10479">
            <v>237480</v>
          </cell>
          <cell r="H10479" t="str">
            <v>TXDPS</v>
          </cell>
          <cell r="I10479" t="str">
            <v>HUMAN SERVICES</v>
          </cell>
          <cell r="J10479">
            <v>66</v>
          </cell>
          <cell r="K10479">
            <v>66</v>
          </cell>
          <cell r="L10479">
            <v>66</v>
          </cell>
        </row>
        <row r="10480">
          <cell r="G10480">
            <v>237481</v>
          </cell>
          <cell r="H10480" t="str">
            <v>U S  POSTAL SERVICE</v>
          </cell>
          <cell r="I10480" t="str">
            <v>POSTAGE RELATED PURCHASES, INCLUDING POSTAGE STAMP</v>
          </cell>
          <cell r="J10480">
            <v>2000</v>
          </cell>
          <cell r="K10480">
            <v>2000</v>
          </cell>
          <cell r="L10480">
            <v>2000</v>
          </cell>
        </row>
        <row r="10481">
          <cell r="G10481">
            <v>237482</v>
          </cell>
          <cell r="H10481" t="str">
            <v>UIL MUSIC REGION 11</v>
          </cell>
          <cell r="I10481" t="str">
            <v>EDUCATIONAL/TRAINING SERVICES</v>
          </cell>
          <cell r="J10481">
            <v>180</v>
          </cell>
          <cell r="K10481">
            <v>180</v>
          </cell>
          <cell r="L10481">
            <v>180</v>
          </cell>
        </row>
        <row r="10482">
          <cell r="G10482">
            <v>237483</v>
          </cell>
          <cell r="H10482" t="str">
            <v>UPS STORE 5148</v>
          </cell>
          <cell r="I10482" t="str">
            <v>BUSINESS CARDS PRINTING</v>
          </cell>
          <cell r="J10482">
            <v>217.5</v>
          </cell>
          <cell r="K10482">
            <v>217.5</v>
          </cell>
          <cell r="L10482">
            <v>217.5</v>
          </cell>
        </row>
        <row r="10483">
          <cell r="G10483">
            <v>237484</v>
          </cell>
          <cell r="H10483" t="str">
            <v>WAL-MART STORE #01-0</v>
          </cell>
          <cell r="I10483" t="str">
            <v>CHILDREN'S CLOTHING</v>
          </cell>
          <cell r="J10483">
            <v>197.56</v>
          </cell>
          <cell r="K10483">
            <v>197.56</v>
          </cell>
          <cell r="L10483">
            <v>197.56</v>
          </cell>
        </row>
        <row r="10484">
          <cell r="G10484">
            <v>237485</v>
          </cell>
          <cell r="H10484" t="str">
            <v>WESTBROOK, GABRIELLA</v>
          </cell>
          <cell r="I10484" t="str">
            <v>EMPLOYEE TRAVEL EXPENSES</v>
          </cell>
          <cell r="J10484">
            <v>36.29</v>
          </cell>
          <cell r="K10484">
            <v>36.29</v>
          </cell>
          <cell r="L10484">
            <v>36.29</v>
          </cell>
        </row>
        <row r="10485">
          <cell r="G10485">
            <v>237486</v>
          </cell>
          <cell r="H10485" t="str">
            <v>WILEY, LYNDSEY</v>
          </cell>
          <cell r="I10485" t="str">
            <v>EMPLOYEE TRAVEL EXPENSES</v>
          </cell>
          <cell r="J10485">
            <v>180</v>
          </cell>
          <cell r="K10485">
            <v>180</v>
          </cell>
          <cell r="L10485">
            <v>180</v>
          </cell>
        </row>
        <row r="10486">
          <cell r="G10486">
            <v>237487</v>
          </cell>
          <cell r="H10486" t="str">
            <v>1ST CHOICE RESTAURAN</v>
          </cell>
          <cell r="I10486" t="str">
            <v>CAFETERIA AND KITCHEN EQUIPMENT, COMMERCIAL, MAINT</v>
          </cell>
          <cell r="J10486">
            <v>1843.2</v>
          </cell>
          <cell r="K10486">
            <v>1843.2</v>
          </cell>
          <cell r="L10486">
            <v>1843.2</v>
          </cell>
        </row>
        <row r="10487">
          <cell r="G10487">
            <v>237488</v>
          </cell>
          <cell r="H10487" t="str">
            <v>7UP SNAPPLE BOTTLING</v>
          </cell>
          <cell r="I10487" t="str">
            <v>SOFT DRINKS</v>
          </cell>
          <cell r="J10487">
            <v>328.75</v>
          </cell>
          <cell r="K10487">
            <v>328.75</v>
          </cell>
          <cell r="L10487">
            <v>328.75</v>
          </cell>
        </row>
        <row r="10488">
          <cell r="G10488">
            <v>237489</v>
          </cell>
          <cell r="H10488" t="str">
            <v>ACE MART RESTAURANT</v>
          </cell>
          <cell r="I10488" t="str">
            <v>CUTLERY, COOKWARE, DISHES, GLASSWARE, SILVERWARE,</v>
          </cell>
          <cell r="J10488">
            <v>332.47</v>
          </cell>
          <cell r="K10488">
            <v>332.47</v>
          </cell>
          <cell r="L10488">
            <v>332.47</v>
          </cell>
        </row>
        <row r="10489">
          <cell r="G10489">
            <v>237490</v>
          </cell>
          <cell r="H10489" t="str">
            <v>ADAM, JASON</v>
          </cell>
          <cell r="I10489" t="str">
            <v>MILEAGE REIMBURSEMENT</v>
          </cell>
          <cell r="J10489">
            <v>43.14</v>
          </cell>
          <cell r="K10489">
            <v>43.14</v>
          </cell>
          <cell r="L10489">
            <v>43.14</v>
          </cell>
        </row>
        <row r="10490">
          <cell r="G10490">
            <v>237491</v>
          </cell>
          <cell r="H10490" t="str">
            <v>ADVANCE AUTO PARTS</v>
          </cell>
          <cell r="I10490" t="str">
            <v>AUTOMOTIVE AND TRAILER EQUIPMENT AND PARTS</v>
          </cell>
          <cell r="J10490">
            <v>27.59</v>
          </cell>
          <cell r="K10490">
            <v>27.59</v>
          </cell>
          <cell r="L10490">
            <v>180.31</v>
          </cell>
        </row>
        <row r="10491">
          <cell r="G10491">
            <v>237491</v>
          </cell>
          <cell r="H10491" t="str">
            <v>ADVANCE AUTO PARTS</v>
          </cell>
          <cell r="I10491" t="str">
            <v>AUTOMOTIVE AND TRAILER EQUIPMENT AND PARTS</v>
          </cell>
          <cell r="J10491">
            <v>69.489999999999995</v>
          </cell>
          <cell r="K10491">
            <v>97.08</v>
          </cell>
          <cell r="L10491">
            <v>180.31</v>
          </cell>
        </row>
        <row r="10492">
          <cell r="G10492">
            <v>237491</v>
          </cell>
          <cell r="H10492" t="str">
            <v>ADVANCE AUTO PARTS</v>
          </cell>
          <cell r="I10492" t="str">
            <v>AUTOMOTIVE AND TRAILER EQUIPMENT AND PARTS</v>
          </cell>
          <cell r="J10492">
            <v>16.739999999999998</v>
          </cell>
          <cell r="K10492">
            <v>113.82</v>
          </cell>
          <cell r="L10492">
            <v>180.31</v>
          </cell>
        </row>
        <row r="10493">
          <cell r="G10493">
            <v>237491</v>
          </cell>
          <cell r="H10493" t="str">
            <v>ADVANCE AUTO PARTS</v>
          </cell>
          <cell r="I10493" t="str">
            <v>AUTOMOTIVE AND TRAILER EQUIPMENT AND PARTS</v>
          </cell>
          <cell r="J10493">
            <v>66.489999999999995</v>
          </cell>
          <cell r="K10493">
            <v>180.31</v>
          </cell>
          <cell r="L10493">
            <v>180.31</v>
          </cell>
        </row>
        <row r="10494">
          <cell r="G10494">
            <v>237492</v>
          </cell>
          <cell r="H10494" t="str">
            <v>AGUILAR, DAVID</v>
          </cell>
          <cell r="I10494" t="str">
            <v>CAMPUS SECURITY</v>
          </cell>
          <cell r="J10494">
            <v>105</v>
          </cell>
          <cell r="K10494">
            <v>105</v>
          </cell>
          <cell r="L10494">
            <v>105</v>
          </cell>
        </row>
        <row r="10495">
          <cell r="G10495">
            <v>237493</v>
          </cell>
          <cell r="H10495" t="str">
            <v>ALAMO COLLEGES DISTR</v>
          </cell>
          <cell r="I10495" t="str">
            <v>MEMBERSHIP DUES</v>
          </cell>
          <cell r="J10495">
            <v>4700</v>
          </cell>
          <cell r="K10495">
            <v>4700</v>
          </cell>
          <cell r="L10495">
            <v>4700</v>
          </cell>
        </row>
        <row r="10496">
          <cell r="G10496">
            <v>237494</v>
          </cell>
          <cell r="H10496" t="str">
            <v>ALAMO COLLEGES DISTR</v>
          </cell>
          <cell r="I10496" t="str">
            <v>PARTICIPANT COSTS, FEES</v>
          </cell>
          <cell r="J10496">
            <v>11800</v>
          </cell>
          <cell r="K10496">
            <v>11800</v>
          </cell>
          <cell r="L10496">
            <v>13100</v>
          </cell>
        </row>
        <row r="10497">
          <cell r="G10497">
            <v>237494</v>
          </cell>
          <cell r="H10497" t="str">
            <v>ALAMO COLLEGES DISTR</v>
          </cell>
          <cell r="I10497" t="str">
            <v>PARTICIPANT COSTS, FEES</v>
          </cell>
          <cell r="J10497">
            <v>1300</v>
          </cell>
          <cell r="K10497">
            <v>13100</v>
          </cell>
          <cell r="L10497">
            <v>13100</v>
          </cell>
        </row>
        <row r="10498">
          <cell r="G10498">
            <v>237495</v>
          </cell>
          <cell r="H10498" t="str">
            <v>ALAMO COLLEGES DISTR</v>
          </cell>
          <cell r="I10498" t="str">
            <v>TEXTBOOKS, COLLEGE LEVEL, INCLUDING STUDENT AND TE</v>
          </cell>
          <cell r="J10498">
            <v>3116</v>
          </cell>
          <cell r="K10498">
            <v>3116</v>
          </cell>
          <cell r="L10498">
            <v>3116</v>
          </cell>
        </row>
        <row r="10499">
          <cell r="G10499">
            <v>237496</v>
          </cell>
          <cell r="H10499" t="str">
            <v>ALAMO DOOR SYSTEMS</v>
          </cell>
          <cell r="I10499" t="str">
            <v>OVERHEAD DOOR INSTALLATION, MAINTENANCE AND REPAIR</v>
          </cell>
          <cell r="J10499">
            <v>256.5</v>
          </cell>
          <cell r="K10499">
            <v>256.5</v>
          </cell>
          <cell r="L10499">
            <v>256.5</v>
          </cell>
        </row>
        <row r="10500">
          <cell r="G10500">
            <v>237497</v>
          </cell>
          <cell r="H10500" t="str">
            <v>ALSCO</v>
          </cell>
          <cell r="I10500" t="str">
            <v>LAUNDRY AND DRY CLEANING SERVICES</v>
          </cell>
          <cell r="J10500">
            <v>93.28</v>
          </cell>
          <cell r="K10500">
            <v>93.28</v>
          </cell>
          <cell r="L10500">
            <v>93.28</v>
          </cell>
        </row>
        <row r="10501">
          <cell r="G10501">
            <v>237498</v>
          </cell>
          <cell r="H10501" t="str">
            <v>AMAZON COM</v>
          </cell>
          <cell r="I10501" t="str">
            <v>COSTUMES AND ACCESSORIES</v>
          </cell>
          <cell r="J10501">
            <v>233.4</v>
          </cell>
          <cell r="K10501">
            <v>233.4</v>
          </cell>
          <cell r="L10501">
            <v>4925.1699999999983</v>
          </cell>
        </row>
        <row r="10502">
          <cell r="G10502">
            <v>237498</v>
          </cell>
          <cell r="H10502" t="str">
            <v>AMAZON COM</v>
          </cell>
          <cell r="I10502" t="str">
            <v>SCHOOL EQUIPMENT, TEACHING AIDS, AND SUPPLIES</v>
          </cell>
          <cell r="J10502">
            <v>252.46</v>
          </cell>
          <cell r="K10502">
            <v>485.86</v>
          </cell>
          <cell r="L10502">
            <v>4925.1699999999983</v>
          </cell>
        </row>
        <row r="10503">
          <cell r="G10503">
            <v>237498</v>
          </cell>
          <cell r="H10503" t="str">
            <v>AMAZON COM</v>
          </cell>
          <cell r="I10503" t="str">
            <v>COMPUTER ACCESSORIES AND SUPPLIES</v>
          </cell>
          <cell r="J10503">
            <v>135.6</v>
          </cell>
          <cell r="K10503">
            <v>621.46</v>
          </cell>
          <cell r="L10503">
            <v>4925.1699999999983</v>
          </cell>
        </row>
        <row r="10504">
          <cell r="G10504">
            <v>237498</v>
          </cell>
          <cell r="H10504" t="str">
            <v>AMAZON COM</v>
          </cell>
          <cell r="I10504" t="str">
            <v>FOLDING CHAIRS, TABLES, AND CHAIR TRUCKS, METAL</v>
          </cell>
          <cell r="J10504">
            <v>69.989999999999995</v>
          </cell>
          <cell r="K10504">
            <v>691.45</v>
          </cell>
          <cell r="L10504">
            <v>4925.1699999999983</v>
          </cell>
        </row>
        <row r="10505">
          <cell r="G10505">
            <v>237498</v>
          </cell>
          <cell r="H10505" t="str">
            <v>AMAZON COM</v>
          </cell>
          <cell r="I10505" t="str">
            <v>ART EQUIPMENT AND SUPPLIES</v>
          </cell>
          <cell r="J10505">
            <v>77.34</v>
          </cell>
          <cell r="K10505">
            <v>768.79000000000008</v>
          </cell>
          <cell r="L10505">
            <v>4925.1699999999983</v>
          </cell>
        </row>
        <row r="10506">
          <cell r="G10506">
            <v>237498</v>
          </cell>
          <cell r="H10506" t="str">
            <v>AMAZON COM</v>
          </cell>
          <cell r="I10506" t="str">
            <v>CALCULATORS, ELECTRONIC, DISPLAY TYPE, PROGRAMMABL</v>
          </cell>
          <cell r="J10506">
            <v>149.52000000000001</v>
          </cell>
          <cell r="K10506">
            <v>918.31000000000006</v>
          </cell>
          <cell r="L10506">
            <v>4925.1699999999983</v>
          </cell>
        </row>
        <row r="10507">
          <cell r="G10507">
            <v>237498</v>
          </cell>
          <cell r="H10507" t="str">
            <v>AMAZON COM</v>
          </cell>
          <cell r="I10507" t="str">
            <v>HARDWARE AND RELATED ITEMS</v>
          </cell>
          <cell r="J10507">
            <v>246.12</v>
          </cell>
          <cell r="K10507">
            <v>1164.43</v>
          </cell>
          <cell r="L10507">
            <v>4925.1699999999983</v>
          </cell>
        </row>
        <row r="10508">
          <cell r="G10508">
            <v>237498</v>
          </cell>
          <cell r="H10508" t="str">
            <v>AMAZON COM</v>
          </cell>
          <cell r="I10508" t="str">
            <v>SCHOOL EQUIPMENT, TEACHING AIDS, AND SUPPLIES</v>
          </cell>
          <cell r="J10508">
            <v>116.83</v>
          </cell>
          <cell r="K10508">
            <v>1281.26</v>
          </cell>
          <cell r="L10508">
            <v>4925.1699999999983</v>
          </cell>
        </row>
        <row r="10509">
          <cell r="G10509">
            <v>237498</v>
          </cell>
          <cell r="H10509" t="str">
            <v>AMAZON COM</v>
          </cell>
          <cell r="I10509" t="str">
            <v>BOOKS, CURRICULUM GUIDES, DIRECTORIES, MAGAZINES,</v>
          </cell>
          <cell r="J10509">
            <v>103.8</v>
          </cell>
          <cell r="K10509">
            <v>1385.06</v>
          </cell>
          <cell r="L10509">
            <v>4925.1699999999983</v>
          </cell>
        </row>
        <row r="10510">
          <cell r="G10510">
            <v>237498</v>
          </cell>
          <cell r="H10510" t="str">
            <v>AMAZON COM</v>
          </cell>
          <cell r="I10510" t="str">
            <v>OFFICE SUPPLIES, GENERAL (NOT OTHERWISE CLASSIFIED</v>
          </cell>
          <cell r="J10510">
            <v>74.41</v>
          </cell>
          <cell r="K10510">
            <v>1459.47</v>
          </cell>
          <cell r="L10510">
            <v>4925.1699999999983</v>
          </cell>
        </row>
        <row r="10511">
          <cell r="G10511">
            <v>237498</v>
          </cell>
          <cell r="H10511" t="str">
            <v>AMAZON COM</v>
          </cell>
          <cell r="I10511" t="str">
            <v>COVERS AND ENCLOSURES, ACOUSTICAL AND PROTECTIVE,</v>
          </cell>
          <cell r="J10511">
            <v>47</v>
          </cell>
          <cell r="K10511">
            <v>1506.47</v>
          </cell>
          <cell r="L10511">
            <v>4925.1699999999983</v>
          </cell>
        </row>
        <row r="10512">
          <cell r="G10512">
            <v>237498</v>
          </cell>
          <cell r="H10512" t="str">
            <v>AMAZON COM</v>
          </cell>
          <cell r="I10512" t="str">
            <v>REF PO 2204276</v>
          </cell>
          <cell r="J10512">
            <v>-47</v>
          </cell>
          <cell r="K10512">
            <v>1459.47</v>
          </cell>
          <cell r="L10512">
            <v>4925.1699999999983</v>
          </cell>
        </row>
        <row r="10513">
          <cell r="G10513">
            <v>237498</v>
          </cell>
          <cell r="H10513" t="str">
            <v>AMAZON COM</v>
          </cell>
          <cell r="I10513" t="str">
            <v>EDUCATIONAL GAMES &amp; TOYS, ALL TYPES, INCL. ASSEMBL</v>
          </cell>
          <cell r="J10513">
            <v>65.94</v>
          </cell>
          <cell r="K10513">
            <v>1525.41</v>
          </cell>
          <cell r="L10513">
            <v>4925.1699999999983</v>
          </cell>
        </row>
        <row r="10514">
          <cell r="G10514">
            <v>237498</v>
          </cell>
          <cell r="H10514" t="str">
            <v>AMAZON COM</v>
          </cell>
          <cell r="I10514" t="str">
            <v>CLASSROOM EQUIPMENT &amp; SUPPLIES (NOT OTHERWISE CALS</v>
          </cell>
          <cell r="J10514">
            <v>29</v>
          </cell>
          <cell r="K10514">
            <v>1554.41</v>
          </cell>
          <cell r="L10514">
            <v>4925.1699999999983</v>
          </cell>
        </row>
        <row r="10515">
          <cell r="G10515">
            <v>237498</v>
          </cell>
          <cell r="H10515" t="str">
            <v>AMAZON COM</v>
          </cell>
          <cell r="I10515" t="str">
            <v>CAFETERIA AND KITCHEN EQUIPMENT, COMMERCIAL</v>
          </cell>
          <cell r="J10515">
            <v>169.8</v>
          </cell>
          <cell r="K10515">
            <v>1724.21</v>
          </cell>
          <cell r="L10515">
            <v>4925.1699999999983</v>
          </cell>
        </row>
        <row r="10516">
          <cell r="G10516">
            <v>237498</v>
          </cell>
          <cell r="H10516" t="str">
            <v>AMAZON COM</v>
          </cell>
          <cell r="I10516" t="str">
            <v>BASKETBALL EQUIPMENT, INCLUDING BACKBOARDS AND BAC</v>
          </cell>
          <cell r="J10516">
            <v>7.5</v>
          </cell>
          <cell r="K10516">
            <v>1731.71</v>
          </cell>
          <cell r="L10516">
            <v>4925.1699999999983</v>
          </cell>
        </row>
        <row r="10517">
          <cell r="G10517">
            <v>237498</v>
          </cell>
          <cell r="H10517" t="str">
            <v>AMAZON COM</v>
          </cell>
          <cell r="I10517" t="str">
            <v>BASKETBALL EQUIPMENT, INCLUDING BACKBOARDS AND BAC</v>
          </cell>
          <cell r="J10517">
            <v>411.49</v>
          </cell>
          <cell r="K10517">
            <v>2143.1999999999998</v>
          </cell>
          <cell r="L10517">
            <v>4925.1699999999983</v>
          </cell>
        </row>
        <row r="10518">
          <cell r="G10518">
            <v>237498</v>
          </cell>
          <cell r="H10518" t="str">
            <v>AMAZON COM</v>
          </cell>
          <cell r="I10518" t="str">
            <v>JANITORIAL SUPPLIES, GENERAL LINE, ENVIRONMENTALLY</v>
          </cell>
          <cell r="J10518">
            <v>215.64</v>
          </cell>
          <cell r="K10518">
            <v>2358.8399999999997</v>
          </cell>
          <cell r="L10518">
            <v>4925.1699999999983</v>
          </cell>
        </row>
        <row r="10519">
          <cell r="G10519">
            <v>237498</v>
          </cell>
          <cell r="H10519" t="str">
            <v>AMAZON COM</v>
          </cell>
          <cell r="I10519" t="str">
            <v>JANITORIAL SUPPLIES, GENERAL LINE, ENVIRONMENTALLY</v>
          </cell>
          <cell r="J10519">
            <v>64.989999999999995</v>
          </cell>
          <cell r="K10519">
            <v>2423.8299999999995</v>
          </cell>
          <cell r="L10519">
            <v>4925.1699999999983</v>
          </cell>
        </row>
        <row r="10520">
          <cell r="G10520">
            <v>237498</v>
          </cell>
          <cell r="H10520" t="str">
            <v>AMAZON COM</v>
          </cell>
          <cell r="I10520" t="str">
            <v>SPORTING GOODS, ATHLETIC EQUIPMENT AND ATHLETIC FA</v>
          </cell>
          <cell r="J10520">
            <v>85.97</v>
          </cell>
          <cell r="K10520">
            <v>2509.7999999999993</v>
          </cell>
          <cell r="L10520">
            <v>4925.1699999999983</v>
          </cell>
        </row>
        <row r="10521">
          <cell r="G10521">
            <v>237498</v>
          </cell>
          <cell r="H10521" t="str">
            <v>AMAZON COM</v>
          </cell>
          <cell r="I10521" t="str">
            <v>SPORTING GOODS, ATHLETIC EQUIPMENT AND ATHLETIC FA</v>
          </cell>
          <cell r="J10521">
            <v>395.72</v>
          </cell>
          <cell r="K10521">
            <v>2905.5199999999995</v>
          </cell>
          <cell r="L10521">
            <v>4925.1699999999983</v>
          </cell>
        </row>
        <row r="10522">
          <cell r="G10522">
            <v>237498</v>
          </cell>
          <cell r="H10522" t="str">
            <v>AMAZON COM</v>
          </cell>
          <cell r="I10522" t="str">
            <v>OFFICE SUPPLIES, GENERAL</v>
          </cell>
          <cell r="J10522">
            <v>844.87</v>
          </cell>
          <cell r="K10522">
            <v>3750.3899999999994</v>
          </cell>
          <cell r="L10522">
            <v>4925.1699999999983</v>
          </cell>
        </row>
        <row r="10523">
          <cell r="G10523">
            <v>237498</v>
          </cell>
          <cell r="H10523" t="str">
            <v>AMAZON COM</v>
          </cell>
          <cell r="I10523" t="str">
            <v>TELEVISION EQUIPMENT AND ACCESSORIES</v>
          </cell>
          <cell r="J10523">
            <v>307.98</v>
          </cell>
          <cell r="K10523">
            <v>4058.3699999999994</v>
          </cell>
          <cell r="L10523">
            <v>4925.1699999999983</v>
          </cell>
        </row>
        <row r="10524">
          <cell r="G10524">
            <v>237498</v>
          </cell>
          <cell r="H10524" t="str">
            <v>AMAZON COM</v>
          </cell>
          <cell r="I10524" t="str">
            <v>CLASSROOM EQUIPMENT &amp; SUPPLIES (NOT OTHERWISE CALS</v>
          </cell>
          <cell r="J10524">
            <v>399.92</v>
          </cell>
          <cell r="K10524">
            <v>4458.2899999999991</v>
          </cell>
          <cell r="L10524">
            <v>4925.1699999999983</v>
          </cell>
        </row>
        <row r="10525">
          <cell r="G10525">
            <v>237498</v>
          </cell>
          <cell r="H10525" t="str">
            <v>AMAZON COM</v>
          </cell>
          <cell r="I10525" t="str">
            <v>PUBLICATIONS, AUDIOVISUAL MATERIALS, BOOKS, TEXTBO</v>
          </cell>
          <cell r="J10525">
            <v>27.49</v>
          </cell>
          <cell r="K10525">
            <v>4485.7799999999988</v>
          </cell>
          <cell r="L10525">
            <v>4925.1699999999983</v>
          </cell>
        </row>
        <row r="10526">
          <cell r="G10526">
            <v>237498</v>
          </cell>
          <cell r="H10526" t="str">
            <v>AMAZON COM</v>
          </cell>
          <cell r="I10526" t="str">
            <v>CANDY, CONFECTIONERY AND MARSHMALLOWS, INCLUDING A</v>
          </cell>
          <cell r="J10526">
            <v>41.04</v>
          </cell>
          <cell r="K10526">
            <v>4526.8199999999988</v>
          </cell>
          <cell r="L10526">
            <v>4925.1699999999983</v>
          </cell>
        </row>
        <row r="10527">
          <cell r="G10527">
            <v>237498</v>
          </cell>
          <cell r="H10527" t="str">
            <v>AMAZON COM</v>
          </cell>
          <cell r="I10527" t="str">
            <v>PICTURE FRAMES &amp; FRAMING SUPPLIES: MAT CUTTERS, MA</v>
          </cell>
          <cell r="J10527">
            <v>239.94</v>
          </cell>
          <cell r="K10527">
            <v>4766.7599999999984</v>
          </cell>
          <cell r="L10527">
            <v>4925.1699999999983</v>
          </cell>
        </row>
        <row r="10528">
          <cell r="G10528">
            <v>237498</v>
          </cell>
          <cell r="H10528" t="str">
            <v>AMAZON COM</v>
          </cell>
          <cell r="I10528" t="str">
            <v>SCHOOL EQUIPMENT, TEACHING AIDS, AND SUPPLIES</v>
          </cell>
          <cell r="J10528">
            <v>158.41</v>
          </cell>
          <cell r="K10528">
            <v>4925.1699999999983</v>
          </cell>
          <cell r="L10528">
            <v>4925.1699999999983</v>
          </cell>
        </row>
        <row r="10529">
          <cell r="G10529">
            <v>237499</v>
          </cell>
          <cell r="H10529" t="str">
            <v>AMERICO</v>
          </cell>
          <cell r="I10529" t="str">
            <v>457 FICA ALT DED JAN 2020</v>
          </cell>
          <cell r="J10529">
            <v>4620.7</v>
          </cell>
          <cell r="K10529">
            <v>4620.7</v>
          </cell>
          <cell r="L10529">
            <v>4620.7</v>
          </cell>
        </row>
        <row r="10530">
          <cell r="G10530">
            <v>237500</v>
          </cell>
          <cell r="H10530" t="str">
            <v>ANDERSON'S/IT'S ELEM</v>
          </cell>
          <cell r="I10530" t="str">
            <v>BADGES, AWARDS, EMBLEMS, NAME TAGS AND PLATES, JEW</v>
          </cell>
          <cell r="J10530">
            <v>323.89</v>
          </cell>
          <cell r="K10530">
            <v>323.89</v>
          </cell>
          <cell r="L10530">
            <v>323.89</v>
          </cell>
        </row>
        <row r="10531">
          <cell r="G10531">
            <v>237501</v>
          </cell>
          <cell r="H10531" t="str">
            <v>ANDERSON, SARAH E</v>
          </cell>
          <cell r="I10531" t="str">
            <v>LICENSING FEES</v>
          </cell>
          <cell r="J10531">
            <v>279</v>
          </cell>
          <cell r="K10531">
            <v>279</v>
          </cell>
          <cell r="L10531">
            <v>279</v>
          </cell>
        </row>
        <row r="10532">
          <cell r="G10532">
            <v>237502</v>
          </cell>
          <cell r="H10532" t="str">
            <v>ANESCO AV TECH</v>
          </cell>
          <cell r="I10532" t="str">
            <v>LAMINATING PRESSES, FILM, ID POUCHES, AND SUPPLIES</v>
          </cell>
          <cell r="J10532">
            <v>199.6</v>
          </cell>
          <cell r="K10532">
            <v>199.6</v>
          </cell>
          <cell r="L10532">
            <v>757.6</v>
          </cell>
        </row>
        <row r="10533">
          <cell r="G10533">
            <v>237502</v>
          </cell>
          <cell r="H10533" t="str">
            <v>ANESCO AV TECH</v>
          </cell>
          <cell r="I10533" t="str">
            <v>MICROPHONES AND RELATED EQUIPMENT, WIRELESS SYSTEM</v>
          </cell>
          <cell r="J10533">
            <v>558</v>
          </cell>
          <cell r="K10533">
            <v>757.6</v>
          </cell>
          <cell r="L10533">
            <v>757.6</v>
          </cell>
        </row>
        <row r="10534">
          <cell r="G10534">
            <v>237503</v>
          </cell>
          <cell r="H10534" t="str">
            <v>APEX GLASS N MIRROR</v>
          </cell>
          <cell r="I10534" t="str">
            <v>GLASS REPLACEMENT AND REPAIR SERVICES, WINDSHIELD</v>
          </cell>
          <cell r="J10534">
            <v>142.16999999999999</v>
          </cell>
          <cell r="K10534">
            <v>142.16999999999999</v>
          </cell>
          <cell r="L10534">
            <v>142.16999999999999</v>
          </cell>
        </row>
        <row r="10535">
          <cell r="G10535">
            <v>237504</v>
          </cell>
          <cell r="H10535" t="str">
            <v>API NATIONAL SERVICE</v>
          </cell>
          <cell r="I10535" t="str">
            <v>TESTING AND CALIBRATION SERVIC</v>
          </cell>
          <cell r="J10535">
            <v>3300</v>
          </cell>
          <cell r="K10535">
            <v>3300</v>
          </cell>
          <cell r="L10535">
            <v>3300</v>
          </cell>
        </row>
        <row r="10536">
          <cell r="G10536">
            <v>237505</v>
          </cell>
          <cell r="H10536" t="str">
            <v>ARAMARK UNIFORM SERV</v>
          </cell>
          <cell r="I10536" t="str">
            <v>RENTAL OR LEASE SERVICES OF CLOTHING, JANITORIAL,</v>
          </cell>
          <cell r="J10536">
            <v>497.23</v>
          </cell>
          <cell r="K10536">
            <v>497.23</v>
          </cell>
          <cell r="L10536">
            <v>607.87999999999988</v>
          </cell>
        </row>
        <row r="10537">
          <cell r="G10537">
            <v>237505</v>
          </cell>
          <cell r="H10537" t="str">
            <v>ARAMARK UNIFORM SERV</v>
          </cell>
          <cell r="I10537" t="str">
            <v>RENTAL OR LEASE SERVICES OF CLOTHING, JANITORIAL,</v>
          </cell>
          <cell r="J10537">
            <v>25.12</v>
          </cell>
          <cell r="K10537">
            <v>522.35</v>
          </cell>
          <cell r="L10537">
            <v>607.87999999999988</v>
          </cell>
        </row>
        <row r="10538">
          <cell r="G10538">
            <v>237505</v>
          </cell>
          <cell r="H10538" t="str">
            <v>ARAMARK UNIFORM SERV</v>
          </cell>
          <cell r="I10538" t="str">
            <v>RENTAL OR LEASE SERVICES OF CLOTHING, JANITORIAL,</v>
          </cell>
          <cell r="J10538">
            <v>40.020000000000003</v>
          </cell>
          <cell r="K10538">
            <v>562.37</v>
          </cell>
          <cell r="L10538">
            <v>607.87999999999988</v>
          </cell>
        </row>
        <row r="10539">
          <cell r="G10539">
            <v>237505</v>
          </cell>
          <cell r="H10539" t="str">
            <v>ARAMARK UNIFORM SERV</v>
          </cell>
          <cell r="I10539" t="str">
            <v>RENTAL OR LEASE SERVICES OF CLOTHING, JANITORIAL,</v>
          </cell>
          <cell r="J10539">
            <v>12.4</v>
          </cell>
          <cell r="K10539">
            <v>574.77</v>
          </cell>
          <cell r="L10539">
            <v>607.87999999999988</v>
          </cell>
        </row>
        <row r="10540">
          <cell r="G10540">
            <v>237505</v>
          </cell>
          <cell r="H10540" t="str">
            <v>ARAMARK UNIFORM SERV</v>
          </cell>
          <cell r="I10540" t="str">
            <v>RENTAL OR LEASE SERVICES OF CLOTHING, JANITORIAL,</v>
          </cell>
          <cell r="J10540">
            <v>12.4</v>
          </cell>
          <cell r="K10540">
            <v>587.16999999999996</v>
          </cell>
          <cell r="L10540">
            <v>607.87999999999988</v>
          </cell>
        </row>
        <row r="10541">
          <cell r="G10541">
            <v>237505</v>
          </cell>
          <cell r="H10541" t="str">
            <v>ARAMARK UNIFORM SERV</v>
          </cell>
          <cell r="I10541" t="str">
            <v>RENTAL OR LEASE SERVICES OF CLOTHING, JANITORIAL,</v>
          </cell>
          <cell r="J10541">
            <v>8.31</v>
          </cell>
          <cell r="K10541">
            <v>595.4799999999999</v>
          </cell>
          <cell r="L10541">
            <v>607.87999999999988</v>
          </cell>
        </row>
        <row r="10542">
          <cell r="G10542">
            <v>237505</v>
          </cell>
          <cell r="H10542" t="str">
            <v>ARAMARK UNIFORM SERV</v>
          </cell>
          <cell r="I10542" t="str">
            <v>RENTAL OR LEASE SERVICES OF CLOTHING, JANITORIAL,</v>
          </cell>
          <cell r="J10542">
            <v>12.4</v>
          </cell>
          <cell r="K10542">
            <v>607.87999999999988</v>
          </cell>
          <cell r="L10542">
            <v>607.87999999999988</v>
          </cell>
        </row>
        <row r="10543">
          <cell r="G10543">
            <v>237506</v>
          </cell>
          <cell r="H10543" t="str">
            <v>ARCHITECTURAL DIVISI</v>
          </cell>
          <cell r="I10543" t="str">
            <v>LOCKS, KEY BLANKS, AND LOCKSMITH TOOLS, INCLUDING</v>
          </cell>
          <cell r="J10543">
            <v>161.88</v>
          </cell>
          <cell r="K10543">
            <v>161.88</v>
          </cell>
          <cell r="L10543">
            <v>761.88</v>
          </cell>
        </row>
        <row r="10544">
          <cell r="G10544">
            <v>237506</v>
          </cell>
          <cell r="H10544" t="str">
            <v>ARCHITECTURAL DIVISI</v>
          </cell>
          <cell r="I10544" t="str">
            <v>BUILDING MAINTENANCE, INSTALLATION AN</v>
          </cell>
          <cell r="J10544">
            <v>600</v>
          </cell>
          <cell r="K10544">
            <v>761.88</v>
          </cell>
          <cell r="L10544">
            <v>761.88</v>
          </cell>
        </row>
        <row r="10545">
          <cell r="G10545">
            <v>237507</v>
          </cell>
          <cell r="H10545" t="str">
            <v>ASSOCIATION OF TEXAS</v>
          </cell>
          <cell r="I10545" t="str">
            <v>JAN 2020 MEMBERSHIP</v>
          </cell>
          <cell r="J10545">
            <v>2301.4499999999998</v>
          </cell>
          <cell r="K10545">
            <v>2301.4499999999998</v>
          </cell>
          <cell r="L10545">
            <v>2301.4499999999998</v>
          </cell>
        </row>
        <row r="10546">
          <cell r="G10546">
            <v>237508</v>
          </cell>
          <cell r="H10546" t="str">
            <v>BEUTNAGEL, TORI</v>
          </cell>
          <cell r="I10546" t="str">
            <v>EMPLOYEE TRAVEL EXPENSES</v>
          </cell>
          <cell r="J10546">
            <v>173.88</v>
          </cell>
          <cell r="K10546">
            <v>173.88</v>
          </cell>
          <cell r="L10546">
            <v>173.88</v>
          </cell>
        </row>
        <row r="10547">
          <cell r="G10547">
            <v>237509</v>
          </cell>
          <cell r="H10547" t="str">
            <v>BODNO LLC</v>
          </cell>
          <cell r="I10547" t="str">
            <v>PHOTO IDENTIFICATION SOFTWARE, MICROCOMPUTER</v>
          </cell>
          <cell r="J10547">
            <v>128.99</v>
          </cell>
          <cell r="K10547">
            <v>128.99</v>
          </cell>
          <cell r="L10547">
            <v>128.99</v>
          </cell>
        </row>
        <row r="10548">
          <cell r="G10548">
            <v>237510</v>
          </cell>
          <cell r="H10548" t="str">
            <v>BOOTH, SHARON</v>
          </cell>
          <cell r="I10548" t="str">
            <v>EMPLOYEE TRAVEL EXPENSES</v>
          </cell>
          <cell r="J10548">
            <v>1113</v>
          </cell>
          <cell r="K10548">
            <v>1113</v>
          </cell>
          <cell r="L10548">
            <v>1113</v>
          </cell>
        </row>
        <row r="10549">
          <cell r="G10549">
            <v>237511</v>
          </cell>
          <cell r="H10549" t="str">
            <v>BORDEN DAIRY COMPANY</v>
          </cell>
          <cell r="I10549" t="str">
            <v>MILK, ALL TYPES</v>
          </cell>
          <cell r="J10549">
            <v>189.02</v>
          </cell>
          <cell r="K10549">
            <v>189.02</v>
          </cell>
          <cell r="L10549">
            <v>4993.6799999999994</v>
          </cell>
        </row>
        <row r="10550">
          <cell r="G10550">
            <v>237511</v>
          </cell>
          <cell r="H10550" t="str">
            <v>BORDEN DAIRY COMPANY</v>
          </cell>
          <cell r="I10550" t="str">
            <v>MILK, ALL TYPES</v>
          </cell>
          <cell r="J10550">
            <v>239.64</v>
          </cell>
          <cell r="K10550">
            <v>428.65999999999997</v>
          </cell>
          <cell r="L10550">
            <v>4993.6799999999994</v>
          </cell>
        </row>
        <row r="10551">
          <cell r="G10551">
            <v>237511</v>
          </cell>
          <cell r="H10551" t="str">
            <v>BORDEN DAIRY COMPANY</v>
          </cell>
          <cell r="I10551" t="str">
            <v>MILK, ALL TYPES</v>
          </cell>
          <cell r="J10551">
            <v>485.42</v>
          </cell>
          <cell r="K10551">
            <v>914.07999999999993</v>
          </cell>
          <cell r="L10551">
            <v>4993.6799999999994</v>
          </cell>
        </row>
        <row r="10552">
          <cell r="G10552">
            <v>237511</v>
          </cell>
          <cell r="H10552" t="str">
            <v>BORDEN DAIRY COMPANY</v>
          </cell>
          <cell r="I10552" t="str">
            <v>MILK, ALL TYPES</v>
          </cell>
          <cell r="J10552">
            <v>276.88</v>
          </cell>
          <cell r="K10552">
            <v>1190.96</v>
          </cell>
          <cell r="L10552">
            <v>4993.6799999999994</v>
          </cell>
        </row>
        <row r="10553">
          <cell r="G10553">
            <v>237511</v>
          </cell>
          <cell r="H10553" t="str">
            <v>BORDEN DAIRY COMPANY</v>
          </cell>
          <cell r="I10553" t="str">
            <v>MILK, ALL TYPES</v>
          </cell>
          <cell r="J10553">
            <v>302.02</v>
          </cell>
          <cell r="K10553">
            <v>1492.98</v>
          </cell>
          <cell r="L10553">
            <v>4993.6799999999994</v>
          </cell>
        </row>
        <row r="10554">
          <cell r="G10554">
            <v>237511</v>
          </cell>
          <cell r="H10554" t="str">
            <v>BORDEN DAIRY COMPANY</v>
          </cell>
          <cell r="I10554" t="str">
            <v>MILK, ALL TYPES</v>
          </cell>
          <cell r="J10554">
            <v>214.12</v>
          </cell>
          <cell r="K10554">
            <v>1707.1</v>
          </cell>
          <cell r="L10554">
            <v>4993.6799999999994</v>
          </cell>
        </row>
        <row r="10555">
          <cell r="G10555">
            <v>237511</v>
          </cell>
          <cell r="H10555" t="str">
            <v>BORDEN DAIRY COMPANY</v>
          </cell>
          <cell r="I10555" t="str">
            <v>MILK, ALL TYPES</v>
          </cell>
          <cell r="J10555">
            <v>201.46</v>
          </cell>
          <cell r="K10555">
            <v>1908.56</v>
          </cell>
          <cell r="L10555">
            <v>4993.6799999999994</v>
          </cell>
        </row>
        <row r="10556">
          <cell r="G10556">
            <v>237511</v>
          </cell>
          <cell r="H10556" t="str">
            <v>BORDEN DAIRY COMPANY</v>
          </cell>
          <cell r="I10556" t="str">
            <v>MILK, ALL TYPES</v>
          </cell>
          <cell r="J10556">
            <v>150.84</v>
          </cell>
          <cell r="K10556">
            <v>2059.4</v>
          </cell>
          <cell r="L10556">
            <v>4993.6799999999994</v>
          </cell>
        </row>
        <row r="10557">
          <cell r="G10557">
            <v>237511</v>
          </cell>
          <cell r="H10557" t="str">
            <v>BORDEN DAIRY COMPANY</v>
          </cell>
          <cell r="I10557" t="str">
            <v>MILK, ALL TYPES</v>
          </cell>
          <cell r="J10557">
            <v>276.88</v>
          </cell>
          <cell r="K10557">
            <v>2336.2800000000002</v>
          </cell>
          <cell r="L10557">
            <v>4993.6799999999994</v>
          </cell>
        </row>
        <row r="10558">
          <cell r="G10558">
            <v>237511</v>
          </cell>
          <cell r="H10558" t="str">
            <v>BORDEN DAIRY COMPANY</v>
          </cell>
          <cell r="I10558" t="str">
            <v>MILK, ALL TYPES</v>
          </cell>
          <cell r="J10558">
            <v>163.66999999999999</v>
          </cell>
          <cell r="K10558">
            <v>2499.9500000000003</v>
          </cell>
          <cell r="L10558">
            <v>4993.6799999999994</v>
          </cell>
        </row>
        <row r="10559">
          <cell r="G10559">
            <v>237511</v>
          </cell>
          <cell r="H10559" t="str">
            <v>BORDEN DAIRY COMPANY</v>
          </cell>
          <cell r="I10559" t="str">
            <v>MILK, ALL TYPES</v>
          </cell>
          <cell r="J10559">
            <v>364.96</v>
          </cell>
          <cell r="K10559">
            <v>2864.9100000000003</v>
          </cell>
          <cell r="L10559">
            <v>4993.6799999999994</v>
          </cell>
        </row>
        <row r="10560">
          <cell r="G10560">
            <v>237511</v>
          </cell>
          <cell r="H10560" t="str">
            <v>BORDEN DAIRY COMPANY</v>
          </cell>
          <cell r="I10560" t="str">
            <v>MILK, ALL TYPES</v>
          </cell>
          <cell r="J10560">
            <v>201.97</v>
          </cell>
          <cell r="K10560">
            <v>3066.88</v>
          </cell>
          <cell r="L10560">
            <v>4993.6799999999994</v>
          </cell>
        </row>
        <row r="10561">
          <cell r="G10561">
            <v>237511</v>
          </cell>
          <cell r="H10561" t="str">
            <v>BORDEN DAIRY COMPANY</v>
          </cell>
          <cell r="I10561" t="str">
            <v>MILK, ALL TYPES</v>
          </cell>
          <cell r="J10561">
            <v>176.32</v>
          </cell>
          <cell r="K10561">
            <v>3243.2000000000003</v>
          </cell>
          <cell r="L10561">
            <v>4993.6799999999994</v>
          </cell>
        </row>
        <row r="10562">
          <cell r="G10562">
            <v>237511</v>
          </cell>
          <cell r="H10562" t="str">
            <v>BORDEN DAIRY COMPANY</v>
          </cell>
          <cell r="I10562" t="str">
            <v>MILK, ALL TYPES</v>
          </cell>
          <cell r="J10562">
            <v>201.63</v>
          </cell>
          <cell r="K10562">
            <v>3444.8300000000004</v>
          </cell>
          <cell r="L10562">
            <v>4993.6799999999994</v>
          </cell>
        </row>
        <row r="10563">
          <cell r="G10563">
            <v>237511</v>
          </cell>
          <cell r="H10563" t="str">
            <v>BORDEN DAIRY COMPANY</v>
          </cell>
          <cell r="I10563" t="str">
            <v>MILK, ALL TYPES</v>
          </cell>
          <cell r="J10563">
            <v>239.43</v>
          </cell>
          <cell r="K10563">
            <v>3684.26</v>
          </cell>
          <cell r="L10563">
            <v>4993.6799999999994</v>
          </cell>
        </row>
        <row r="10564">
          <cell r="G10564">
            <v>237511</v>
          </cell>
          <cell r="H10564" t="str">
            <v>BORDEN DAIRY COMPANY</v>
          </cell>
          <cell r="I10564" t="str">
            <v>MILK, ALL TYPES</v>
          </cell>
          <cell r="J10564">
            <v>100.73</v>
          </cell>
          <cell r="K10564">
            <v>3784.9900000000002</v>
          </cell>
          <cell r="L10564">
            <v>4993.6799999999994</v>
          </cell>
        </row>
        <row r="10565">
          <cell r="G10565">
            <v>237511</v>
          </cell>
          <cell r="H10565" t="str">
            <v>BORDEN DAIRY COMPANY</v>
          </cell>
          <cell r="I10565" t="str">
            <v>MILK, ALL TYPES</v>
          </cell>
          <cell r="J10565">
            <v>276.88</v>
          </cell>
          <cell r="K10565">
            <v>4061.8700000000003</v>
          </cell>
          <cell r="L10565">
            <v>4993.6799999999994</v>
          </cell>
        </row>
        <row r="10566">
          <cell r="G10566">
            <v>237511</v>
          </cell>
          <cell r="H10566" t="str">
            <v>BORDEN DAIRY COMPANY</v>
          </cell>
          <cell r="I10566" t="str">
            <v>MILK, ALL TYPES</v>
          </cell>
          <cell r="J10566">
            <v>264.23</v>
          </cell>
          <cell r="K10566">
            <v>4326.1000000000004</v>
          </cell>
          <cell r="L10566">
            <v>4993.6799999999994</v>
          </cell>
        </row>
        <row r="10567">
          <cell r="G10567">
            <v>237511</v>
          </cell>
          <cell r="H10567" t="str">
            <v>BORDEN DAIRY COMPANY</v>
          </cell>
          <cell r="I10567" t="str">
            <v>MILK, ALL TYPES</v>
          </cell>
          <cell r="J10567">
            <v>176.32</v>
          </cell>
          <cell r="K10567">
            <v>4502.42</v>
          </cell>
          <cell r="L10567">
            <v>4993.6799999999994</v>
          </cell>
        </row>
        <row r="10568">
          <cell r="G10568">
            <v>237511</v>
          </cell>
          <cell r="H10568" t="str">
            <v>BORDEN DAIRY COMPANY</v>
          </cell>
          <cell r="I10568" t="str">
            <v>MILK, ALL TYPES</v>
          </cell>
          <cell r="J10568">
            <v>264.23</v>
          </cell>
          <cell r="K10568">
            <v>4766.6499999999996</v>
          </cell>
          <cell r="L10568">
            <v>4993.6799999999994</v>
          </cell>
        </row>
        <row r="10569">
          <cell r="G10569">
            <v>237511</v>
          </cell>
          <cell r="H10569" t="str">
            <v>BORDEN DAIRY COMPANY</v>
          </cell>
          <cell r="I10569" t="str">
            <v>MILK, ALL TYPES</v>
          </cell>
          <cell r="J10569">
            <v>176.66</v>
          </cell>
          <cell r="K10569">
            <v>4943.3099999999995</v>
          </cell>
          <cell r="L10569">
            <v>4993.6799999999994</v>
          </cell>
        </row>
        <row r="10570">
          <cell r="G10570">
            <v>237511</v>
          </cell>
          <cell r="H10570" t="str">
            <v>BORDEN DAIRY COMPANY</v>
          </cell>
          <cell r="I10570" t="str">
            <v>MILK, ALL TYPES</v>
          </cell>
          <cell r="J10570">
            <v>50.37</v>
          </cell>
          <cell r="K10570">
            <v>4993.6799999999994</v>
          </cell>
          <cell r="L10570">
            <v>4993.6799999999994</v>
          </cell>
        </row>
        <row r="10571">
          <cell r="G10571">
            <v>237512</v>
          </cell>
          <cell r="H10571" t="str">
            <v>BROOKS DUPLICATOR CO</v>
          </cell>
          <cell r="I10571" t="str">
            <v>PRINTERS, INKJET</v>
          </cell>
          <cell r="J10571">
            <v>2495</v>
          </cell>
          <cell r="K10571">
            <v>2495</v>
          </cell>
          <cell r="L10571">
            <v>2495</v>
          </cell>
        </row>
        <row r="10572">
          <cell r="G10572">
            <v>237513</v>
          </cell>
          <cell r="H10572" t="str">
            <v>BSN CORPORATION</v>
          </cell>
          <cell r="I10572" t="str">
            <v>BASEBALL EQUIPMENT</v>
          </cell>
          <cell r="J10572">
            <v>490</v>
          </cell>
          <cell r="K10572">
            <v>490</v>
          </cell>
          <cell r="L10572">
            <v>3129.37</v>
          </cell>
        </row>
        <row r="10573">
          <cell r="G10573">
            <v>237513</v>
          </cell>
          <cell r="H10573" t="str">
            <v>BSN CORPORATION</v>
          </cell>
          <cell r="I10573" t="str">
            <v>BASEBALL EQUIPMENT</v>
          </cell>
          <cell r="J10573">
            <v>2639.37</v>
          </cell>
          <cell r="K10573">
            <v>3129.37</v>
          </cell>
          <cell r="L10573">
            <v>3129.37</v>
          </cell>
        </row>
        <row r="10574">
          <cell r="G10574">
            <v>237514</v>
          </cell>
          <cell r="H10574" t="str">
            <v>CACTUS CLEANERS</v>
          </cell>
          <cell r="I10574" t="str">
            <v>LAUNDRY AND DRY CLEANING SERVICES</v>
          </cell>
          <cell r="J10574">
            <v>30</v>
          </cell>
          <cell r="K10574">
            <v>30</v>
          </cell>
          <cell r="L10574">
            <v>30</v>
          </cell>
        </row>
        <row r="10575">
          <cell r="G10575">
            <v>237515</v>
          </cell>
          <cell r="H10575" t="str">
            <v>CANTU, MARK</v>
          </cell>
          <cell r="I10575" t="str">
            <v>EMPLOYEE TRAVEL EXPENSES</v>
          </cell>
          <cell r="J10575">
            <v>289.23</v>
          </cell>
          <cell r="K10575">
            <v>289.23</v>
          </cell>
          <cell r="L10575">
            <v>289.23</v>
          </cell>
        </row>
        <row r="10576">
          <cell r="G10576">
            <v>237516</v>
          </cell>
          <cell r="H10576" t="str">
            <v>CASO, INC</v>
          </cell>
          <cell r="I10576" t="str">
            <v>DATA PREPARATION AND PROCESSING SERVICES, INCLUDIN</v>
          </cell>
          <cell r="J10576">
            <v>869.76</v>
          </cell>
          <cell r="K10576">
            <v>869.76</v>
          </cell>
          <cell r="L10576">
            <v>869.76</v>
          </cell>
        </row>
        <row r="10577">
          <cell r="G10577">
            <v>237517</v>
          </cell>
          <cell r="H10577" t="str">
            <v>CASTILLO, AMY</v>
          </cell>
          <cell r="I10577" t="str">
            <v>EMPLOYEE TRAVEL EXPENSES</v>
          </cell>
          <cell r="J10577">
            <v>198.86</v>
          </cell>
          <cell r="K10577">
            <v>198.86</v>
          </cell>
          <cell r="L10577">
            <v>198.86</v>
          </cell>
        </row>
        <row r="10578">
          <cell r="G10578">
            <v>237518</v>
          </cell>
          <cell r="H10578" t="str">
            <v>CATOE, BRUCE (TOMMY)</v>
          </cell>
          <cell r="I10578" t="str">
            <v>CAMPUS SECURITY</v>
          </cell>
          <cell r="J10578">
            <v>122.5</v>
          </cell>
          <cell r="K10578">
            <v>122.5</v>
          </cell>
          <cell r="L10578">
            <v>210</v>
          </cell>
        </row>
        <row r="10579">
          <cell r="G10579">
            <v>237518</v>
          </cell>
          <cell r="H10579" t="str">
            <v>CATOE, BRUCE (TOMMY)</v>
          </cell>
          <cell r="I10579" t="str">
            <v>CAMPUS SECURITY</v>
          </cell>
          <cell r="J10579">
            <v>87.5</v>
          </cell>
          <cell r="K10579">
            <v>210</v>
          </cell>
          <cell r="L10579">
            <v>210</v>
          </cell>
        </row>
        <row r="10580">
          <cell r="G10580">
            <v>237519</v>
          </cell>
          <cell r="H10580" t="str">
            <v>CBT NUGGETS, LLC</v>
          </cell>
          <cell r="I10580" t="str">
            <v>EDUCATIONAL/TRAINING SERVICES</v>
          </cell>
          <cell r="J10580">
            <v>4792</v>
          </cell>
          <cell r="K10580">
            <v>4792</v>
          </cell>
          <cell r="L10580">
            <v>4792</v>
          </cell>
        </row>
        <row r="10581">
          <cell r="G10581">
            <v>237521</v>
          </cell>
          <cell r="H10581" t="str">
            <v>COACH COMM LLC</v>
          </cell>
          <cell r="I10581" t="str">
            <v>MICROPHONES AND RELATED EQUIPMENT, WIRELESS SYSTEM</v>
          </cell>
          <cell r="J10581">
            <v>135</v>
          </cell>
          <cell r="K10581">
            <v>135</v>
          </cell>
          <cell r="L10581">
            <v>40185</v>
          </cell>
        </row>
        <row r="10582">
          <cell r="G10582">
            <v>237521</v>
          </cell>
          <cell r="H10582" t="str">
            <v>COACH COMM LLC</v>
          </cell>
          <cell r="I10582" t="str">
            <v>MICROPHONES AND RELATED EQUIPMENT, WIRELESS SYSTEM</v>
          </cell>
          <cell r="J10582">
            <v>40050</v>
          </cell>
          <cell r="K10582">
            <v>40185</v>
          </cell>
          <cell r="L10582">
            <v>40185</v>
          </cell>
        </row>
        <row r="10583">
          <cell r="G10583">
            <v>237522</v>
          </cell>
          <cell r="H10583" t="str">
            <v>COATS, KEN W.</v>
          </cell>
          <cell r="I10583" t="str">
            <v>EMPLOYEE TRAVEL EXPENSES</v>
          </cell>
          <cell r="J10583">
            <v>25</v>
          </cell>
          <cell r="K10583">
            <v>25</v>
          </cell>
          <cell r="L10583">
            <v>25</v>
          </cell>
        </row>
        <row r="10584">
          <cell r="G10584">
            <v>237523</v>
          </cell>
          <cell r="H10584" t="str">
            <v>COMAL ISD</v>
          </cell>
          <cell r="I10584" t="str">
            <v>FEES, TOURNAMENT</v>
          </cell>
          <cell r="J10584">
            <v>450</v>
          </cell>
          <cell r="K10584">
            <v>450</v>
          </cell>
          <cell r="L10584">
            <v>450</v>
          </cell>
        </row>
        <row r="10585">
          <cell r="G10585">
            <v>237524</v>
          </cell>
          <cell r="H10585" t="str">
            <v>COMMERCIAL KITCHEN</v>
          </cell>
          <cell r="I10585" t="str">
            <v>EQUIPMENT MAINTENANCE AND REPAIR SERV</v>
          </cell>
          <cell r="J10585">
            <v>536</v>
          </cell>
          <cell r="K10585">
            <v>536</v>
          </cell>
          <cell r="L10585">
            <v>1776.1</v>
          </cell>
        </row>
        <row r="10586">
          <cell r="G10586">
            <v>237524</v>
          </cell>
          <cell r="H10586" t="str">
            <v>COMMERCIAL KITCHEN</v>
          </cell>
          <cell r="I10586" t="str">
            <v>EQUIPMENT MAINTENANCE AND REPAIR SERV</v>
          </cell>
          <cell r="J10586">
            <v>297</v>
          </cell>
          <cell r="K10586">
            <v>833</v>
          </cell>
          <cell r="L10586">
            <v>1776.1</v>
          </cell>
        </row>
        <row r="10587">
          <cell r="G10587">
            <v>237524</v>
          </cell>
          <cell r="H10587" t="str">
            <v>COMMERCIAL KITCHEN</v>
          </cell>
          <cell r="I10587" t="str">
            <v>EQUIPMENT MAINTENANCE AND REPAIR SERV</v>
          </cell>
          <cell r="J10587">
            <v>467.5</v>
          </cell>
          <cell r="K10587">
            <v>1300.5</v>
          </cell>
          <cell r="L10587">
            <v>1776.1</v>
          </cell>
        </row>
        <row r="10588">
          <cell r="G10588">
            <v>237524</v>
          </cell>
          <cell r="H10588" t="str">
            <v>COMMERCIAL KITCHEN</v>
          </cell>
          <cell r="I10588" t="str">
            <v>EQUIPMENT MAINTENANCE AND REPAIR SERV</v>
          </cell>
          <cell r="J10588">
            <v>475.6</v>
          </cell>
          <cell r="K10588">
            <v>1776.1</v>
          </cell>
          <cell r="L10588">
            <v>1776.1</v>
          </cell>
        </row>
        <row r="10589">
          <cell r="G10589">
            <v>237525</v>
          </cell>
          <cell r="H10589" t="str">
            <v>COSTUME WORLD THEATR</v>
          </cell>
          <cell r="I10589" t="str">
            <v>RENTAL: THEATRICAL EQUIPMENT AND SUPPLIES, INCLUDI</v>
          </cell>
          <cell r="J10589">
            <v>2284.08</v>
          </cell>
          <cell r="K10589">
            <v>2284.08</v>
          </cell>
          <cell r="L10589">
            <v>5245</v>
          </cell>
        </row>
        <row r="10590">
          <cell r="G10590">
            <v>237525</v>
          </cell>
          <cell r="H10590" t="str">
            <v>COSTUME WORLD THEATR</v>
          </cell>
          <cell r="I10590" t="str">
            <v>RENTAL: THEATRICAL EQUIPMENT AND SUPPLIES, INCLUDI</v>
          </cell>
          <cell r="J10590">
            <v>2960.92</v>
          </cell>
          <cell r="K10590">
            <v>5245</v>
          </cell>
          <cell r="L10590">
            <v>5245</v>
          </cell>
        </row>
        <row r="10591">
          <cell r="G10591">
            <v>237526</v>
          </cell>
          <cell r="H10591" t="str">
            <v>COSTUME WORLD THEATR</v>
          </cell>
          <cell r="I10591" t="str">
            <v>POSTAGE RELATED PURCHASES, INCLUDING POSTAGE STAMP</v>
          </cell>
          <cell r="J10591">
            <v>473.96</v>
          </cell>
          <cell r="K10591">
            <v>473.96</v>
          </cell>
          <cell r="L10591">
            <v>473.96</v>
          </cell>
        </row>
        <row r="10592">
          <cell r="G10592">
            <v>237527</v>
          </cell>
          <cell r="H10592" t="str">
            <v>CRAMER, CINDY</v>
          </cell>
          <cell r="I10592" t="str">
            <v>GIFTS, INCLUDING GIFT CARDS AND GIFT CERTIFICATES</v>
          </cell>
          <cell r="J10592">
            <v>80</v>
          </cell>
          <cell r="K10592">
            <v>80</v>
          </cell>
          <cell r="L10592">
            <v>80</v>
          </cell>
        </row>
        <row r="10593">
          <cell r="G10593">
            <v>237528</v>
          </cell>
          <cell r="H10593" t="str">
            <v>CRAWFORD ELECTRIC SU</v>
          </cell>
          <cell r="I10593" t="str">
            <v>ELECTRICAL EQUIPMENT AND SUPPLIES (EXCEPT CABLE AN</v>
          </cell>
          <cell r="J10593">
            <v>415.8</v>
          </cell>
          <cell r="K10593">
            <v>415.8</v>
          </cell>
          <cell r="L10593">
            <v>510.8</v>
          </cell>
        </row>
        <row r="10594">
          <cell r="G10594">
            <v>237528</v>
          </cell>
          <cell r="H10594" t="str">
            <v>CRAWFORD ELECTRIC SU</v>
          </cell>
          <cell r="I10594" t="str">
            <v>ELECTRICAL EQUIPMENT AND SUPPLIES (EXCEPT CABLE AN</v>
          </cell>
          <cell r="J10594">
            <v>95</v>
          </cell>
          <cell r="K10594">
            <v>510.8</v>
          </cell>
          <cell r="L10594">
            <v>510.8</v>
          </cell>
        </row>
        <row r="10595">
          <cell r="G10595">
            <v>237529</v>
          </cell>
          <cell r="H10595" t="str">
            <v>EHRING, CYNTHIA M</v>
          </cell>
          <cell r="I10595" t="str">
            <v>AUTOMOBILE AND OTHER PASSENGER VEHICLES MAINTENANC</v>
          </cell>
          <cell r="J10595">
            <v>10</v>
          </cell>
          <cell r="K10595">
            <v>10</v>
          </cell>
          <cell r="L10595">
            <v>20</v>
          </cell>
        </row>
        <row r="10596">
          <cell r="G10596">
            <v>237529</v>
          </cell>
          <cell r="H10596" t="str">
            <v>EHRING, CYNTHIA M</v>
          </cell>
          <cell r="I10596" t="str">
            <v>AUTOMOBILE AND OTHER PASSENGER VEHICLES MAINTENANC</v>
          </cell>
          <cell r="J10596">
            <v>10</v>
          </cell>
          <cell r="K10596">
            <v>20</v>
          </cell>
          <cell r="L10596">
            <v>20</v>
          </cell>
        </row>
        <row r="10597">
          <cell r="G10597">
            <v>237530</v>
          </cell>
          <cell r="H10597" t="str">
            <v>ESC REGION 20</v>
          </cell>
          <cell r="I10597" t="str">
            <v>EDUCATIONAL/TRAINING SERVICES</v>
          </cell>
          <cell r="J10597">
            <v>75</v>
          </cell>
          <cell r="K10597">
            <v>75</v>
          </cell>
          <cell r="L10597">
            <v>745</v>
          </cell>
        </row>
        <row r="10598">
          <cell r="G10598">
            <v>237530</v>
          </cell>
          <cell r="H10598" t="str">
            <v>ESC REGION 20</v>
          </cell>
          <cell r="I10598" t="str">
            <v>EDUCATIONAL/TRAINING SERVICES</v>
          </cell>
          <cell r="J10598">
            <v>150</v>
          </cell>
          <cell r="K10598">
            <v>225</v>
          </cell>
          <cell r="L10598">
            <v>745</v>
          </cell>
        </row>
        <row r="10599">
          <cell r="G10599">
            <v>237530</v>
          </cell>
          <cell r="H10599" t="str">
            <v>ESC REGION 20</v>
          </cell>
          <cell r="I10599" t="str">
            <v>EDUCATIONAL/TRAINING SERVICES</v>
          </cell>
          <cell r="J10599">
            <v>190</v>
          </cell>
          <cell r="K10599">
            <v>415</v>
          </cell>
          <cell r="L10599">
            <v>745</v>
          </cell>
        </row>
        <row r="10600">
          <cell r="G10600">
            <v>237530</v>
          </cell>
          <cell r="H10600" t="str">
            <v>ESC REGION 20</v>
          </cell>
          <cell r="I10600" t="str">
            <v>EDUCATIONAL/TRAINING SERVICES</v>
          </cell>
          <cell r="J10600">
            <v>25</v>
          </cell>
          <cell r="K10600">
            <v>440</v>
          </cell>
          <cell r="L10600">
            <v>745</v>
          </cell>
        </row>
        <row r="10601">
          <cell r="G10601">
            <v>237530</v>
          </cell>
          <cell r="H10601" t="str">
            <v>ESC REGION 20</v>
          </cell>
          <cell r="I10601" t="str">
            <v>EDUCATIONAL/TRAINING SERVICES</v>
          </cell>
          <cell r="J10601">
            <v>45</v>
          </cell>
          <cell r="K10601">
            <v>485</v>
          </cell>
          <cell r="L10601">
            <v>745</v>
          </cell>
        </row>
        <row r="10602">
          <cell r="G10602">
            <v>237530</v>
          </cell>
          <cell r="H10602" t="str">
            <v>ESC REGION 20</v>
          </cell>
          <cell r="I10602" t="str">
            <v>EDUCATIONAL/TRAINING SERVICES</v>
          </cell>
          <cell r="J10602">
            <v>70</v>
          </cell>
          <cell r="K10602">
            <v>555</v>
          </cell>
          <cell r="L10602">
            <v>745</v>
          </cell>
        </row>
        <row r="10603">
          <cell r="G10603">
            <v>237530</v>
          </cell>
          <cell r="H10603" t="str">
            <v>ESC REGION 20</v>
          </cell>
          <cell r="I10603" t="str">
            <v>EDUCATIONAL/TRAINING SERVICES</v>
          </cell>
          <cell r="J10603">
            <v>190</v>
          </cell>
          <cell r="K10603">
            <v>745</v>
          </cell>
          <cell r="L10603">
            <v>745</v>
          </cell>
        </row>
        <row r="10604">
          <cell r="G10604">
            <v>237531</v>
          </cell>
          <cell r="H10604" t="str">
            <v>ESGI, LLC</v>
          </cell>
          <cell r="I10604" t="str">
            <v>COMPUTER SOFTWARE</v>
          </cell>
          <cell r="J10604">
            <v>995</v>
          </cell>
          <cell r="K10604">
            <v>995</v>
          </cell>
          <cell r="L10604">
            <v>2703</v>
          </cell>
        </row>
        <row r="10605">
          <cell r="G10605">
            <v>237531</v>
          </cell>
          <cell r="H10605" t="str">
            <v>ESGI, LLC</v>
          </cell>
          <cell r="I10605" t="str">
            <v>COMPUTER SOFTWARE</v>
          </cell>
          <cell r="J10605">
            <v>1708</v>
          </cell>
          <cell r="K10605">
            <v>2703</v>
          </cell>
          <cell r="L10605">
            <v>2703</v>
          </cell>
        </row>
        <row r="10606">
          <cell r="G10606">
            <v>237532</v>
          </cell>
          <cell r="H10606" t="str">
            <v>EWALD KUBOTA</v>
          </cell>
          <cell r="I10606" t="str">
            <v>AGRICULTURAL EQUIPMENT, IMPLEMENTS, AND ACCESSORIE</v>
          </cell>
          <cell r="J10606">
            <v>32.880000000000003</v>
          </cell>
          <cell r="K10606">
            <v>32.880000000000003</v>
          </cell>
          <cell r="L10606">
            <v>32.880000000000003</v>
          </cell>
        </row>
        <row r="10607">
          <cell r="G10607">
            <v>237533</v>
          </cell>
          <cell r="H10607" t="str">
            <v>EWELL EDUCATION SVCS</v>
          </cell>
          <cell r="I10607" t="str">
            <v>PARTICIPANT COSTS, FEES</v>
          </cell>
          <cell r="J10607">
            <v>120</v>
          </cell>
          <cell r="K10607">
            <v>120</v>
          </cell>
          <cell r="L10607">
            <v>120</v>
          </cell>
        </row>
        <row r="10608">
          <cell r="G10608">
            <v>237534</v>
          </cell>
          <cell r="H10608" t="str">
            <v>FERGUSON FACILITIES</v>
          </cell>
          <cell r="I10608" t="str">
            <v>JANITORIAL SUPPLIES</v>
          </cell>
          <cell r="J10608">
            <v>10587.26</v>
          </cell>
          <cell r="K10608">
            <v>10587.26</v>
          </cell>
          <cell r="L10608">
            <v>11913.74</v>
          </cell>
        </row>
        <row r="10609">
          <cell r="G10609">
            <v>237534</v>
          </cell>
          <cell r="H10609" t="str">
            <v>FERGUSON FACILITIES</v>
          </cell>
          <cell r="I10609" t="str">
            <v>JANITORIAL SUPPLIES (NOT OTHERWISE CLASSIFIED)</v>
          </cell>
          <cell r="J10609">
            <v>995.76</v>
          </cell>
          <cell r="K10609">
            <v>11583.02</v>
          </cell>
          <cell r="L10609">
            <v>11913.74</v>
          </cell>
        </row>
        <row r="10610">
          <cell r="G10610">
            <v>237534</v>
          </cell>
          <cell r="H10610" t="str">
            <v>FERGUSON FACILITIES</v>
          </cell>
          <cell r="I10610" t="str">
            <v>STEPLADDERS, SAFETY, OFFICE USE</v>
          </cell>
          <cell r="J10610">
            <v>330.72</v>
          </cell>
          <cell r="K10610">
            <v>11913.74</v>
          </cell>
          <cell r="L10610">
            <v>11913.74</v>
          </cell>
        </row>
        <row r="10611">
          <cell r="G10611">
            <v>237535</v>
          </cell>
          <cell r="H10611" t="str">
            <v>FLOWERS BAKING COMPA</v>
          </cell>
          <cell r="I10611" t="str">
            <v>BREAD, ROLLS, ETC., INCLUDING BROWN AND SERVE ITEM</v>
          </cell>
          <cell r="J10611">
            <v>78.849999999999994</v>
          </cell>
          <cell r="K10611">
            <v>78.849999999999994</v>
          </cell>
          <cell r="L10611">
            <v>634.83000000000004</v>
          </cell>
        </row>
        <row r="10612">
          <cell r="G10612">
            <v>237535</v>
          </cell>
          <cell r="H10612" t="str">
            <v>FLOWERS BAKING COMPA</v>
          </cell>
          <cell r="I10612" t="str">
            <v>BREAD, ROLLS, ETC., INCLUDING BROWN AND SERVE ITEM</v>
          </cell>
          <cell r="J10612">
            <v>99</v>
          </cell>
          <cell r="K10612">
            <v>177.85</v>
          </cell>
          <cell r="L10612">
            <v>634.83000000000004</v>
          </cell>
        </row>
        <row r="10613">
          <cell r="G10613">
            <v>237535</v>
          </cell>
          <cell r="H10613" t="str">
            <v>FLOWERS BAKING COMPA</v>
          </cell>
          <cell r="I10613" t="str">
            <v>BREAD, ROLLS, ETC., INCLUDING BROWN AND SERVE ITEM</v>
          </cell>
          <cell r="J10613">
            <v>89.38</v>
          </cell>
          <cell r="K10613">
            <v>267.23</v>
          </cell>
          <cell r="L10613">
            <v>634.83000000000004</v>
          </cell>
        </row>
        <row r="10614">
          <cell r="G10614">
            <v>237535</v>
          </cell>
          <cell r="H10614" t="str">
            <v>FLOWERS BAKING COMPA</v>
          </cell>
          <cell r="I10614" t="str">
            <v>BREAD, ROLLS, ETC., INCLUDING BROWN AND SERVE ITEM</v>
          </cell>
          <cell r="J10614">
            <v>98.4</v>
          </cell>
          <cell r="K10614">
            <v>365.63</v>
          </cell>
          <cell r="L10614">
            <v>634.83000000000004</v>
          </cell>
        </row>
        <row r="10615">
          <cell r="G10615">
            <v>237535</v>
          </cell>
          <cell r="H10615" t="str">
            <v>FLOWERS BAKING COMPA</v>
          </cell>
          <cell r="I10615" t="str">
            <v>BREAD, ROLLS, ETC., INCLUDING BROWN AND SERVE ITEM</v>
          </cell>
          <cell r="J10615">
            <v>97.09</v>
          </cell>
          <cell r="K10615">
            <v>462.72</v>
          </cell>
          <cell r="L10615">
            <v>634.83000000000004</v>
          </cell>
        </row>
        <row r="10616">
          <cell r="G10616">
            <v>237535</v>
          </cell>
          <cell r="H10616" t="str">
            <v>FLOWERS BAKING COMPA</v>
          </cell>
          <cell r="I10616" t="str">
            <v>BREAD, ROLLS, ETC., INCLUDING BROWN AND SERVE ITEM</v>
          </cell>
          <cell r="J10616">
            <v>92.53</v>
          </cell>
          <cell r="K10616">
            <v>555.25</v>
          </cell>
          <cell r="L10616">
            <v>634.83000000000004</v>
          </cell>
        </row>
        <row r="10617">
          <cell r="G10617">
            <v>237535</v>
          </cell>
          <cell r="H10617" t="str">
            <v>FLOWERS BAKING COMPA</v>
          </cell>
          <cell r="I10617" t="str">
            <v>BREAD, ROLLS, ETC., INCLUDING BROWN AND SERVE ITEM</v>
          </cell>
          <cell r="J10617">
            <v>79.58</v>
          </cell>
          <cell r="K10617">
            <v>634.83000000000004</v>
          </cell>
          <cell r="L10617">
            <v>634.83000000000004</v>
          </cell>
        </row>
        <row r="10618">
          <cell r="G10618">
            <v>237536</v>
          </cell>
          <cell r="H10618" t="str">
            <v>GANDY INK</v>
          </cell>
          <cell r="I10618" t="str">
            <v>ATHLETIC CLOTHING</v>
          </cell>
          <cell r="J10618">
            <v>2760</v>
          </cell>
          <cell r="K10618">
            <v>2760</v>
          </cell>
          <cell r="L10618">
            <v>2771.8</v>
          </cell>
        </row>
        <row r="10619">
          <cell r="G10619">
            <v>237536</v>
          </cell>
          <cell r="H10619" t="str">
            <v>GANDY INK</v>
          </cell>
          <cell r="I10619" t="str">
            <v>ATHLETIC CLOTHING</v>
          </cell>
          <cell r="J10619">
            <v>11.8</v>
          </cell>
          <cell r="K10619">
            <v>2771.8</v>
          </cell>
          <cell r="L10619">
            <v>2771.8</v>
          </cell>
        </row>
        <row r="10620">
          <cell r="G10620">
            <v>237537</v>
          </cell>
          <cell r="H10620" t="str">
            <v>GARCIA, MATTHEW</v>
          </cell>
          <cell r="I10620" t="str">
            <v>EMPLOYEE TRAVEL EXPENSES</v>
          </cell>
          <cell r="J10620">
            <v>44.39</v>
          </cell>
          <cell r="K10620">
            <v>44.39</v>
          </cell>
          <cell r="L10620">
            <v>44.39</v>
          </cell>
        </row>
        <row r="10621">
          <cell r="G10621">
            <v>237538</v>
          </cell>
          <cell r="H10621" t="str">
            <v>GONZALES, JONATHON</v>
          </cell>
          <cell r="I10621" t="str">
            <v>CAMPUS SECURITY</v>
          </cell>
          <cell r="J10621">
            <v>140</v>
          </cell>
          <cell r="K10621">
            <v>140</v>
          </cell>
          <cell r="L10621">
            <v>280</v>
          </cell>
        </row>
        <row r="10622">
          <cell r="G10622">
            <v>237538</v>
          </cell>
          <cell r="H10622" t="str">
            <v>GONZALES, JONATHON</v>
          </cell>
          <cell r="I10622" t="str">
            <v>CAMPUS SECURITY</v>
          </cell>
          <cell r="J10622">
            <v>140</v>
          </cell>
          <cell r="K10622">
            <v>280</v>
          </cell>
          <cell r="L10622">
            <v>280</v>
          </cell>
        </row>
        <row r="10623">
          <cell r="G10623">
            <v>237539</v>
          </cell>
          <cell r="H10623" t="str">
            <v>GONZALEZ, STEPHEN</v>
          </cell>
          <cell r="I10623" t="str">
            <v>EMPLOYEE TRAVEL EXPENSES</v>
          </cell>
          <cell r="J10623">
            <v>368.64</v>
          </cell>
          <cell r="K10623">
            <v>368.64</v>
          </cell>
          <cell r="L10623">
            <v>368.64</v>
          </cell>
        </row>
        <row r="10624">
          <cell r="G10624">
            <v>237540</v>
          </cell>
          <cell r="H10624" t="str">
            <v>GRAINGER</v>
          </cell>
          <cell r="I10624" t="str">
            <v>PLUMBING EQUIPMENT, ACCESSORIES AND SUPPLIES (NOT</v>
          </cell>
          <cell r="J10624">
            <v>90.12</v>
          </cell>
          <cell r="K10624">
            <v>90.12</v>
          </cell>
          <cell r="L10624">
            <v>90.12</v>
          </cell>
        </row>
        <row r="10625">
          <cell r="G10625">
            <v>237541</v>
          </cell>
          <cell r="H10625" t="str">
            <v>GREATER LEARNING, LP</v>
          </cell>
          <cell r="I10625" t="str">
            <v>SPEECH THERAPY EVALUATION SERVICES</v>
          </cell>
          <cell r="J10625">
            <v>640</v>
          </cell>
          <cell r="K10625">
            <v>640</v>
          </cell>
          <cell r="L10625">
            <v>640</v>
          </cell>
        </row>
        <row r="10626">
          <cell r="G10626">
            <v>237542</v>
          </cell>
          <cell r="H10626" t="str">
            <v>GUADALUPE COUNTY TAX</v>
          </cell>
          <cell r="I10626" t="str">
            <v>VEHICLE REGISTRATION SERVICES</v>
          </cell>
          <cell r="J10626">
            <v>261</v>
          </cell>
          <cell r="K10626">
            <v>261</v>
          </cell>
          <cell r="L10626">
            <v>261</v>
          </cell>
        </row>
        <row r="10627">
          <cell r="G10627">
            <v>237543</v>
          </cell>
          <cell r="H10627" t="str">
            <v>GUADALUPE COUNTY UNI</v>
          </cell>
          <cell r="I10627" t="str">
            <v>JAN 2020 MEMBERSHIP</v>
          </cell>
          <cell r="J10627">
            <v>62.5</v>
          </cell>
          <cell r="K10627">
            <v>62.5</v>
          </cell>
          <cell r="L10627">
            <v>62.5</v>
          </cell>
        </row>
        <row r="10628">
          <cell r="G10628">
            <v>237544</v>
          </cell>
          <cell r="H10628" t="str">
            <v>GUADALUPE REGIONAL</v>
          </cell>
          <cell r="I10628" t="str">
            <v>JAN 2020 EAP</v>
          </cell>
          <cell r="J10628">
            <v>1716</v>
          </cell>
          <cell r="K10628">
            <v>1716</v>
          </cell>
          <cell r="L10628">
            <v>1716</v>
          </cell>
        </row>
        <row r="10629">
          <cell r="G10629">
            <v>237545</v>
          </cell>
          <cell r="H10629" t="str">
            <v>GULF COAST PAPER CO</v>
          </cell>
          <cell r="I10629" t="str">
            <v>CUTLERY, COOKWARE, DISHES, GLASSWARE,</v>
          </cell>
          <cell r="J10629">
            <v>155.86000000000001</v>
          </cell>
          <cell r="K10629">
            <v>155.86000000000001</v>
          </cell>
          <cell r="L10629">
            <v>155.86000000000001</v>
          </cell>
        </row>
        <row r="10630">
          <cell r="G10630">
            <v>237546</v>
          </cell>
          <cell r="H10630" t="str">
            <v>GULF COAST PAPER CO</v>
          </cell>
          <cell r="I10630" t="str">
            <v>JANITORIAL SUPPLIES</v>
          </cell>
          <cell r="J10630">
            <v>364.22</v>
          </cell>
          <cell r="K10630">
            <v>364.22</v>
          </cell>
          <cell r="L10630">
            <v>3839.42</v>
          </cell>
        </row>
        <row r="10631">
          <cell r="G10631">
            <v>237546</v>
          </cell>
          <cell r="H10631" t="str">
            <v>GULF COAST PAPER CO</v>
          </cell>
          <cell r="I10631" t="str">
            <v>EQUIPMENT MAINTENANCE AND REPAIR SERVICES FOR GENE</v>
          </cell>
          <cell r="J10631">
            <v>391.47</v>
          </cell>
          <cell r="K10631">
            <v>755.69</v>
          </cell>
          <cell r="L10631">
            <v>3839.42</v>
          </cell>
        </row>
        <row r="10632">
          <cell r="G10632">
            <v>237546</v>
          </cell>
          <cell r="H10632" t="str">
            <v>GULF COAST PAPER CO</v>
          </cell>
          <cell r="I10632" t="str">
            <v>REF PO 2200695</v>
          </cell>
          <cell r="J10632">
            <v>-361.8</v>
          </cell>
          <cell r="K10632">
            <v>393.89000000000004</v>
          </cell>
          <cell r="L10632">
            <v>3839.42</v>
          </cell>
        </row>
        <row r="10633">
          <cell r="G10633">
            <v>237546</v>
          </cell>
          <cell r="H10633" t="str">
            <v>GULF COAST PAPER CO</v>
          </cell>
          <cell r="I10633" t="str">
            <v>REF PO 2200695</v>
          </cell>
          <cell r="J10633">
            <v>-37.409999999999997</v>
          </cell>
          <cell r="K10633">
            <v>356.48</v>
          </cell>
          <cell r="L10633">
            <v>3839.42</v>
          </cell>
        </row>
        <row r="10634">
          <cell r="G10634">
            <v>237546</v>
          </cell>
          <cell r="H10634" t="str">
            <v>GULF COAST PAPER CO</v>
          </cell>
          <cell r="I10634" t="str">
            <v>REF PO 2200695</v>
          </cell>
          <cell r="J10634">
            <v>-16.46</v>
          </cell>
          <cell r="K10634">
            <v>340.02000000000004</v>
          </cell>
          <cell r="L10634">
            <v>3839.42</v>
          </cell>
        </row>
        <row r="10635">
          <cell r="G10635">
            <v>237546</v>
          </cell>
          <cell r="H10635" t="str">
            <v>GULF COAST PAPER CO</v>
          </cell>
          <cell r="I10635" t="str">
            <v>CUTLERY, COOKWARE, DISHES, GLASSWARE,</v>
          </cell>
          <cell r="J10635">
            <v>628.01</v>
          </cell>
          <cell r="K10635">
            <v>968.03</v>
          </cell>
          <cell r="L10635">
            <v>3839.42</v>
          </cell>
        </row>
        <row r="10636">
          <cell r="G10636">
            <v>237546</v>
          </cell>
          <cell r="H10636" t="str">
            <v>GULF COAST PAPER CO</v>
          </cell>
          <cell r="I10636" t="str">
            <v>CUTLERY, COOKWARE, DISHES, GLASSWARE,</v>
          </cell>
          <cell r="J10636">
            <v>53.51</v>
          </cell>
          <cell r="K10636">
            <v>1021.54</v>
          </cell>
          <cell r="L10636">
            <v>3839.42</v>
          </cell>
        </row>
        <row r="10637">
          <cell r="G10637">
            <v>237546</v>
          </cell>
          <cell r="H10637" t="str">
            <v>GULF COAST PAPER CO</v>
          </cell>
          <cell r="I10637" t="str">
            <v>CUTLERY, COOKWARE, DISHES, GLASSWARE,</v>
          </cell>
          <cell r="J10637">
            <v>254.93</v>
          </cell>
          <cell r="K10637">
            <v>1276.47</v>
          </cell>
          <cell r="L10637">
            <v>3839.42</v>
          </cell>
        </row>
        <row r="10638">
          <cell r="G10638">
            <v>237546</v>
          </cell>
          <cell r="H10638" t="str">
            <v>GULF COAST PAPER CO</v>
          </cell>
          <cell r="I10638" t="str">
            <v>CUTLERY, COOKWARE, DISHES, GLASSWARE,</v>
          </cell>
          <cell r="J10638">
            <v>282.10000000000002</v>
          </cell>
          <cell r="K10638">
            <v>1558.5700000000002</v>
          </cell>
          <cell r="L10638">
            <v>3839.42</v>
          </cell>
        </row>
        <row r="10639">
          <cell r="G10639">
            <v>237546</v>
          </cell>
          <cell r="H10639" t="str">
            <v>GULF COAST PAPER CO</v>
          </cell>
          <cell r="I10639" t="str">
            <v>CUTLERY, COOKWARE, DISHES, GLASSWARE,</v>
          </cell>
          <cell r="J10639">
            <v>437.79</v>
          </cell>
          <cell r="K10639">
            <v>1996.3600000000001</v>
          </cell>
          <cell r="L10639">
            <v>3839.42</v>
          </cell>
        </row>
        <row r="10640">
          <cell r="G10640">
            <v>237546</v>
          </cell>
          <cell r="H10640" t="str">
            <v>GULF COAST PAPER CO</v>
          </cell>
          <cell r="I10640" t="str">
            <v>CUTLERY, COOKWARE, DISHES, GLASSWARE,</v>
          </cell>
          <cell r="J10640">
            <v>205.39</v>
          </cell>
          <cell r="K10640">
            <v>2201.75</v>
          </cell>
          <cell r="L10640">
            <v>3839.42</v>
          </cell>
        </row>
        <row r="10641">
          <cell r="G10641">
            <v>237546</v>
          </cell>
          <cell r="H10641" t="str">
            <v>GULF COAST PAPER CO</v>
          </cell>
          <cell r="I10641" t="str">
            <v>CUTLERY, COOKWARE, DISHES, GLASSWARE,</v>
          </cell>
          <cell r="J10641">
            <v>225.67</v>
          </cell>
          <cell r="K10641">
            <v>2427.42</v>
          </cell>
          <cell r="L10641">
            <v>3839.42</v>
          </cell>
        </row>
        <row r="10642">
          <cell r="G10642">
            <v>237546</v>
          </cell>
          <cell r="H10642" t="str">
            <v>GULF COAST PAPER CO</v>
          </cell>
          <cell r="I10642" t="str">
            <v>CUTLERY, COOKWARE, DISHES, GLASSWARE,</v>
          </cell>
          <cell r="J10642">
            <v>404.69</v>
          </cell>
          <cell r="K10642">
            <v>2832.11</v>
          </cell>
          <cell r="L10642">
            <v>3839.42</v>
          </cell>
        </row>
        <row r="10643">
          <cell r="G10643">
            <v>237546</v>
          </cell>
          <cell r="H10643" t="str">
            <v>GULF COAST PAPER CO</v>
          </cell>
          <cell r="I10643" t="str">
            <v>CUTLERY, COOKWARE, DISHES, GLASSWARE,</v>
          </cell>
          <cell r="J10643">
            <v>254.6</v>
          </cell>
          <cell r="K10643">
            <v>3086.71</v>
          </cell>
          <cell r="L10643">
            <v>3839.42</v>
          </cell>
        </row>
        <row r="10644">
          <cell r="G10644">
            <v>237546</v>
          </cell>
          <cell r="H10644" t="str">
            <v>GULF COAST PAPER CO</v>
          </cell>
          <cell r="I10644" t="str">
            <v>CUTLERY, COOKWARE, DISHES, GLASSWARE,</v>
          </cell>
          <cell r="J10644">
            <v>159.41999999999999</v>
          </cell>
          <cell r="K10644">
            <v>3246.13</v>
          </cell>
          <cell r="L10644">
            <v>3839.42</v>
          </cell>
        </row>
        <row r="10645">
          <cell r="G10645">
            <v>237546</v>
          </cell>
          <cell r="H10645" t="str">
            <v>GULF COAST PAPER CO</v>
          </cell>
          <cell r="I10645" t="str">
            <v>CUTLERY, COOKWARE, DISHES, GLASSWARE,</v>
          </cell>
          <cell r="J10645">
            <v>196.26</v>
          </cell>
          <cell r="K10645">
            <v>3442.3900000000003</v>
          </cell>
          <cell r="L10645">
            <v>3839.42</v>
          </cell>
        </row>
        <row r="10646">
          <cell r="G10646">
            <v>237546</v>
          </cell>
          <cell r="H10646" t="str">
            <v>GULF COAST PAPER CO</v>
          </cell>
          <cell r="I10646" t="str">
            <v>CUTLERY, COOKWARE, DISHES, GLASSWARE,</v>
          </cell>
          <cell r="J10646">
            <v>397.03</v>
          </cell>
          <cell r="K10646">
            <v>3839.42</v>
          </cell>
          <cell r="L10646">
            <v>3839.42</v>
          </cell>
        </row>
        <row r="10647">
          <cell r="G10647">
            <v>237547</v>
          </cell>
          <cell r="H10647" t="str">
            <v>HEB GROCERY COMPANY</v>
          </cell>
          <cell r="I10647" t="str">
            <v>FOODS: STAPLE GROCERY</v>
          </cell>
          <cell r="J10647">
            <v>61.29</v>
          </cell>
          <cell r="K10647">
            <v>61.29</v>
          </cell>
          <cell r="L10647">
            <v>1245.9099999999999</v>
          </cell>
        </row>
        <row r="10648">
          <cell r="G10648">
            <v>237547</v>
          </cell>
          <cell r="H10648" t="str">
            <v>HEB GROCERY COMPANY</v>
          </cell>
          <cell r="I10648" t="str">
            <v>FOODS: STAPLE GROCERY</v>
          </cell>
          <cell r="J10648">
            <v>30.58</v>
          </cell>
          <cell r="K10648">
            <v>91.87</v>
          </cell>
          <cell r="L10648">
            <v>1245.9099999999999</v>
          </cell>
        </row>
        <row r="10649">
          <cell r="G10649">
            <v>237547</v>
          </cell>
          <cell r="H10649" t="str">
            <v>HEB GROCERY COMPANY</v>
          </cell>
          <cell r="I10649" t="str">
            <v>FOODS: STAPLE GROCERY</v>
          </cell>
          <cell r="J10649">
            <v>65.19</v>
          </cell>
          <cell r="K10649">
            <v>157.06</v>
          </cell>
          <cell r="L10649">
            <v>1245.9099999999999</v>
          </cell>
        </row>
        <row r="10650">
          <cell r="G10650">
            <v>237547</v>
          </cell>
          <cell r="H10650" t="str">
            <v>HEB GROCERY COMPANY</v>
          </cell>
          <cell r="I10650" t="str">
            <v>FOODS: STAPLE GROCERY</v>
          </cell>
          <cell r="J10650">
            <v>105.89</v>
          </cell>
          <cell r="K10650">
            <v>262.95</v>
          </cell>
          <cell r="L10650">
            <v>1245.9099999999999</v>
          </cell>
        </row>
        <row r="10651">
          <cell r="G10651">
            <v>237547</v>
          </cell>
          <cell r="H10651" t="str">
            <v>HEB GROCERY COMPANY</v>
          </cell>
          <cell r="I10651" t="str">
            <v>FOODS: STAPLE GROCERY</v>
          </cell>
          <cell r="J10651">
            <v>109.16</v>
          </cell>
          <cell r="K10651">
            <v>372.11</v>
          </cell>
          <cell r="L10651">
            <v>1245.9099999999999</v>
          </cell>
        </row>
        <row r="10652">
          <cell r="G10652">
            <v>237547</v>
          </cell>
          <cell r="H10652" t="str">
            <v>HEB GROCERY COMPANY</v>
          </cell>
          <cell r="I10652" t="str">
            <v>FOODS: STAPLE GROCERY</v>
          </cell>
          <cell r="J10652">
            <v>16.88</v>
          </cell>
          <cell r="K10652">
            <v>388.99</v>
          </cell>
          <cell r="L10652">
            <v>1245.9099999999999</v>
          </cell>
        </row>
        <row r="10653">
          <cell r="G10653">
            <v>237547</v>
          </cell>
          <cell r="H10653" t="str">
            <v>HEB GROCERY COMPANY</v>
          </cell>
          <cell r="I10653" t="str">
            <v>FOODS: STAPLE GROCERY</v>
          </cell>
          <cell r="J10653">
            <v>46.72</v>
          </cell>
          <cell r="K10653">
            <v>435.71000000000004</v>
          </cell>
          <cell r="L10653">
            <v>1245.9099999999999</v>
          </cell>
        </row>
        <row r="10654">
          <cell r="G10654">
            <v>237547</v>
          </cell>
          <cell r="H10654" t="str">
            <v>HEB GROCERY COMPANY</v>
          </cell>
          <cell r="I10654" t="str">
            <v>FOODS: STAPLE GROCERY</v>
          </cell>
          <cell r="J10654">
            <v>70.08</v>
          </cell>
          <cell r="K10654">
            <v>505.79</v>
          </cell>
          <cell r="L10654">
            <v>1245.9099999999999</v>
          </cell>
        </row>
        <row r="10655">
          <cell r="G10655">
            <v>237547</v>
          </cell>
          <cell r="H10655" t="str">
            <v>HEB GROCERY COMPANY</v>
          </cell>
          <cell r="I10655" t="str">
            <v>FOODS: STAPLE GROCERY</v>
          </cell>
          <cell r="J10655">
            <v>29.64</v>
          </cell>
          <cell r="K10655">
            <v>535.43000000000006</v>
          </cell>
          <cell r="L10655">
            <v>1245.9099999999999</v>
          </cell>
        </row>
        <row r="10656">
          <cell r="G10656">
            <v>237547</v>
          </cell>
          <cell r="H10656" t="str">
            <v>HEB GROCERY COMPANY</v>
          </cell>
          <cell r="I10656" t="str">
            <v>FOODS: STAPLE GROCERY</v>
          </cell>
          <cell r="J10656">
            <v>53.54</v>
          </cell>
          <cell r="K10656">
            <v>588.97</v>
          </cell>
          <cell r="L10656">
            <v>1245.9099999999999</v>
          </cell>
        </row>
        <row r="10657">
          <cell r="G10657">
            <v>237547</v>
          </cell>
          <cell r="H10657" t="str">
            <v>HEB GROCERY COMPANY</v>
          </cell>
          <cell r="I10657" t="str">
            <v>FOODS: STAPLE GROCERY</v>
          </cell>
          <cell r="J10657">
            <v>30.16</v>
          </cell>
          <cell r="K10657">
            <v>619.13</v>
          </cell>
          <cell r="L10657">
            <v>1245.9099999999999</v>
          </cell>
        </row>
        <row r="10658">
          <cell r="G10658">
            <v>237547</v>
          </cell>
          <cell r="H10658" t="str">
            <v>HEB GROCERY COMPANY</v>
          </cell>
          <cell r="I10658" t="str">
            <v>FOODS: STAPLE GROCERY</v>
          </cell>
          <cell r="J10658">
            <v>28.87</v>
          </cell>
          <cell r="K10658">
            <v>648</v>
          </cell>
          <cell r="L10658">
            <v>1245.9099999999999</v>
          </cell>
        </row>
        <row r="10659">
          <cell r="G10659">
            <v>237547</v>
          </cell>
          <cell r="H10659" t="str">
            <v>HEB GROCERY COMPANY</v>
          </cell>
          <cell r="I10659" t="str">
            <v>FOODS: STAPLE GROCERY</v>
          </cell>
          <cell r="J10659">
            <v>40.409999999999997</v>
          </cell>
          <cell r="K10659">
            <v>688.41</v>
          </cell>
          <cell r="L10659">
            <v>1245.9099999999999</v>
          </cell>
        </row>
        <row r="10660">
          <cell r="G10660">
            <v>237547</v>
          </cell>
          <cell r="H10660" t="str">
            <v>HEB GROCERY COMPANY</v>
          </cell>
          <cell r="I10660" t="str">
            <v>FOODS: STAPLE GROCERY</v>
          </cell>
          <cell r="J10660">
            <v>15.65</v>
          </cell>
          <cell r="K10660">
            <v>704.06</v>
          </cell>
          <cell r="L10660">
            <v>1245.9099999999999</v>
          </cell>
        </row>
        <row r="10661">
          <cell r="G10661">
            <v>237547</v>
          </cell>
          <cell r="H10661" t="str">
            <v>HEB GROCERY COMPANY</v>
          </cell>
          <cell r="I10661" t="str">
            <v>FOODS: STAPLE GROCERY</v>
          </cell>
          <cell r="J10661">
            <v>64.39</v>
          </cell>
          <cell r="K10661">
            <v>768.44999999999993</v>
          </cell>
          <cell r="L10661">
            <v>1245.9099999999999</v>
          </cell>
        </row>
        <row r="10662">
          <cell r="G10662">
            <v>237547</v>
          </cell>
          <cell r="H10662" t="str">
            <v>HEB GROCERY COMPANY</v>
          </cell>
          <cell r="I10662" t="str">
            <v>FOODS: STAPLE GROCERY</v>
          </cell>
          <cell r="J10662">
            <v>43.12</v>
          </cell>
          <cell r="K10662">
            <v>811.56999999999994</v>
          </cell>
          <cell r="L10662">
            <v>1245.9099999999999</v>
          </cell>
        </row>
        <row r="10663">
          <cell r="G10663">
            <v>237547</v>
          </cell>
          <cell r="H10663" t="str">
            <v>HEB GROCERY COMPANY</v>
          </cell>
          <cell r="I10663" t="str">
            <v>FOODS: STAPLE GROCERY</v>
          </cell>
          <cell r="J10663">
            <v>79.599999999999994</v>
          </cell>
          <cell r="K10663">
            <v>891.17</v>
          </cell>
          <cell r="L10663">
            <v>1245.9099999999999</v>
          </cell>
        </row>
        <row r="10664">
          <cell r="G10664">
            <v>237547</v>
          </cell>
          <cell r="H10664" t="str">
            <v>HEB GROCERY COMPANY</v>
          </cell>
          <cell r="I10664" t="str">
            <v>FOODS: STAPLE GROCERY</v>
          </cell>
          <cell r="J10664">
            <v>50.08</v>
          </cell>
          <cell r="K10664">
            <v>941.25</v>
          </cell>
          <cell r="L10664">
            <v>1245.9099999999999</v>
          </cell>
        </row>
        <row r="10665">
          <cell r="G10665">
            <v>237547</v>
          </cell>
          <cell r="H10665" t="str">
            <v>HEB GROCERY COMPANY</v>
          </cell>
          <cell r="I10665" t="str">
            <v>FOODS: STAPLE GROCERY</v>
          </cell>
          <cell r="J10665">
            <v>205.33</v>
          </cell>
          <cell r="K10665">
            <v>1146.58</v>
          </cell>
          <cell r="L10665">
            <v>1245.9099999999999</v>
          </cell>
        </row>
        <row r="10666">
          <cell r="G10666">
            <v>237547</v>
          </cell>
          <cell r="H10666" t="str">
            <v>HEB GROCERY COMPANY</v>
          </cell>
          <cell r="I10666" t="str">
            <v>FOODS: STAPLE GROCERY</v>
          </cell>
          <cell r="J10666">
            <v>99.33</v>
          </cell>
          <cell r="K10666">
            <v>1245.9099999999999</v>
          </cell>
          <cell r="L10666">
            <v>1245.9099999999999</v>
          </cell>
        </row>
        <row r="10667">
          <cell r="G10667">
            <v>237548</v>
          </cell>
          <cell r="H10667" t="str">
            <v>HERBOLD BROTHERS WAT</v>
          </cell>
          <cell r="I10667" t="str">
            <v>WELL SERVICES (INCLUDING OIL, WATER, GAS):  DRILLI</v>
          </cell>
          <cell r="J10667">
            <v>240</v>
          </cell>
          <cell r="K10667">
            <v>240</v>
          </cell>
          <cell r="L10667">
            <v>240</v>
          </cell>
        </row>
        <row r="10668">
          <cell r="G10668">
            <v>237549</v>
          </cell>
          <cell r="H10668" t="str">
            <v>HIGH SCHOOL MUSIC SE</v>
          </cell>
          <cell r="I10668" t="str">
            <v>MUSICAL INSTRUMENTS MAINTENANCE &amp; REPAIR, INCLUDIN</v>
          </cell>
          <cell r="J10668">
            <v>138</v>
          </cell>
          <cell r="K10668">
            <v>138</v>
          </cell>
          <cell r="L10668">
            <v>302</v>
          </cell>
        </row>
        <row r="10669">
          <cell r="G10669">
            <v>237549</v>
          </cell>
          <cell r="H10669" t="str">
            <v>HIGH SCHOOL MUSIC SE</v>
          </cell>
          <cell r="I10669" t="str">
            <v>MUSICAL INSTRUMENTS MAINTENANCE &amp; REPAIR, INCLUDIN</v>
          </cell>
          <cell r="J10669">
            <v>116</v>
          </cell>
          <cell r="K10669">
            <v>254</v>
          </cell>
          <cell r="L10669">
            <v>302</v>
          </cell>
        </row>
        <row r="10670">
          <cell r="G10670">
            <v>237549</v>
          </cell>
          <cell r="H10670" t="str">
            <v>HIGH SCHOOL MUSIC SE</v>
          </cell>
          <cell r="I10670" t="str">
            <v>MUSICAL INSTRUMENTS MAINTENANCE &amp; REPAIR, INCLUDIN</v>
          </cell>
          <cell r="J10670">
            <v>48</v>
          </cell>
          <cell r="K10670">
            <v>302</v>
          </cell>
          <cell r="L10670">
            <v>302</v>
          </cell>
        </row>
        <row r="10671">
          <cell r="G10671">
            <v>237550</v>
          </cell>
          <cell r="H10671" t="str">
            <v>HOME DEPOT</v>
          </cell>
          <cell r="I10671" t="str">
            <v>WELDING EQUIPMENT AND SUPPLIES</v>
          </cell>
          <cell r="J10671">
            <v>254.25</v>
          </cell>
          <cell r="K10671">
            <v>254.25</v>
          </cell>
          <cell r="L10671">
            <v>750.52</v>
          </cell>
        </row>
        <row r="10672">
          <cell r="G10672">
            <v>237550</v>
          </cell>
          <cell r="H10672" t="str">
            <v>HOME DEPOT</v>
          </cell>
          <cell r="I10672" t="str">
            <v>WELDING EQUIPMENT AND SUPPLIES</v>
          </cell>
          <cell r="J10672">
            <v>52.73</v>
          </cell>
          <cell r="K10672">
            <v>306.98</v>
          </cell>
          <cell r="L10672">
            <v>750.52</v>
          </cell>
        </row>
        <row r="10673">
          <cell r="G10673">
            <v>237550</v>
          </cell>
          <cell r="H10673" t="str">
            <v>HOME DEPOT</v>
          </cell>
          <cell r="I10673" t="str">
            <v>PLUMBING EQUIPMENT, FIXTURES, AND SUPPLIES</v>
          </cell>
          <cell r="J10673">
            <v>21.33</v>
          </cell>
          <cell r="K10673">
            <v>328.31</v>
          </cell>
          <cell r="L10673">
            <v>750.52</v>
          </cell>
        </row>
        <row r="10674">
          <cell r="G10674">
            <v>237550</v>
          </cell>
          <cell r="H10674" t="str">
            <v>HOME DEPOT</v>
          </cell>
          <cell r="I10674" t="str">
            <v>NURSERY PLANTS, EQUIPMENT, AND SUPPLIES</v>
          </cell>
          <cell r="J10674">
            <v>13.75</v>
          </cell>
          <cell r="K10674">
            <v>342.06</v>
          </cell>
          <cell r="L10674">
            <v>750.52</v>
          </cell>
        </row>
        <row r="10675">
          <cell r="G10675">
            <v>237550</v>
          </cell>
          <cell r="H10675" t="str">
            <v>HOME DEPOT</v>
          </cell>
          <cell r="I10675" t="str">
            <v>BUILDER'S SUPPLIES</v>
          </cell>
          <cell r="J10675">
            <v>22.7</v>
          </cell>
          <cell r="K10675">
            <v>364.76</v>
          </cell>
          <cell r="L10675">
            <v>750.52</v>
          </cell>
        </row>
        <row r="10676">
          <cell r="G10676">
            <v>237550</v>
          </cell>
          <cell r="H10676" t="str">
            <v>HOME DEPOT</v>
          </cell>
          <cell r="I10676" t="str">
            <v>BUILDER'S SUPPLIES</v>
          </cell>
          <cell r="J10676">
            <v>22.42</v>
          </cell>
          <cell r="K10676">
            <v>387.18</v>
          </cell>
          <cell r="L10676">
            <v>750.52</v>
          </cell>
        </row>
        <row r="10677">
          <cell r="G10677">
            <v>237550</v>
          </cell>
          <cell r="H10677" t="str">
            <v>HOME DEPOT</v>
          </cell>
          <cell r="I10677" t="str">
            <v>BUILDER'S SUPPLIES</v>
          </cell>
          <cell r="J10677">
            <v>64.97</v>
          </cell>
          <cell r="K10677">
            <v>452.15</v>
          </cell>
          <cell r="L10677">
            <v>750.52</v>
          </cell>
        </row>
        <row r="10678">
          <cell r="G10678">
            <v>237550</v>
          </cell>
          <cell r="H10678" t="str">
            <v>HOME DEPOT</v>
          </cell>
          <cell r="I10678" t="str">
            <v>PLUMBING EQUIPMENT, FIXTURES, AND SUPPLIES</v>
          </cell>
          <cell r="J10678">
            <v>5.96</v>
          </cell>
          <cell r="K10678">
            <v>458.10999999999996</v>
          </cell>
          <cell r="L10678">
            <v>750.52</v>
          </cell>
        </row>
        <row r="10679">
          <cell r="G10679">
            <v>237550</v>
          </cell>
          <cell r="H10679" t="str">
            <v>HOME DEPOT</v>
          </cell>
          <cell r="I10679" t="str">
            <v>BUILDER'S SUPPLIES</v>
          </cell>
          <cell r="J10679">
            <v>31.73</v>
          </cell>
          <cell r="K10679">
            <v>489.84</v>
          </cell>
          <cell r="L10679">
            <v>750.52</v>
          </cell>
        </row>
        <row r="10680">
          <cell r="G10680">
            <v>237550</v>
          </cell>
          <cell r="H10680" t="str">
            <v>HOME DEPOT</v>
          </cell>
          <cell r="I10680" t="str">
            <v>LUMBER, SIDING, AND RELATED PRODUCTS</v>
          </cell>
          <cell r="J10680">
            <v>347.97</v>
          </cell>
          <cell r="K10680">
            <v>837.81</v>
          </cell>
          <cell r="L10680">
            <v>750.52</v>
          </cell>
        </row>
        <row r="10681">
          <cell r="G10681">
            <v>237550</v>
          </cell>
          <cell r="H10681" t="str">
            <v>HOME DEPOT</v>
          </cell>
          <cell r="I10681" t="str">
            <v>LUMBER, SIDING, AND RELATED PRODUCTS</v>
          </cell>
          <cell r="J10681">
            <v>9.8800000000000008</v>
          </cell>
          <cell r="K10681">
            <v>847.68999999999994</v>
          </cell>
          <cell r="L10681">
            <v>750.52</v>
          </cell>
        </row>
        <row r="10682">
          <cell r="G10682">
            <v>237550</v>
          </cell>
          <cell r="H10682" t="str">
            <v>HOME DEPOT</v>
          </cell>
          <cell r="I10682" t="str">
            <v>LUMBER, SIDING, AND RELATED PRODUCTS</v>
          </cell>
          <cell r="J10682">
            <v>54.84</v>
          </cell>
          <cell r="K10682">
            <v>902.53</v>
          </cell>
          <cell r="L10682">
            <v>750.52</v>
          </cell>
        </row>
        <row r="10683">
          <cell r="G10683">
            <v>237550</v>
          </cell>
          <cell r="H10683" t="str">
            <v>HOME DEPOT</v>
          </cell>
          <cell r="I10683" t="str">
            <v>ELECTRICAL EQUIPMENT AND SUPPLIES (EXCEPT CABLE AN</v>
          </cell>
          <cell r="J10683">
            <v>29.98</v>
          </cell>
          <cell r="K10683">
            <v>932.51</v>
          </cell>
          <cell r="L10683">
            <v>750.52</v>
          </cell>
        </row>
        <row r="10684">
          <cell r="G10684">
            <v>237550</v>
          </cell>
          <cell r="H10684" t="str">
            <v>HOME DEPOT</v>
          </cell>
          <cell r="I10684" t="str">
            <v>REF PO 2203573 SHS</v>
          </cell>
          <cell r="J10684">
            <v>-181.99</v>
          </cell>
          <cell r="K10684">
            <v>750.52</v>
          </cell>
          <cell r="L10684">
            <v>750.52</v>
          </cell>
        </row>
        <row r="10685">
          <cell r="G10685">
            <v>237551</v>
          </cell>
          <cell r="H10685" t="str">
            <v>HUNT, JOSEPH R</v>
          </cell>
          <cell r="I10685" t="str">
            <v>MUSICAL INSTRUMENTS MAINTENANCE &amp; REPAIR, INCLUDIN</v>
          </cell>
          <cell r="J10685">
            <v>148</v>
          </cell>
          <cell r="K10685">
            <v>148</v>
          </cell>
          <cell r="L10685">
            <v>148</v>
          </cell>
        </row>
        <row r="10686">
          <cell r="G10686">
            <v>237552</v>
          </cell>
          <cell r="H10686" t="str">
            <v>INSCO DISTRIBUTING</v>
          </cell>
          <cell r="I10686" t="str">
            <v>GRILLES, DIFFUSERS, REGISTERS, ETC.</v>
          </cell>
          <cell r="J10686">
            <v>51.69</v>
          </cell>
          <cell r="K10686">
            <v>51.69</v>
          </cell>
          <cell r="L10686">
            <v>51.689999999999969</v>
          </cell>
        </row>
        <row r="10687">
          <cell r="G10687">
            <v>237552</v>
          </cell>
          <cell r="H10687" t="str">
            <v>INSCO DISTRIBUTING</v>
          </cell>
          <cell r="I10687" t="str">
            <v>HVAC EQUIPMENT, PARTS, AND SUPPLIES</v>
          </cell>
          <cell r="J10687">
            <v>207.85</v>
          </cell>
          <cell r="K10687">
            <v>259.53999999999996</v>
          </cell>
          <cell r="L10687">
            <v>51.689999999999969</v>
          </cell>
        </row>
        <row r="10688">
          <cell r="G10688">
            <v>237552</v>
          </cell>
          <cell r="H10688" t="str">
            <v>INSCO DISTRIBUTING</v>
          </cell>
          <cell r="I10688" t="str">
            <v>REF PO 2203802 MAINT</v>
          </cell>
          <cell r="J10688">
            <v>-207.85</v>
          </cell>
          <cell r="K10688">
            <v>51.689999999999969</v>
          </cell>
          <cell r="L10688">
            <v>51.689999999999969</v>
          </cell>
        </row>
        <row r="10689">
          <cell r="G10689">
            <v>237553</v>
          </cell>
          <cell r="H10689" t="str">
            <v>JW  PEPPER OF DALLA</v>
          </cell>
          <cell r="I10689" t="str">
            <v>MUSICAL INSTRUMENTS, ACCESSORIES, AND SUPPLIES</v>
          </cell>
          <cell r="J10689">
            <v>226.99</v>
          </cell>
          <cell r="K10689">
            <v>226.99</v>
          </cell>
          <cell r="L10689">
            <v>245.94</v>
          </cell>
        </row>
        <row r="10690">
          <cell r="G10690">
            <v>237553</v>
          </cell>
          <cell r="H10690" t="str">
            <v>JW  PEPPER OF DALLA</v>
          </cell>
          <cell r="I10690" t="str">
            <v>MUSICAL INSTRUMENTS, ACCESSORIES, AND SUPPLIES</v>
          </cell>
          <cell r="J10690">
            <v>18.95</v>
          </cell>
          <cell r="K10690">
            <v>245.94</v>
          </cell>
          <cell r="L10690">
            <v>245.94</v>
          </cell>
        </row>
        <row r="10691">
          <cell r="G10691">
            <v>237554</v>
          </cell>
          <cell r="H10691" t="str">
            <v>JOHN DEERE &amp; COMPANY</v>
          </cell>
          <cell r="I10691" t="str">
            <v>LAWN MAINTENANCE EQUIPMENT AND ACCESSORIES</v>
          </cell>
          <cell r="J10691">
            <v>18010.419999999998</v>
          </cell>
          <cell r="K10691">
            <v>18010.419999999998</v>
          </cell>
          <cell r="L10691">
            <v>18010.419999999998</v>
          </cell>
        </row>
        <row r="10692">
          <cell r="G10692">
            <v>237555</v>
          </cell>
          <cell r="H10692" t="str">
            <v>JUBELA, RHONDA</v>
          </cell>
          <cell r="I10692" t="str">
            <v>EMPLOYEE TRAVEL EXPENSES</v>
          </cell>
          <cell r="J10692">
            <v>154.54</v>
          </cell>
          <cell r="K10692">
            <v>154.54</v>
          </cell>
          <cell r="L10692">
            <v>154.54</v>
          </cell>
        </row>
        <row r="10693">
          <cell r="G10693">
            <v>237556</v>
          </cell>
          <cell r="H10693" t="str">
            <v>KELSO CANHA, KRYSTA</v>
          </cell>
          <cell r="I10693" t="str">
            <v>EMPLOYEE TRAVEL EXPENSES</v>
          </cell>
          <cell r="J10693">
            <v>79</v>
          </cell>
          <cell r="K10693">
            <v>79</v>
          </cell>
          <cell r="L10693">
            <v>79</v>
          </cell>
        </row>
        <row r="10694">
          <cell r="G10694">
            <v>237557</v>
          </cell>
          <cell r="H10694" t="str">
            <v>KELSO CANHA, KRYSTA</v>
          </cell>
          <cell r="I10694" t="str">
            <v>EMPLOYEE TRAVEL EXPENSES</v>
          </cell>
          <cell r="J10694">
            <v>108</v>
          </cell>
          <cell r="K10694">
            <v>108</v>
          </cell>
          <cell r="L10694">
            <v>108</v>
          </cell>
        </row>
        <row r="10695">
          <cell r="G10695">
            <v>237558</v>
          </cell>
          <cell r="H10695" t="str">
            <v>KELSO CANHA, KRYSTA</v>
          </cell>
          <cell r="I10695" t="str">
            <v>EMPLOYEE TRAVEL EXPENSES</v>
          </cell>
          <cell r="J10695">
            <v>126</v>
          </cell>
          <cell r="K10695">
            <v>126</v>
          </cell>
          <cell r="L10695">
            <v>126</v>
          </cell>
        </row>
        <row r="10696">
          <cell r="G10696">
            <v>237559</v>
          </cell>
          <cell r="H10696" t="str">
            <v>KELSO CANHA, KRYSTA</v>
          </cell>
          <cell r="I10696" t="str">
            <v>EMPLOYEE TRAVEL EXPENSES</v>
          </cell>
          <cell r="J10696">
            <v>430</v>
          </cell>
          <cell r="K10696">
            <v>430</v>
          </cell>
          <cell r="L10696">
            <v>430</v>
          </cell>
        </row>
        <row r="10697">
          <cell r="G10697">
            <v>237560</v>
          </cell>
          <cell r="H10697" t="str">
            <v>LABATT FOOD SERVICE</v>
          </cell>
          <cell r="I10697" t="str">
            <v>FOODS: STAPLE GROCERY</v>
          </cell>
          <cell r="J10697">
            <v>1254.45</v>
          </cell>
          <cell r="K10697">
            <v>1254.45</v>
          </cell>
          <cell r="L10697">
            <v>38235.440000000002</v>
          </cell>
        </row>
        <row r="10698">
          <cell r="G10698">
            <v>237560</v>
          </cell>
          <cell r="H10698" t="str">
            <v>LABATT FOOD SERVICE</v>
          </cell>
          <cell r="I10698" t="str">
            <v>FOODS: STAPLE GROCERY</v>
          </cell>
          <cell r="J10698">
            <v>1428.68</v>
          </cell>
          <cell r="K10698">
            <v>2683.13</v>
          </cell>
          <cell r="L10698">
            <v>38235.440000000002</v>
          </cell>
        </row>
        <row r="10699">
          <cell r="G10699">
            <v>237560</v>
          </cell>
          <cell r="H10699" t="str">
            <v>LABATT FOOD SERVICE</v>
          </cell>
          <cell r="I10699" t="str">
            <v>FOODS: STAPLE GROCERY</v>
          </cell>
          <cell r="J10699">
            <v>2752.56</v>
          </cell>
          <cell r="K10699">
            <v>5435.6900000000005</v>
          </cell>
          <cell r="L10699">
            <v>38235.440000000002</v>
          </cell>
        </row>
        <row r="10700">
          <cell r="G10700">
            <v>237560</v>
          </cell>
          <cell r="H10700" t="str">
            <v>LABATT FOOD SERVICE</v>
          </cell>
          <cell r="I10700" t="str">
            <v>FOODS: STAPLE GROCERY</v>
          </cell>
          <cell r="J10700">
            <v>4785.3999999999996</v>
          </cell>
          <cell r="K10700">
            <v>10221.09</v>
          </cell>
          <cell r="L10700">
            <v>38235.440000000002</v>
          </cell>
        </row>
        <row r="10701">
          <cell r="G10701">
            <v>237560</v>
          </cell>
          <cell r="H10701" t="str">
            <v>LABATT FOOD SERVICE</v>
          </cell>
          <cell r="I10701" t="str">
            <v>FOODS: STAPLE GROCERY</v>
          </cell>
          <cell r="J10701">
            <v>96.8</v>
          </cell>
          <cell r="K10701">
            <v>10317.89</v>
          </cell>
          <cell r="L10701">
            <v>38235.440000000002</v>
          </cell>
        </row>
        <row r="10702">
          <cell r="G10702">
            <v>237560</v>
          </cell>
          <cell r="H10702" t="str">
            <v>LABATT FOOD SERVICE</v>
          </cell>
          <cell r="I10702" t="str">
            <v>FOODS: STAPLE GROCERY</v>
          </cell>
          <cell r="J10702">
            <v>2474.3200000000002</v>
          </cell>
          <cell r="K10702">
            <v>12792.21</v>
          </cell>
          <cell r="L10702">
            <v>38235.440000000002</v>
          </cell>
        </row>
        <row r="10703">
          <cell r="G10703">
            <v>237560</v>
          </cell>
          <cell r="H10703" t="str">
            <v>LABATT FOOD SERVICE</v>
          </cell>
          <cell r="I10703" t="str">
            <v>FOODS: STAPLE GROCERY</v>
          </cell>
          <cell r="J10703">
            <v>1591.91</v>
          </cell>
          <cell r="K10703">
            <v>14384.119999999999</v>
          </cell>
          <cell r="L10703">
            <v>38235.440000000002</v>
          </cell>
        </row>
        <row r="10704">
          <cell r="G10704">
            <v>237560</v>
          </cell>
          <cell r="H10704" t="str">
            <v>LABATT FOOD SERVICE</v>
          </cell>
          <cell r="I10704" t="str">
            <v>FOODS: STAPLE GROCERY</v>
          </cell>
          <cell r="J10704">
            <v>1716.48</v>
          </cell>
          <cell r="K10704">
            <v>16100.599999999999</v>
          </cell>
          <cell r="L10704">
            <v>38235.440000000002</v>
          </cell>
        </row>
        <row r="10705">
          <cell r="G10705">
            <v>237560</v>
          </cell>
          <cell r="H10705" t="str">
            <v>LABATT FOOD SERVICE</v>
          </cell>
          <cell r="I10705" t="str">
            <v>FOODS: STAPLE GROCERY</v>
          </cell>
          <cell r="J10705">
            <v>1395.83</v>
          </cell>
          <cell r="K10705">
            <v>17496.43</v>
          </cell>
          <cell r="L10705">
            <v>38235.440000000002</v>
          </cell>
        </row>
        <row r="10706">
          <cell r="G10706">
            <v>237560</v>
          </cell>
          <cell r="H10706" t="str">
            <v>LABATT FOOD SERVICE</v>
          </cell>
          <cell r="I10706" t="str">
            <v>FOODS: STAPLE GROCERY</v>
          </cell>
          <cell r="J10706">
            <v>1576.86</v>
          </cell>
          <cell r="K10706">
            <v>19073.29</v>
          </cell>
          <cell r="L10706">
            <v>38235.440000000002</v>
          </cell>
        </row>
        <row r="10707">
          <cell r="G10707">
            <v>237560</v>
          </cell>
          <cell r="H10707" t="str">
            <v>LABATT FOOD SERVICE</v>
          </cell>
          <cell r="I10707" t="str">
            <v>FOODS: STAPLE GROCERY</v>
          </cell>
          <cell r="J10707">
            <v>3567.57</v>
          </cell>
          <cell r="K10707">
            <v>22640.86</v>
          </cell>
          <cell r="L10707">
            <v>38235.440000000002</v>
          </cell>
        </row>
        <row r="10708">
          <cell r="G10708">
            <v>237560</v>
          </cell>
          <cell r="H10708" t="str">
            <v>LABATT FOOD SERVICE</v>
          </cell>
          <cell r="I10708" t="str">
            <v>FOODS: STAPLE GROCERY</v>
          </cell>
          <cell r="J10708">
            <v>1967.64</v>
          </cell>
          <cell r="K10708">
            <v>24608.5</v>
          </cell>
          <cell r="L10708">
            <v>38235.440000000002</v>
          </cell>
        </row>
        <row r="10709">
          <cell r="G10709">
            <v>237560</v>
          </cell>
          <cell r="H10709" t="str">
            <v>LABATT FOOD SERVICE</v>
          </cell>
          <cell r="I10709" t="str">
            <v>FOODS: STAPLE GROCERY</v>
          </cell>
          <cell r="J10709">
            <v>3297.96</v>
          </cell>
          <cell r="K10709">
            <v>27906.46</v>
          </cell>
          <cell r="L10709">
            <v>38235.440000000002</v>
          </cell>
        </row>
        <row r="10710">
          <cell r="G10710">
            <v>237560</v>
          </cell>
          <cell r="H10710" t="str">
            <v>LABATT FOOD SERVICE</v>
          </cell>
          <cell r="I10710" t="str">
            <v>FOODS: STAPLE GROCERY</v>
          </cell>
          <cell r="J10710">
            <v>59.38</v>
          </cell>
          <cell r="K10710">
            <v>27965.84</v>
          </cell>
          <cell r="L10710">
            <v>38235.440000000002</v>
          </cell>
        </row>
        <row r="10711">
          <cell r="G10711">
            <v>237560</v>
          </cell>
          <cell r="H10711" t="str">
            <v>LABATT FOOD SERVICE</v>
          </cell>
          <cell r="I10711" t="str">
            <v>FOODS: STAPLE GROCERY</v>
          </cell>
          <cell r="J10711">
            <v>2629.45</v>
          </cell>
          <cell r="K10711">
            <v>30595.29</v>
          </cell>
          <cell r="L10711">
            <v>38235.440000000002</v>
          </cell>
        </row>
        <row r="10712">
          <cell r="G10712">
            <v>237560</v>
          </cell>
          <cell r="H10712" t="str">
            <v>LABATT FOOD SERVICE</v>
          </cell>
          <cell r="I10712" t="str">
            <v>REF PO 2200705</v>
          </cell>
          <cell r="J10712">
            <v>-24.15</v>
          </cell>
          <cell r="K10712">
            <v>30571.14</v>
          </cell>
          <cell r="L10712">
            <v>38235.440000000002</v>
          </cell>
        </row>
        <row r="10713">
          <cell r="G10713">
            <v>237560</v>
          </cell>
          <cell r="H10713" t="str">
            <v>LABATT FOOD SERVICE</v>
          </cell>
          <cell r="I10713" t="str">
            <v>FOODS: STAPLE GROCERY</v>
          </cell>
          <cell r="J10713">
            <v>73.400000000000006</v>
          </cell>
          <cell r="K10713">
            <v>30644.54</v>
          </cell>
          <cell r="L10713">
            <v>38235.440000000002</v>
          </cell>
        </row>
        <row r="10714">
          <cell r="G10714">
            <v>237560</v>
          </cell>
          <cell r="H10714" t="str">
            <v>LABATT FOOD SERVICE</v>
          </cell>
          <cell r="I10714" t="str">
            <v>FOODS: STAPLE GROCERY</v>
          </cell>
          <cell r="J10714">
            <v>3339.14</v>
          </cell>
          <cell r="K10714">
            <v>33983.68</v>
          </cell>
          <cell r="L10714">
            <v>38235.440000000002</v>
          </cell>
        </row>
        <row r="10715">
          <cell r="G10715">
            <v>237560</v>
          </cell>
          <cell r="H10715" t="str">
            <v>LABATT FOOD SERVICE</v>
          </cell>
          <cell r="I10715" t="str">
            <v>FOODS: STAPLE GROCERY</v>
          </cell>
          <cell r="J10715">
            <v>3082.23</v>
          </cell>
          <cell r="K10715">
            <v>37065.910000000003</v>
          </cell>
          <cell r="L10715">
            <v>38235.440000000002</v>
          </cell>
        </row>
        <row r="10716">
          <cell r="G10716">
            <v>237560</v>
          </cell>
          <cell r="H10716" t="str">
            <v>LABATT FOOD SERVICE</v>
          </cell>
          <cell r="I10716" t="str">
            <v>FOODS: STAPLE GROCERY</v>
          </cell>
          <cell r="J10716">
            <v>441.11</v>
          </cell>
          <cell r="K10716">
            <v>37507.020000000004</v>
          </cell>
          <cell r="L10716">
            <v>38235.440000000002</v>
          </cell>
        </row>
        <row r="10717">
          <cell r="G10717">
            <v>237560</v>
          </cell>
          <cell r="H10717" t="str">
            <v>LABATT FOOD SERVICE</v>
          </cell>
          <cell r="I10717" t="str">
            <v>FOODS: STAPLE GROCERY</v>
          </cell>
          <cell r="J10717">
            <v>728.42</v>
          </cell>
          <cell r="K10717">
            <v>38235.440000000002</v>
          </cell>
          <cell r="L10717">
            <v>38235.440000000002</v>
          </cell>
        </row>
        <row r="10718">
          <cell r="G10718">
            <v>237561</v>
          </cell>
          <cell r="H10718" t="str">
            <v>LEGO EDUCATION</v>
          </cell>
          <cell r="I10718" t="str">
            <v>EDUCATIONAL GAMES &amp; TOYS, ALL TYPES, INCL. ASSEMBL</v>
          </cell>
          <cell r="J10718">
            <v>4165</v>
          </cell>
          <cell r="K10718">
            <v>4165</v>
          </cell>
          <cell r="L10718">
            <v>4165</v>
          </cell>
        </row>
        <row r="10719">
          <cell r="G10719">
            <v>237562</v>
          </cell>
          <cell r="H10719" t="str">
            <v>LOCKDOWNMAGNET.COM</v>
          </cell>
          <cell r="I10719" t="str">
            <v>MAGNETS</v>
          </cell>
          <cell r="J10719">
            <v>650</v>
          </cell>
          <cell r="K10719">
            <v>650</v>
          </cell>
          <cell r="L10719">
            <v>650</v>
          </cell>
        </row>
        <row r="10720">
          <cell r="G10720">
            <v>237563</v>
          </cell>
          <cell r="H10720" t="str">
            <v>LUNA, TIMOTHY</v>
          </cell>
          <cell r="I10720" t="str">
            <v>EMPLOYEE TRAVEL EXPENSES</v>
          </cell>
          <cell r="J10720">
            <v>170</v>
          </cell>
          <cell r="K10720">
            <v>170</v>
          </cell>
          <cell r="L10720">
            <v>170</v>
          </cell>
        </row>
        <row r="10721">
          <cell r="G10721">
            <v>237564</v>
          </cell>
          <cell r="H10721" t="str">
            <v>MARCO'S PIZZA</v>
          </cell>
          <cell r="I10721" t="str">
            <v>PIZZA</v>
          </cell>
          <cell r="J10721">
            <v>72.94</v>
          </cell>
          <cell r="K10721">
            <v>72.94</v>
          </cell>
          <cell r="L10721">
            <v>72.94</v>
          </cell>
        </row>
        <row r="10722">
          <cell r="G10722">
            <v>237565</v>
          </cell>
          <cell r="H10722" t="str">
            <v>MARK'S PLUMBING PART</v>
          </cell>
          <cell r="I10722" t="str">
            <v>PLUMBING EQUIPMENT, FIXTURES, AND SUPPLIES</v>
          </cell>
          <cell r="J10722">
            <v>1150.55</v>
          </cell>
          <cell r="K10722">
            <v>1150.55</v>
          </cell>
          <cell r="L10722">
            <v>1150.55</v>
          </cell>
        </row>
        <row r="10723">
          <cell r="G10723">
            <v>237566</v>
          </cell>
          <cell r="H10723" t="str">
            <v>MARRYOTT, RICHARD L.</v>
          </cell>
          <cell r="I10723" t="str">
            <v>CAMPUS SECURITY</v>
          </cell>
          <cell r="J10723">
            <v>140</v>
          </cell>
          <cell r="K10723">
            <v>140</v>
          </cell>
          <cell r="L10723">
            <v>140</v>
          </cell>
        </row>
        <row r="10724">
          <cell r="G10724">
            <v>237567</v>
          </cell>
          <cell r="H10724" t="str">
            <v>MARTINEZ, JR., JOSE</v>
          </cell>
          <cell r="I10724" t="str">
            <v>EMPLOYEE TRAVEL EXPENSES</v>
          </cell>
          <cell r="J10724">
            <v>132</v>
          </cell>
          <cell r="K10724">
            <v>132</v>
          </cell>
          <cell r="L10724">
            <v>132</v>
          </cell>
        </row>
        <row r="10725">
          <cell r="G10725">
            <v>237568</v>
          </cell>
          <cell r="H10725" t="str">
            <v>MEDINA SIGNS</v>
          </cell>
          <cell r="I10725" t="str">
            <v>DECALS, PRESSURE SENSITIVE ADHESIVE</v>
          </cell>
          <cell r="J10725">
            <v>280</v>
          </cell>
          <cell r="K10725">
            <v>280</v>
          </cell>
          <cell r="L10725">
            <v>280</v>
          </cell>
        </row>
        <row r="10726">
          <cell r="G10726">
            <v>237569</v>
          </cell>
          <cell r="H10726" t="str">
            <v>METEOR EDUCATION LLC</v>
          </cell>
          <cell r="I10726" t="str">
            <v>FURNITURE: OFFICE</v>
          </cell>
          <cell r="J10726">
            <v>1447.77</v>
          </cell>
          <cell r="K10726">
            <v>1447.77</v>
          </cell>
          <cell r="L10726">
            <v>1447.77</v>
          </cell>
        </row>
        <row r="10727">
          <cell r="G10727">
            <v>237570</v>
          </cell>
          <cell r="H10727" t="str">
            <v>MILLER, THEODORE</v>
          </cell>
          <cell r="I10727" t="str">
            <v>EMPLOYEE TRAVEL EXPENSES</v>
          </cell>
          <cell r="J10727">
            <v>60</v>
          </cell>
          <cell r="K10727">
            <v>60</v>
          </cell>
          <cell r="L10727">
            <v>60</v>
          </cell>
        </row>
        <row r="10728">
          <cell r="G10728">
            <v>237571</v>
          </cell>
          <cell r="H10728" t="str">
            <v>MIZE, JOHN</v>
          </cell>
          <cell r="I10728" t="str">
            <v>LICENSING FEES</v>
          </cell>
          <cell r="J10728">
            <v>240</v>
          </cell>
          <cell r="K10728">
            <v>240</v>
          </cell>
          <cell r="L10728">
            <v>240</v>
          </cell>
        </row>
        <row r="10729">
          <cell r="G10729">
            <v>237572</v>
          </cell>
          <cell r="H10729" t="str">
            <v>MOBILE MINI INC</v>
          </cell>
          <cell r="I10729" t="str">
            <v>BUILDING, FABRICATED, PRE-FABRICATED OR PRE-MANUFA</v>
          </cell>
          <cell r="J10729">
            <v>467.31</v>
          </cell>
          <cell r="K10729">
            <v>467.31</v>
          </cell>
          <cell r="L10729">
            <v>467.31</v>
          </cell>
        </row>
        <row r="10730">
          <cell r="G10730">
            <v>237573</v>
          </cell>
          <cell r="H10730" t="str">
            <v>MORRISON SUPPLY COMP</v>
          </cell>
          <cell r="I10730" t="str">
            <v>PLUMBING EQUIPMENT, FIXTURES, AND SUPPLIES</v>
          </cell>
          <cell r="J10730">
            <v>234.84</v>
          </cell>
          <cell r="K10730">
            <v>234.84</v>
          </cell>
          <cell r="L10730">
            <v>292.23</v>
          </cell>
        </row>
        <row r="10731">
          <cell r="G10731">
            <v>237573</v>
          </cell>
          <cell r="H10731" t="str">
            <v>MORRISON SUPPLY COMP</v>
          </cell>
          <cell r="I10731" t="str">
            <v>PLUMBING FIXTURES AND PARTS</v>
          </cell>
          <cell r="J10731">
            <v>57.39</v>
          </cell>
          <cell r="K10731">
            <v>292.23</v>
          </cell>
          <cell r="L10731">
            <v>292.23</v>
          </cell>
        </row>
        <row r="10732">
          <cell r="G10732">
            <v>237574</v>
          </cell>
          <cell r="H10732" t="str">
            <v>MSB CONSULTING GROUP</v>
          </cell>
          <cell r="I10732" t="str">
            <v>DATA PREPARATION AND PROCESSING SERVICES, INCLUDIN</v>
          </cell>
          <cell r="J10732">
            <v>2251.3200000000002</v>
          </cell>
          <cell r="K10732">
            <v>2251.3200000000002</v>
          </cell>
          <cell r="L10732">
            <v>3499.12</v>
          </cell>
        </row>
        <row r="10733">
          <cell r="G10733">
            <v>237574</v>
          </cell>
          <cell r="H10733" t="str">
            <v>MSB CONSULTING GROUP</v>
          </cell>
          <cell r="I10733" t="str">
            <v>DATA PREPARATION AND PROCESSING SERVICES, INCLUDIN</v>
          </cell>
          <cell r="J10733">
            <v>11.72</v>
          </cell>
          <cell r="K10733">
            <v>2263.04</v>
          </cell>
          <cell r="L10733">
            <v>3499.12</v>
          </cell>
        </row>
        <row r="10734">
          <cell r="G10734">
            <v>237574</v>
          </cell>
          <cell r="H10734" t="str">
            <v>MSB CONSULTING GROUP</v>
          </cell>
          <cell r="I10734" t="str">
            <v>DATA PREPARATION AND PROCESSING SERVICES, INCLUDIN</v>
          </cell>
          <cell r="J10734">
            <v>293.52</v>
          </cell>
          <cell r="K10734">
            <v>2556.56</v>
          </cell>
          <cell r="L10734">
            <v>3499.12</v>
          </cell>
        </row>
        <row r="10735">
          <cell r="G10735">
            <v>237574</v>
          </cell>
          <cell r="H10735" t="str">
            <v>MSB CONSULTING GROUP</v>
          </cell>
          <cell r="I10735" t="str">
            <v>DATA PREPARATION AND PROCESSING SERVICES, INCLUDIN</v>
          </cell>
          <cell r="J10735">
            <v>601.97</v>
          </cell>
          <cell r="K10735">
            <v>3158.5299999999997</v>
          </cell>
          <cell r="L10735">
            <v>3499.12</v>
          </cell>
        </row>
        <row r="10736">
          <cell r="G10736">
            <v>237574</v>
          </cell>
          <cell r="H10736" t="str">
            <v>MSB CONSULTING GROUP</v>
          </cell>
          <cell r="I10736" t="str">
            <v>DATA PREPARATION AND PROCESSING SERVICES, INCLUDIN</v>
          </cell>
          <cell r="J10736">
            <v>340.59</v>
          </cell>
          <cell r="K10736">
            <v>3499.12</v>
          </cell>
          <cell r="L10736">
            <v>3499.12</v>
          </cell>
        </row>
        <row r="10737">
          <cell r="G10737">
            <v>237575</v>
          </cell>
          <cell r="H10737" t="str">
            <v>NOWLIN, GUY</v>
          </cell>
          <cell r="I10737" t="str">
            <v>EMPLOYEE TRAVEL EXPENSES</v>
          </cell>
          <cell r="J10737">
            <v>102</v>
          </cell>
          <cell r="K10737">
            <v>102</v>
          </cell>
          <cell r="L10737">
            <v>102</v>
          </cell>
        </row>
        <row r="10738">
          <cell r="G10738">
            <v>237576</v>
          </cell>
          <cell r="H10738" t="str">
            <v>NOWLIN, GUY</v>
          </cell>
          <cell r="I10738" t="str">
            <v>EMPLOYEE TRAVEL EXPENSES</v>
          </cell>
          <cell r="J10738">
            <v>102</v>
          </cell>
          <cell r="K10738">
            <v>102</v>
          </cell>
          <cell r="L10738">
            <v>102</v>
          </cell>
        </row>
        <row r="10739">
          <cell r="G10739">
            <v>237577</v>
          </cell>
          <cell r="H10739" t="str">
            <v>OFFICE DEPOT BUSINES</v>
          </cell>
          <cell r="I10739" t="str">
            <v>SCHOOL EQUIPMENT, TEACHING AIDS, AND SUPPLIES</v>
          </cell>
          <cell r="J10739">
            <v>172.55</v>
          </cell>
          <cell r="K10739">
            <v>172.55</v>
          </cell>
          <cell r="L10739">
            <v>4654.0099999999993</v>
          </cell>
        </row>
        <row r="10740">
          <cell r="G10740">
            <v>237577</v>
          </cell>
          <cell r="H10740" t="str">
            <v>OFFICE DEPOT BUSINES</v>
          </cell>
          <cell r="I10740" t="str">
            <v>SCHOOL EQUIPMENT, TEACHING AIDS, AND SUPPLIES</v>
          </cell>
          <cell r="J10740">
            <v>22.59</v>
          </cell>
          <cell r="K10740">
            <v>195.14000000000001</v>
          </cell>
          <cell r="L10740">
            <v>4654.0099999999993</v>
          </cell>
        </row>
        <row r="10741">
          <cell r="G10741">
            <v>237577</v>
          </cell>
          <cell r="H10741" t="str">
            <v>OFFICE DEPOT BUSINES</v>
          </cell>
          <cell r="I10741" t="str">
            <v>SCHOOL EQUIPMENT, TEACHING AIDS, AND SUPPLIES</v>
          </cell>
          <cell r="J10741">
            <v>573.52</v>
          </cell>
          <cell r="K10741">
            <v>768.66</v>
          </cell>
          <cell r="L10741">
            <v>4654.0099999999993</v>
          </cell>
        </row>
        <row r="10742">
          <cell r="G10742">
            <v>237577</v>
          </cell>
          <cell r="H10742" t="str">
            <v>OFFICE DEPOT BUSINES</v>
          </cell>
          <cell r="I10742" t="str">
            <v>COPY PAPER, SPECIALIZED HIGH SPEED, INCLUDING RECY</v>
          </cell>
          <cell r="J10742">
            <v>26.1</v>
          </cell>
          <cell r="K10742">
            <v>794.76</v>
          </cell>
          <cell r="L10742">
            <v>4654.0099999999993</v>
          </cell>
        </row>
        <row r="10743">
          <cell r="G10743">
            <v>237577</v>
          </cell>
          <cell r="H10743" t="str">
            <v>OFFICE DEPOT BUSINES</v>
          </cell>
          <cell r="I10743" t="str">
            <v>CLASSROOM EQUIPMENT &amp; SUPPLIES (NOT OTHERWISE CALS</v>
          </cell>
          <cell r="J10743">
            <v>10.78</v>
          </cell>
          <cell r="K10743">
            <v>805.54</v>
          </cell>
          <cell r="L10743">
            <v>4654.0099999999993</v>
          </cell>
        </row>
        <row r="10744">
          <cell r="G10744">
            <v>237577</v>
          </cell>
          <cell r="H10744" t="str">
            <v>OFFICE DEPOT BUSINES</v>
          </cell>
          <cell r="I10744" t="str">
            <v>CLASSROOM EQUIPMENT &amp; SUPPLIES (NOT OTHERWISE CALS</v>
          </cell>
          <cell r="J10744">
            <v>15.39</v>
          </cell>
          <cell r="K10744">
            <v>820.93</v>
          </cell>
          <cell r="L10744">
            <v>4654.0099999999993</v>
          </cell>
        </row>
        <row r="10745">
          <cell r="G10745">
            <v>237577</v>
          </cell>
          <cell r="H10745" t="str">
            <v>OFFICE DEPOT BUSINES</v>
          </cell>
          <cell r="I10745" t="str">
            <v>CLASSROOM EQUIPMENT &amp; SUPPLIES (NOT OTHERWISE CALS</v>
          </cell>
          <cell r="J10745">
            <v>2.93</v>
          </cell>
          <cell r="K10745">
            <v>823.8599999999999</v>
          </cell>
          <cell r="L10745">
            <v>4654.0099999999993</v>
          </cell>
        </row>
        <row r="10746">
          <cell r="G10746">
            <v>237577</v>
          </cell>
          <cell r="H10746" t="str">
            <v>OFFICE DEPOT BUSINES</v>
          </cell>
          <cell r="I10746" t="str">
            <v>CLASSROOM EQUIPMENT &amp; SUPPLIES (NOT OTHERWISE CALS</v>
          </cell>
          <cell r="J10746">
            <v>90.15</v>
          </cell>
          <cell r="K10746">
            <v>914.00999999999988</v>
          </cell>
          <cell r="L10746">
            <v>4654.0099999999993</v>
          </cell>
        </row>
        <row r="10747">
          <cell r="G10747">
            <v>237577</v>
          </cell>
          <cell r="H10747" t="str">
            <v>OFFICE DEPOT BUSINES</v>
          </cell>
          <cell r="I10747" t="str">
            <v>CLASSROOM EQUIPMENT &amp; SUPPLIES (NOT OTHERWISE CALS</v>
          </cell>
          <cell r="J10747">
            <v>5.2</v>
          </cell>
          <cell r="K10747">
            <v>919.20999999999992</v>
          </cell>
          <cell r="L10747">
            <v>4654.0099999999993</v>
          </cell>
        </row>
        <row r="10748">
          <cell r="G10748">
            <v>237577</v>
          </cell>
          <cell r="H10748" t="str">
            <v>OFFICE DEPOT BUSINES</v>
          </cell>
          <cell r="I10748" t="str">
            <v>CLASSROOM EQUIPMENT &amp; SUPPLIES (NOT OTHERWISE CALS</v>
          </cell>
          <cell r="J10748">
            <v>3.9</v>
          </cell>
          <cell r="K10748">
            <v>923.1099999999999</v>
          </cell>
          <cell r="L10748">
            <v>4654.0099999999993</v>
          </cell>
        </row>
        <row r="10749">
          <cell r="G10749">
            <v>237577</v>
          </cell>
          <cell r="H10749" t="str">
            <v>OFFICE DEPOT BUSINES</v>
          </cell>
          <cell r="I10749" t="str">
            <v>CLASSROOM EQUIPMENT &amp; SUPPLIES (NOT OTHERWISE CALS</v>
          </cell>
          <cell r="J10749">
            <v>28.99</v>
          </cell>
          <cell r="K10749">
            <v>952.09999999999991</v>
          </cell>
          <cell r="L10749">
            <v>4654.0099999999993</v>
          </cell>
        </row>
        <row r="10750">
          <cell r="G10750">
            <v>237577</v>
          </cell>
          <cell r="H10750" t="str">
            <v>OFFICE DEPOT BUSINES</v>
          </cell>
          <cell r="I10750" t="str">
            <v>CLASSROOM EQUIPMENT &amp; SUPPLIES (NOT OTHERWISE CALS</v>
          </cell>
          <cell r="J10750">
            <v>31.19</v>
          </cell>
          <cell r="K10750">
            <v>983.29</v>
          </cell>
          <cell r="L10750">
            <v>4654.0099999999993</v>
          </cell>
        </row>
        <row r="10751">
          <cell r="G10751">
            <v>237577</v>
          </cell>
          <cell r="H10751" t="str">
            <v>OFFICE DEPOT BUSINES</v>
          </cell>
          <cell r="I10751" t="str">
            <v>CLASSROOM EQUIPMENT &amp; SUPPLIES (NOT OTHERWISE CALS</v>
          </cell>
          <cell r="J10751">
            <v>2.93</v>
          </cell>
          <cell r="K10751">
            <v>986.21999999999991</v>
          </cell>
          <cell r="L10751">
            <v>4654.0099999999993</v>
          </cell>
        </row>
        <row r="10752">
          <cell r="G10752">
            <v>237577</v>
          </cell>
          <cell r="H10752" t="str">
            <v>OFFICE DEPOT BUSINES</v>
          </cell>
          <cell r="I10752" t="str">
            <v>CLASSROOM EQUIPMENT &amp; SUPPLIES (NOT OTHERWISE CALS</v>
          </cell>
          <cell r="J10752">
            <v>7.14</v>
          </cell>
          <cell r="K10752">
            <v>993.3599999999999</v>
          </cell>
          <cell r="L10752">
            <v>4654.0099999999993</v>
          </cell>
        </row>
        <row r="10753">
          <cell r="G10753">
            <v>237577</v>
          </cell>
          <cell r="H10753" t="str">
            <v>OFFICE DEPOT BUSINES</v>
          </cell>
          <cell r="I10753" t="str">
            <v>CLASSROOM EQUIPMENT &amp; SUPPLIES (NOT OTHERWISE CALS</v>
          </cell>
          <cell r="J10753">
            <v>26.71</v>
          </cell>
          <cell r="K10753">
            <v>1020.0699999999999</v>
          </cell>
          <cell r="L10753">
            <v>4654.0099999999993</v>
          </cell>
        </row>
        <row r="10754">
          <cell r="G10754">
            <v>237577</v>
          </cell>
          <cell r="H10754" t="str">
            <v>OFFICE DEPOT BUSINES</v>
          </cell>
          <cell r="I10754" t="str">
            <v>CLASSROOM EQUIPMENT &amp; SUPPLIES (NOT OTHERWISE CALS</v>
          </cell>
          <cell r="J10754">
            <v>27.01</v>
          </cell>
          <cell r="K10754">
            <v>1047.08</v>
          </cell>
          <cell r="L10754">
            <v>4654.0099999999993</v>
          </cell>
        </row>
        <row r="10755">
          <cell r="G10755">
            <v>237577</v>
          </cell>
          <cell r="H10755" t="str">
            <v>OFFICE DEPOT BUSINES</v>
          </cell>
          <cell r="I10755" t="str">
            <v>CLASSROOM EQUIPMENT &amp; SUPPLIES (NOT OTHERWISE CALS</v>
          </cell>
          <cell r="J10755">
            <v>6.1</v>
          </cell>
          <cell r="K10755">
            <v>1053.1799999999998</v>
          </cell>
          <cell r="L10755">
            <v>4654.0099999999993</v>
          </cell>
        </row>
        <row r="10756">
          <cell r="G10756">
            <v>237577</v>
          </cell>
          <cell r="H10756" t="str">
            <v>OFFICE DEPOT BUSINES</v>
          </cell>
          <cell r="I10756" t="str">
            <v>CLASSROOM EQUIPMENT &amp; SUPPLIES (NOT OTHERWISE CALS</v>
          </cell>
          <cell r="J10756">
            <v>75.97</v>
          </cell>
          <cell r="K10756">
            <v>1129.1499999999999</v>
          </cell>
          <cell r="L10756">
            <v>4654.0099999999993</v>
          </cell>
        </row>
        <row r="10757">
          <cell r="G10757">
            <v>237577</v>
          </cell>
          <cell r="H10757" t="str">
            <v>OFFICE DEPOT BUSINES</v>
          </cell>
          <cell r="I10757" t="str">
            <v>CLASSROOM EQUIPMENT &amp; SUPPLIES (NOT OTHERWISE CALS</v>
          </cell>
          <cell r="J10757">
            <v>9.2899999999999991</v>
          </cell>
          <cell r="K10757">
            <v>1138.4399999999998</v>
          </cell>
          <cell r="L10757">
            <v>4654.0099999999993</v>
          </cell>
        </row>
        <row r="10758">
          <cell r="G10758">
            <v>237577</v>
          </cell>
          <cell r="H10758" t="str">
            <v>OFFICE DEPOT BUSINES</v>
          </cell>
          <cell r="I10758" t="str">
            <v>CLASSROOM EQUIPMENT &amp; SUPPLIES (NOT OTHERWISE CALS</v>
          </cell>
          <cell r="J10758">
            <v>33.22</v>
          </cell>
          <cell r="K10758">
            <v>1171.6599999999999</v>
          </cell>
          <cell r="L10758">
            <v>4654.0099999999993</v>
          </cell>
        </row>
        <row r="10759">
          <cell r="G10759">
            <v>237577</v>
          </cell>
          <cell r="H10759" t="str">
            <v>OFFICE DEPOT BUSINES</v>
          </cell>
          <cell r="I10759" t="str">
            <v>CLASSROOM EQUIPMENT &amp; SUPPLIES (NOT OTHERWISE CALS</v>
          </cell>
          <cell r="J10759">
            <v>15.99</v>
          </cell>
          <cell r="K10759">
            <v>1187.6499999999999</v>
          </cell>
          <cell r="L10759">
            <v>4654.0099999999993</v>
          </cell>
        </row>
        <row r="10760">
          <cell r="G10760">
            <v>237577</v>
          </cell>
          <cell r="H10760" t="str">
            <v>OFFICE DEPOT BUSINES</v>
          </cell>
          <cell r="I10760" t="str">
            <v>CLASSROOM EQUIPMENT &amp; SUPPLIES (NOT OTHERWISE CALS</v>
          </cell>
          <cell r="J10760">
            <v>2.93</v>
          </cell>
          <cell r="K10760">
            <v>1190.58</v>
          </cell>
          <cell r="L10760">
            <v>4654.0099999999993</v>
          </cell>
        </row>
        <row r="10761">
          <cell r="G10761">
            <v>237577</v>
          </cell>
          <cell r="H10761" t="str">
            <v>OFFICE DEPOT BUSINES</v>
          </cell>
          <cell r="I10761" t="str">
            <v>CLASSROOM EQUIPMENT &amp; SUPPLIES (NOT OTHERWISE CALS</v>
          </cell>
          <cell r="J10761">
            <v>30.58</v>
          </cell>
          <cell r="K10761">
            <v>1221.1599999999999</v>
          </cell>
          <cell r="L10761">
            <v>4654.0099999999993</v>
          </cell>
        </row>
        <row r="10762">
          <cell r="G10762">
            <v>237577</v>
          </cell>
          <cell r="H10762" t="str">
            <v>OFFICE DEPOT BUSINES</v>
          </cell>
          <cell r="I10762" t="str">
            <v>CLASSROOM EQUIPMENT &amp; SUPPLIES (NOT OTHERWISE CALS</v>
          </cell>
          <cell r="J10762">
            <v>31.54</v>
          </cell>
          <cell r="K10762">
            <v>1252.6999999999998</v>
          </cell>
          <cell r="L10762">
            <v>4654.0099999999993</v>
          </cell>
        </row>
        <row r="10763">
          <cell r="G10763">
            <v>237577</v>
          </cell>
          <cell r="H10763" t="str">
            <v>OFFICE DEPOT BUSINES</v>
          </cell>
          <cell r="I10763" t="str">
            <v>CLASSROOM EQUIPMENT &amp; SUPPLIES (NOT OTHERWISE CALS</v>
          </cell>
          <cell r="J10763">
            <v>44.87</v>
          </cell>
          <cell r="K10763">
            <v>1297.5699999999997</v>
          </cell>
          <cell r="L10763">
            <v>4654.0099999999993</v>
          </cell>
        </row>
        <row r="10764">
          <cell r="G10764">
            <v>237577</v>
          </cell>
          <cell r="H10764" t="str">
            <v>OFFICE DEPOT BUSINES</v>
          </cell>
          <cell r="I10764" t="str">
            <v>CLASSROOM EQUIPMENT &amp; SUPPLIES (NOT OTHERWISE CALS</v>
          </cell>
          <cell r="J10764">
            <v>13.89</v>
          </cell>
          <cell r="K10764">
            <v>1311.4599999999998</v>
          </cell>
          <cell r="L10764">
            <v>4654.0099999999993</v>
          </cell>
        </row>
        <row r="10765">
          <cell r="G10765">
            <v>237577</v>
          </cell>
          <cell r="H10765" t="str">
            <v>OFFICE DEPOT BUSINES</v>
          </cell>
          <cell r="I10765" t="str">
            <v>CLASSROOM EQUIPMENT &amp; SUPPLIES (NOT OTHERWISE CALS</v>
          </cell>
          <cell r="J10765">
            <v>18.39</v>
          </cell>
          <cell r="K10765">
            <v>1329.85</v>
          </cell>
          <cell r="L10765">
            <v>4654.0099999999993</v>
          </cell>
        </row>
        <row r="10766">
          <cell r="G10766">
            <v>237577</v>
          </cell>
          <cell r="H10766" t="str">
            <v>OFFICE DEPOT BUSINES</v>
          </cell>
          <cell r="I10766" t="str">
            <v>CLASSROOM EQUIPMENT &amp; SUPPLIES (NOT OTHERWISE CALS</v>
          </cell>
          <cell r="J10766">
            <v>41.69</v>
          </cell>
          <cell r="K10766">
            <v>1371.54</v>
          </cell>
          <cell r="L10766">
            <v>4654.0099999999993</v>
          </cell>
        </row>
        <row r="10767">
          <cell r="G10767">
            <v>237577</v>
          </cell>
          <cell r="H10767" t="str">
            <v>OFFICE DEPOT BUSINES</v>
          </cell>
          <cell r="I10767" t="str">
            <v>CLASSROOM EQUIPMENT &amp; SUPPLIES (NOT OTHERWISE CALS</v>
          </cell>
          <cell r="J10767">
            <v>9.2899999999999991</v>
          </cell>
          <cell r="K10767">
            <v>1380.83</v>
          </cell>
          <cell r="L10767">
            <v>4654.0099999999993</v>
          </cell>
        </row>
        <row r="10768">
          <cell r="G10768">
            <v>237577</v>
          </cell>
          <cell r="H10768" t="str">
            <v>OFFICE DEPOT BUSINES</v>
          </cell>
          <cell r="I10768" t="str">
            <v>CLASSROOM EQUIPMENT &amp; SUPPLIES (NOT OTHERWISE CALS</v>
          </cell>
          <cell r="J10768">
            <v>8.98</v>
          </cell>
          <cell r="K10768">
            <v>1389.81</v>
          </cell>
          <cell r="L10768">
            <v>4654.0099999999993</v>
          </cell>
        </row>
        <row r="10769">
          <cell r="G10769">
            <v>237577</v>
          </cell>
          <cell r="H10769" t="str">
            <v>OFFICE DEPOT BUSINES</v>
          </cell>
          <cell r="I10769" t="str">
            <v>CLASSROOM EQUIPMENT &amp; SUPPLIES (NOT OTHERWISE CALS</v>
          </cell>
          <cell r="J10769">
            <v>37.49</v>
          </cell>
          <cell r="K10769">
            <v>1427.3</v>
          </cell>
          <cell r="L10769">
            <v>4654.0099999999993</v>
          </cell>
        </row>
        <row r="10770">
          <cell r="G10770">
            <v>237577</v>
          </cell>
          <cell r="H10770" t="str">
            <v>OFFICE DEPOT BUSINES</v>
          </cell>
          <cell r="I10770" t="str">
            <v>CLASSROOM EQUIPMENT &amp; SUPPLIES (NOT OTHERWISE CALS</v>
          </cell>
          <cell r="J10770">
            <v>25.5</v>
          </cell>
          <cell r="K10770">
            <v>1452.8</v>
          </cell>
          <cell r="L10770">
            <v>4654.0099999999993</v>
          </cell>
        </row>
        <row r="10771">
          <cell r="G10771">
            <v>237577</v>
          </cell>
          <cell r="H10771" t="str">
            <v>OFFICE DEPOT BUSINES</v>
          </cell>
          <cell r="I10771" t="str">
            <v>CLASSROOM EQUIPMENT &amp; SUPPLIES (NOT OTHERWISE CALS</v>
          </cell>
          <cell r="J10771">
            <v>15.39</v>
          </cell>
          <cell r="K10771">
            <v>1468.19</v>
          </cell>
          <cell r="L10771">
            <v>4654.0099999999993</v>
          </cell>
        </row>
        <row r="10772">
          <cell r="G10772">
            <v>237577</v>
          </cell>
          <cell r="H10772" t="str">
            <v>OFFICE DEPOT BUSINES</v>
          </cell>
          <cell r="I10772" t="str">
            <v>CLASSROOM EQUIPMENT &amp; SUPPLIES (NOT OTHERWISE CALS</v>
          </cell>
          <cell r="J10772">
            <v>26.08</v>
          </cell>
          <cell r="K10772">
            <v>1494.27</v>
          </cell>
          <cell r="L10772">
            <v>4654.0099999999993</v>
          </cell>
        </row>
        <row r="10773">
          <cell r="G10773">
            <v>237577</v>
          </cell>
          <cell r="H10773" t="str">
            <v>OFFICE DEPOT BUSINES</v>
          </cell>
          <cell r="I10773" t="str">
            <v>CLASSROOM EQUIPMENT &amp; SUPPLIES (NOT OTHERWISE CALS</v>
          </cell>
          <cell r="J10773">
            <v>47.07</v>
          </cell>
          <cell r="K10773">
            <v>1541.34</v>
          </cell>
          <cell r="L10773">
            <v>4654.0099999999993</v>
          </cell>
        </row>
        <row r="10774">
          <cell r="G10774">
            <v>237577</v>
          </cell>
          <cell r="H10774" t="str">
            <v>OFFICE DEPOT BUSINES</v>
          </cell>
          <cell r="I10774" t="str">
            <v>CLASSROOM EQUIPMENT &amp; SUPPLIES (NOT OTHERWISE CALS</v>
          </cell>
          <cell r="J10774">
            <v>34.869999999999997</v>
          </cell>
          <cell r="K10774">
            <v>1576.2099999999998</v>
          </cell>
          <cell r="L10774">
            <v>4654.0099999999993</v>
          </cell>
        </row>
        <row r="10775">
          <cell r="G10775">
            <v>237577</v>
          </cell>
          <cell r="H10775" t="str">
            <v>OFFICE DEPOT BUSINES</v>
          </cell>
          <cell r="I10775" t="str">
            <v>CLASSROOM EQUIPMENT &amp; SUPPLIES (NOT OTHERWISE CALS</v>
          </cell>
          <cell r="J10775">
            <v>26.17</v>
          </cell>
          <cell r="K10775">
            <v>1602.3799999999999</v>
          </cell>
          <cell r="L10775">
            <v>4654.0099999999993</v>
          </cell>
        </row>
        <row r="10776">
          <cell r="G10776">
            <v>237577</v>
          </cell>
          <cell r="H10776" t="str">
            <v>OFFICE DEPOT BUSINES</v>
          </cell>
          <cell r="I10776" t="str">
            <v>CLASSROOM EQUIPMENT &amp; SUPPLIES (NOT OTHERWISE CALS</v>
          </cell>
          <cell r="J10776">
            <v>30.1</v>
          </cell>
          <cell r="K10776">
            <v>1632.4799999999998</v>
          </cell>
          <cell r="L10776">
            <v>4654.0099999999993</v>
          </cell>
        </row>
        <row r="10777">
          <cell r="G10777">
            <v>237577</v>
          </cell>
          <cell r="H10777" t="str">
            <v>OFFICE DEPOT BUSINES</v>
          </cell>
          <cell r="I10777" t="str">
            <v>CLASSROOM EQUIPMENT &amp; SUPPLIES (NOT OTHERWISE CALS</v>
          </cell>
          <cell r="J10777">
            <v>31.7</v>
          </cell>
          <cell r="K10777">
            <v>1664.1799999999998</v>
          </cell>
          <cell r="L10777">
            <v>4654.0099999999993</v>
          </cell>
        </row>
        <row r="10778">
          <cell r="G10778">
            <v>237577</v>
          </cell>
          <cell r="H10778" t="str">
            <v>OFFICE DEPOT BUSINES</v>
          </cell>
          <cell r="I10778" t="str">
            <v>CLASSROOM EQUIPMENT &amp; SUPPLIES (NOT OTHERWISE CALS</v>
          </cell>
          <cell r="J10778">
            <v>2.93</v>
          </cell>
          <cell r="K10778">
            <v>1667.11</v>
          </cell>
          <cell r="L10778">
            <v>4654.0099999999993</v>
          </cell>
        </row>
        <row r="10779">
          <cell r="G10779">
            <v>237577</v>
          </cell>
          <cell r="H10779" t="str">
            <v>OFFICE DEPOT BUSINES</v>
          </cell>
          <cell r="I10779" t="str">
            <v>CLASSROOM EQUIPMENT &amp; SUPPLIES (NOT OTHERWISE CALS</v>
          </cell>
          <cell r="J10779">
            <v>29.99</v>
          </cell>
          <cell r="K10779">
            <v>1697.1</v>
          </cell>
          <cell r="L10779">
            <v>4654.0099999999993</v>
          </cell>
        </row>
        <row r="10780">
          <cell r="G10780">
            <v>237577</v>
          </cell>
          <cell r="H10780" t="str">
            <v>OFFICE DEPOT BUSINES</v>
          </cell>
          <cell r="I10780" t="str">
            <v>CLASSROOM EQUIPMENT &amp; SUPPLIES (NOT OTHERWISE CALS</v>
          </cell>
          <cell r="J10780">
            <v>2.93</v>
          </cell>
          <cell r="K10780">
            <v>1700.03</v>
          </cell>
          <cell r="L10780">
            <v>4654.0099999999993</v>
          </cell>
        </row>
        <row r="10781">
          <cell r="G10781">
            <v>237577</v>
          </cell>
          <cell r="H10781" t="str">
            <v>OFFICE DEPOT BUSINES</v>
          </cell>
          <cell r="I10781" t="str">
            <v>CLASSROOM EQUIPMENT &amp; SUPPLIES (NOT OTHERWISE CALS</v>
          </cell>
          <cell r="J10781">
            <v>34.79</v>
          </cell>
          <cell r="K10781">
            <v>1734.82</v>
          </cell>
          <cell r="L10781">
            <v>4654.0099999999993</v>
          </cell>
        </row>
        <row r="10782">
          <cell r="G10782">
            <v>237577</v>
          </cell>
          <cell r="H10782" t="str">
            <v>OFFICE DEPOT BUSINES</v>
          </cell>
          <cell r="I10782" t="str">
            <v>CLASSROOM EQUIPMENT &amp; SUPPLIES (NOT OTHERWISE CALS</v>
          </cell>
          <cell r="J10782">
            <v>2.93</v>
          </cell>
          <cell r="K10782">
            <v>1737.75</v>
          </cell>
          <cell r="L10782">
            <v>4654.0099999999993</v>
          </cell>
        </row>
        <row r="10783">
          <cell r="G10783">
            <v>237577</v>
          </cell>
          <cell r="H10783" t="str">
            <v>OFFICE DEPOT BUSINES</v>
          </cell>
          <cell r="I10783" t="str">
            <v>CLASSROOM EQUIPMENT &amp; SUPPLIES (NOT OTHERWISE CALS</v>
          </cell>
          <cell r="J10783">
            <v>29.99</v>
          </cell>
          <cell r="K10783">
            <v>1767.74</v>
          </cell>
          <cell r="L10783">
            <v>4654.0099999999993</v>
          </cell>
        </row>
        <row r="10784">
          <cell r="G10784">
            <v>237577</v>
          </cell>
          <cell r="H10784" t="str">
            <v>OFFICE DEPOT BUSINES</v>
          </cell>
          <cell r="I10784" t="str">
            <v>CLASSROOM EQUIPMENT &amp; SUPPLIES (NOT OTHERWISE CALS</v>
          </cell>
          <cell r="J10784">
            <v>43.03</v>
          </cell>
          <cell r="K10784">
            <v>1810.77</v>
          </cell>
          <cell r="L10784">
            <v>4654.0099999999993</v>
          </cell>
        </row>
        <row r="10785">
          <cell r="G10785">
            <v>237577</v>
          </cell>
          <cell r="H10785" t="str">
            <v>OFFICE DEPOT BUSINES</v>
          </cell>
          <cell r="I10785" t="str">
            <v>OFFICE SUPPLIES, GENERAL (NOT OTHERWISE SPECIFIED)</v>
          </cell>
          <cell r="J10785">
            <v>0.88</v>
          </cell>
          <cell r="K10785">
            <v>1811.65</v>
          </cell>
          <cell r="L10785">
            <v>4654.0099999999993</v>
          </cell>
        </row>
        <row r="10786">
          <cell r="G10786">
            <v>237577</v>
          </cell>
          <cell r="H10786" t="str">
            <v>OFFICE DEPOT BUSINES</v>
          </cell>
          <cell r="I10786" t="str">
            <v>OFFICE SUPPLIES, GENERAL (NOT OTHERWISE SPECIFIED)</v>
          </cell>
          <cell r="J10786">
            <v>53.32</v>
          </cell>
          <cell r="K10786">
            <v>1864.97</v>
          </cell>
          <cell r="L10786">
            <v>4654.0099999999993</v>
          </cell>
        </row>
        <row r="10787">
          <cell r="G10787">
            <v>237577</v>
          </cell>
          <cell r="H10787" t="str">
            <v>OFFICE DEPOT BUSINES</v>
          </cell>
          <cell r="I10787" t="str">
            <v>OFFICE SUPPLIES, GENERAL (NOT OTHERWISE SPECIFIED)</v>
          </cell>
          <cell r="J10787">
            <v>157.44999999999999</v>
          </cell>
          <cell r="K10787">
            <v>2022.42</v>
          </cell>
          <cell r="L10787">
            <v>4654.0099999999993</v>
          </cell>
        </row>
        <row r="10788">
          <cell r="G10788">
            <v>237577</v>
          </cell>
          <cell r="H10788" t="str">
            <v>OFFICE DEPOT BUSINES</v>
          </cell>
          <cell r="I10788" t="str">
            <v>OFFICE SUPPLIES, GENERAL (NOT OTHERWISE SPECIFIED)</v>
          </cell>
          <cell r="J10788">
            <v>75.98</v>
          </cell>
          <cell r="K10788">
            <v>2098.4</v>
          </cell>
          <cell r="L10788">
            <v>4654.0099999999993</v>
          </cell>
        </row>
        <row r="10789">
          <cell r="G10789">
            <v>237577</v>
          </cell>
          <cell r="H10789" t="str">
            <v>OFFICE DEPOT BUSINES</v>
          </cell>
          <cell r="I10789" t="str">
            <v>OFFICE SUPPLIES, GENERAL (NOT OTHERWISE SPECIFIED)</v>
          </cell>
          <cell r="J10789">
            <v>748.93</v>
          </cell>
          <cell r="K10789">
            <v>2847.33</v>
          </cell>
          <cell r="L10789">
            <v>4654.0099999999993</v>
          </cell>
        </row>
        <row r="10790">
          <cell r="G10790">
            <v>237577</v>
          </cell>
          <cell r="H10790" t="str">
            <v>OFFICE DEPOT BUSINES</v>
          </cell>
          <cell r="I10790" t="str">
            <v>COMPACT DISKS(CD), DVD, ROM, BLU-RAY, ETC.</v>
          </cell>
          <cell r="J10790">
            <v>151.96</v>
          </cell>
          <cell r="K10790">
            <v>2999.29</v>
          </cell>
          <cell r="L10790">
            <v>4654.0099999999993</v>
          </cell>
        </row>
        <row r="10791">
          <cell r="G10791">
            <v>237577</v>
          </cell>
          <cell r="H10791" t="str">
            <v>OFFICE DEPOT BUSINES</v>
          </cell>
          <cell r="I10791" t="str">
            <v>SCHOOL EQUIPMENT, TEACHING AIDS, AND SUPPLIES</v>
          </cell>
          <cell r="J10791">
            <v>84.17</v>
          </cell>
          <cell r="K10791">
            <v>3083.46</v>
          </cell>
          <cell r="L10791">
            <v>4654.0099999999993</v>
          </cell>
        </row>
        <row r="10792">
          <cell r="G10792">
            <v>237577</v>
          </cell>
          <cell r="H10792" t="str">
            <v>OFFICE DEPOT BUSINES</v>
          </cell>
          <cell r="I10792" t="str">
            <v>SCHOOL EQUIPMENT, TEACHING AIDS, AND SUPPLIES</v>
          </cell>
          <cell r="J10792">
            <v>5.05</v>
          </cell>
          <cell r="K10792">
            <v>3088.51</v>
          </cell>
          <cell r="L10792">
            <v>4654.0099999999993</v>
          </cell>
        </row>
        <row r="10793">
          <cell r="G10793">
            <v>237577</v>
          </cell>
          <cell r="H10793" t="str">
            <v>OFFICE DEPOT BUSINES</v>
          </cell>
          <cell r="I10793" t="str">
            <v>OFFICE SUPPLIES, GENERAL</v>
          </cell>
          <cell r="J10793">
            <v>428.59</v>
          </cell>
          <cell r="K10793">
            <v>3517.1000000000004</v>
          </cell>
          <cell r="L10793">
            <v>4654.0099999999993</v>
          </cell>
        </row>
        <row r="10794">
          <cell r="G10794">
            <v>237577</v>
          </cell>
          <cell r="H10794" t="str">
            <v>OFFICE DEPOT BUSINES</v>
          </cell>
          <cell r="I10794" t="str">
            <v>OFFICE SUPPLIES, GENERAL</v>
          </cell>
          <cell r="J10794">
            <v>28.99</v>
          </cell>
          <cell r="K10794">
            <v>3546.09</v>
          </cell>
          <cell r="L10794">
            <v>4654.0099999999993</v>
          </cell>
        </row>
        <row r="10795">
          <cell r="G10795">
            <v>237577</v>
          </cell>
          <cell r="H10795" t="str">
            <v>OFFICE DEPOT BUSINES</v>
          </cell>
          <cell r="I10795" t="str">
            <v>OFFICE SUPPLIES, GENERAL</v>
          </cell>
          <cell r="J10795">
            <v>27.99</v>
          </cell>
          <cell r="K10795">
            <v>3574.08</v>
          </cell>
          <cell r="L10795">
            <v>4654.0099999999993</v>
          </cell>
        </row>
        <row r="10796">
          <cell r="G10796">
            <v>237577</v>
          </cell>
          <cell r="H10796" t="str">
            <v>OFFICE DEPOT BUSINES</v>
          </cell>
          <cell r="I10796" t="str">
            <v>OFFICE SUPPLIES, GENERAL</v>
          </cell>
          <cell r="J10796">
            <v>37.99</v>
          </cell>
          <cell r="K10796">
            <v>3612.0699999999997</v>
          </cell>
          <cell r="L10796">
            <v>4654.0099999999993</v>
          </cell>
        </row>
        <row r="10797">
          <cell r="G10797">
            <v>237577</v>
          </cell>
          <cell r="H10797" t="str">
            <v>OFFICE DEPOT BUSINES</v>
          </cell>
          <cell r="I10797" t="str">
            <v>OFFICE SUPPLIES, GENERAL</v>
          </cell>
          <cell r="J10797">
            <v>94.88</v>
          </cell>
          <cell r="K10797">
            <v>3706.95</v>
          </cell>
          <cell r="L10797">
            <v>4654.0099999999993</v>
          </cell>
        </row>
        <row r="10798">
          <cell r="G10798">
            <v>237577</v>
          </cell>
          <cell r="H10798" t="str">
            <v>OFFICE DEPOT BUSINES</v>
          </cell>
          <cell r="I10798" t="str">
            <v>FURNITURE: OFFICE</v>
          </cell>
          <cell r="J10798">
            <v>799.99</v>
          </cell>
          <cell r="K10798">
            <v>4506.9399999999996</v>
          </cell>
          <cell r="L10798">
            <v>4654.0099999999993</v>
          </cell>
        </row>
        <row r="10799">
          <cell r="G10799">
            <v>237577</v>
          </cell>
          <cell r="H10799" t="str">
            <v>OFFICE DEPOT BUSINES</v>
          </cell>
          <cell r="I10799" t="str">
            <v>OFFICE SUPPLIES, GENERAL</v>
          </cell>
          <cell r="J10799">
            <v>19.8</v>
          </cell>
          <cell r="K10799">
            <v>4526.74</v>
          </cell>
          <cell r="L10799">
            <v>4654.0099999999993</v>
          </cell>
        </row>
        <row r="10800">
          <cell r="G10800">
            <v>237577</v>
          </cell>
          <cell r="H10800" t="str">
            <v>OFFICE DEPOT BUSINES</v>
          </cell>
          <cell r="I10800" t="str">
            <v>REF PO 2203902 STUDENT SUPPORT</v>
          </cell>
          <cell r="J10800">
            <v>671.98</v>
          </cell>
          <cell r="K10800">
            <v>5198.7199999999993</v>
          </cell>
          <cell r="L10800">
            <v>4654.0099999999993</v>
          </cell>
        </row>
        <row r="10801">
          <cell r="G10801">
            <v>237577</v>
          </cell>
          <cell r="H10801" t="str">
            <v>OFFICE DEPOT BUSINES</v>
          </cell>
          <cell r="I10801" t="str">
            <v>REF PO 2203902  STUDENT SUPPORT</v>
          </cell>
          <cell r="J10801">
            <v>-671.98</v>
          </cell>
          <cell r="K10801">
            <v>4526.74</v>
          </cell>
          <cell r="L10801">
            <v>4654.0099999999993</v>
          </cell>
        </row>
        <row r="10802">
          <cell r="G10802">
            <v>237577</v>
          </cell>
          <cell r="H10802" t="str">
            <v>OFFICE DEPOT BUSINES</v>
          </cell>
          <cell r="I10802" t="str">
            <v>FURNITURE: OFFICE</v>
          </cell>
          <cell r="J10802">
            <v>94.99</v>
          </cell>
          <cell r="K10802">
            <v>4621.7299999999996</v>
          </cell>
          <cell r="L10802">
            <v>4654.0099999999993</v>
          </cell>
        </row>
        <row r="10803">
          <cell r="G10803">
            <v>237577</v>
          </cell>
          <cell r="H10803" t="str">
            <v>OFFICE DEPOT BUSINES</v>
          </cell>
          <cell r="I10803" t="str">
            <v>OFFICE SUPPLIES, GENERAL</v>
          </cell>
          <cell r="J10803">
            <v>9.2899999999999991</v>
          </cell>
          <cell r="K10803">
            <v>4631.0199999999995</v>
          </cell>
          <cell r="L10803">
            <v>4654.0099999999993</v>
          </cell>
        </row>
        <row r="10804">
          <cell r="G10804">
            <v>237577</v>
          </cell>
          <cell r="H10804" t="str">
            <v>OFFICE DEPOT BUSINES</v>
          </cell>
          <cell r="I10804" t="str">
            <v>OFFICE SUPPLIES, GENERAL</v>
          </cell>
          <cell r="J10804">
            <v>22.99</v>
          </cell>
          <cell r="K10804">
            <v>4654.0099999999993</v>
          </cell>
          <cell r="L10804">
            <v>4654.0099999999993</v>
          </cell>
        </row>
        <row r="10805">
          <cell r="G10805">
            <v>237578</v>
          </cell>
          <cell r="H10805" t="str">
            <v>HYLTON, KIMBERLY</v>
          </cell>
          <cell r="I10805" t="str">
            <v>MEAL REIMB</v>
          </cell>
          <cell r="J10805">
            <v>25.5</v>
          </cell>
          <cell r="K10805">
            <v>25.5</v>
          </cell>
          <cell r="L10805">
            <v>25.5</v>
          </cell>
        </row>
        <row r="10806">
          <cell r="G10806">
            <v>237579</v>
          </cell>
          <cell r="H10806" t="str">
            <v>PRECISION C-STORE MA</v>
          </cell>
          <cell r="I10806" t="str">
            <v>SANDWICHES, READY MADE, DELI, FRESH</v>
          </cell>
          <cell r="J10806">
            <v>107.55</v>
          </cell>
          <cell r="K10806">
            <v>107.55</v>
          </cell>
          <cell r="L10806">
            <v>287.52999999999997</v>
          </cell>
        </row>
        <row r="10807">
          <cell r="G10807">
            <v>237579</v>
          </cell>
          <cell r="H10807" t="str">
            <v>PRECISION C-STORE MA</v>
          </cell>
          <cell r="I10807" t="str">
            <v>SANDWICHES, READY MADE, DELI, FRESH</v>
          </cell>
          <cell r="J10807">
            <v>95.08</v>
          </cell>
          <cell r="K10807">
            <v>202.63</v>
          </cell>
          <cell r="L10807">
            <v>287.52999999999997</v>
          </cell>
        </row>
        <row r="10808">
          <cell r="G10808">
            <v>237579</v>
          </cell>
          <cell r="H10808" t="str">
            <v>PRECISION C-STORE MA</v>
          </cell>
          <cell r="I10808" t="str">
            <v>SANDWICHES, READY MADE, DELI, FRESH</v>
          </cell>
          <cell r="J10808">
            <v>84.9</v>
          </cell>
          <cell r="K10808">
            <v>287.52999999999997</v>
          </cell>
          <cell r="L10808">
            <v>287.52999999999997</v>
          </cell>
        </row>
        <row r="10809">
          <cell r="G10809">
            <v>237580</v>
          </cell>
          <cell r="H10809" t="str">
            <v>RAMIREZ, CHRIS</v>
          </cell>
          <cell r="I10809" t="str">
            <v>FEES, TOURNAMENT</v>
          </cell>
          <cell r="J10809">
            <v>325</v>
          </cell>
          <cell r="K10809">
            <v>325</v>
          </cell>
          <cell r="L10809">
            <v>325</v>
          </cell>
        </row>
        <row r="10810">
          <cell r="G10810">
            <v>237581</v>
          </cell>
          <cell r="H10810" t="str">
            <v>REALLY GOOD STUFF IN</v>
          </cell>
          <cell r="I10810" t="str">
            <v>SCHOOL EQUIPMENT, TEACHING AIDS, AND SUPPLIES</v>
          </cell>
          <cell r="J10810">
            <v>116.93</v>
          </cell>
          <cell r="K10810">
            <v>116.93</v>
          </cell>
          <cell r="L10810">
            <v>116.93</v>
          </cell>
        </row>
        <row r="10811">
          <cell r="G10811">
            <v>237582</v>
          </cell>
          <cell r="H10811" t="str">
            <v>ROPE WORKS, INC</v>
          </cell>
          <cell r="I10811" t="str">
            <v>EDUCATION &amp; TRAINING CONSULTING</v>
          </cell>
          <cell r="J10811">
            <v>7232.2</v>
          </cell>
          <cell r="K10811">
            <v>7232.2</v>
          </cell>
          <cell r="L10811">
            <v>7232.2</v>
          </cell>
        </row>
        <row r="10812">
          <cell r="G10812">
            <v>237583</v>
          </cell>
          <cell r="H10812" t="str">
            <v>ROSIE'S PIZZA</v>
          </cell>
          <cell r="I10812" t="str">
            <v>PIZZA</v>
          </cell>
          <cell r="J10812">
            <v>5.49</v>
          </cell>
          <cell r="K10812">
            <v>5.49</v>
          </cell>
          <cell r="L10812">
            <v>16.47</v>
          </cell>
        </row>
        <row r="10813">
          <cell r="G10813">
            <v>237583</v>
          </cell>
          <cell r="H10813" t="str">
            <v>ROSIE'S PIZZA</v>
          </cell>
          <cell r="I10813" t="str">
            <v>PIZZA</v>
          </cell>
          <cell r="J10813">
            <v>10.98</v>
          </cell>
          <cell r="K10813">
            <v>16.47</v>
          </cell>
          <cell r="L10813">
            <v>16.47</v>
          </cell>
        </row>
        <row r="10814">
          <cell r="G10814">
            <v>237584</v>
          </cell>
          <cell r="H10814" t="str">
            <v>RUSH BUS CENTERS OF</v>
          </cell>
          <cell r="I10814" t="str">
            <v>AUTOMOTIVE AND TRAILER EQUIPMENT AND PARTS</v>
          </cell>
          <cell r="J10814">
            <v>49.9</v>
          </cell>
          <cell r="K10814">
            <v>49.9</v>
          </cell>
          <cell r="L10814">
            <v>99.8</v>
          </cell>
        </row>
        <row r="10815">
          <cell r="G10815">
            <v>237584</v>
          </cell>
          <cell r="H10815" t="str">
            <v>RUSH BUS CENTERS OF</v>
          </cell>
          <cell r="I10815" t="str">
            <v>AUTOMOTIVE AND TRAILER EQUIPMENT AND PARTS</v>
          </cell>
          <cell r="J10815">
            <v>49.9</v>
          </cell>
          <cell r="K10815">
            <v>99.8</v>
          </cell>
          <cell r="L10815">
            <v>99.8</v>
          </cell>
        </row>
        <row r="10816">
          <cell r="G10816">
            <v>237585</v>
          </cell>
          <cell r="H10816" t="str">
            <v>SAM'S WHOLESALE CLUB</v>
          </cell>
          <cell r="I10816" t="str">
            <v>FOODS: STAPLE GROCERY</v>
          </cell>
          <cell r="J10816">
            <v>278.3</v>
          </cell>
          <cell r="K10816">
            <v>278.3</v>
          </cell>
          <cell r="L10816">
            <v>278.3</v>
          </cell>
        </row>
        <row r="10817">
          <cell r="G10817">
            <v>237586</v>
          </cell>
          <cell r="H10817" t="str">
            <v>SCHOLASTIC INC</v>
          </cell>
          <cell r="I10817" t="str">
            <v>BOOKS, ALL TYPES (LIBRARY, SCHOOL, ETC.) SALE OF S</v>
          </cell>
          <cell r="J10817">
            <v>48</v>
          </cell>
          <cell r="K10817">
            <v>48</v>
          </cell>
          <cell r="L10817">
            <v>90.5</v>
          </cell>
        </row>
        <row r="10818">
          <cell r="G10818">
            <v>237586</v>
          </cell>
          <cell r="H10818" t="str">
            <v>SCHOLASTIC INC</v>
          </cell>
          <cell r="I10818" t="str">
            <v>BOOKS, ALL TYPES (LIBRARY, SCHOOL, ETC.) SALE OF S</v>
          </cell>
          <cell r="J10818">
            <v>42.5</v>
          </cell>
          <cell r="K10818">
            <v>90.5</v>
          </cell>
          <cell r="L10818">
            <v>90.5</v>
          </cell>
        </row>
        <row r="10819">
          <cell r="G10819">
            <v>237587</v>
          </cell>
          <cell r="H10819" t="str">
            <v>SCHULMAN LOPEZ HOFFE</v>
          </cell>
          <cell r="I10819" t="str">
            <v>LEGAL SERVICES INVOICE 19239 12/6/19</v>
          </cell>
          <cell r="J10819">
            <v>265</v>
          </cell>
          <cell r="K10819">
            <v>265</v>
          </cell>
          <cell r="L10819">
            <v>11671.39</v>
          </cell>
        </row>
        <row r="10820">
          <cell r="G10820">
            <v>237587</v>
          </cell>
          <cell r="H10820" t="str">
            <v>SCHULMAN LOPEZ HOFFE</v>
          </cell>
          <cell r="I10820" t="str">
            <v>LEGAL SERVICES INVOICE 19240 12/6/19</v>
          </cell>
          <cell r="J10820">
            <v>771.21</v>
          </cell>
          <cell r="K10820">
            <v>1036.21</v>
          </cell>
          <cell r="L10820">
            <v>11671.39</v>
          </cell>
        </row>
        <row r="10821">
          <cell r="G10821">
            <v>237587</v>
          </cell>
          <cell r="H10821" t="str">
            <v>SCHULMAN LOPEZ HOFFE</v>
          </cell>
          <cell r="I10821" t="str">
            <v>LEGAL SERVICES INVOICE 19241 12/6/19</v>
          </cell>
          <cell r="J10821">
            <v>758</v>
          </cell>
          <cell r="K10821">
            <v>1794.21</v>
          </cell>
          <cell r="L10821">
            <v>11671.39</v>
          </cell>
        </row>
        <row r="10822">
          <cell r="G10822">
            <v>237587</v>
          </cell>
          <cell r="H10822" t="str">
            <v>SCHULMAN LOPEZ HOFFE</v>
          </cell>
          <cell r="I10822" t="str">
            <v>LEGAL SERVICES INVOICE 19242 12/6/19</v>
          </cell>
          <cell r="J10822">
            <v>1192.5</v>
          </cell>
          <cell r="K10822">
            <v>2986.71</v>
          </cell>
          <cell r="L10822">
            <v>11671.39</v>
          </cell>
        </row>
        <row r="10823">
          <cell r="G10823">
            <v>237587</v>
          </cell>
          <cell r="H10823" t="str">
            <v>SCHULMAN LOPEZ HOFFE</v>
          </cell>
          <cell r="I10823" t="str">
            <v>LEGAL SERVICES 19706 1/9/20</v>
          </cell>
          <cell r="J10823">
            <v>2649.5</v>
          </cell>
          <cell r="K10823">
            <v>5636.21</v>
          </cell>
          <cell r="L10823">
            <v>11671.39</v>
          </cell>
        </row>
        <row r="10824">
          <cell r="G10824">
            <v>237587</v>
          </cell>
          <cell r="H10824" t="str">
            <v>SCHULMAN LOPEZ HOFFE</v>
          </cell>
          <cell r="I10824" t="str">
            <v>LEGAL SERVICES INVOICE 19707 1/9/20</v>
          </cell>
          <cell r="J10824">
            <v>1598.32</v>
          </cell>
          <cell r="K10824">
            <v>7234.53</v>
          </cell>
          <cell r="L10824">
            <v>11671.39</v>
          </cell>
        </row>
        <row r="10825">
          <cell r="G10825">
            <v>237587</v>
          </cell>
          <cell r="H10825" t="str">
            <v>SCHULMAN LOPEZ HOFFE</v>
          </cell>
          <cell r="I10825" t="str">
            <v>LEGAL SERVICES INVOICE 19708 1/9/20</v>
          </cell>
          <cell r="J10825">
            <v>631.41</v>
          </cell>
          <cell r="K10825">
            <v>7865.94</v>
          </cell>
          <cell r="L10825">
            <v>11671.39</v>
          </cell>
        </row>
        <row r="10826">
          <cell r="G10826">
            <v>237587</v>
          </cell>
          <cell r="H10826" t="str">
            <v>SCHULMAN LOPEZ HOFFE</v>
          </cell>
          <cell r="I10826" t="str">
            <v>LEGAL SERVICES INVOICE 19709 1/9/20</v>
          </cell>
          <cell r="J10826">
            <v>3805.45</v>
          </cell>
          <cell r="K10826">
            <v>11671.39</v>
          </cell>
          <cell r="L10826">
            <v>11671.39</v>
          </cell>
        </row>
        <row r="10827">
          <cell r="G10827">
            <v>237588</v>
          </cell>
          <cell r="H10827" t="str">
            <v>SEGUIN EDUCATION FOU</v>
          </cell>
          <cell r="I10827" t="str">
            <v>JAN 2020 MEMBERSHIP</v>
          </cell>
          <cell r="J10827">
            <v>1948</v>
          </cell>
          <cell r="K10827">
            <v>1948</v>
          </cell>
          <cell r="L10827">
            <v>1948</v>
          </cell>
        </row>
        <row r="10828">
          <cell r="G10828">
            <v>237589</v>
          </cell>
          <cell r="H10828" t="str">
            <v>SEGUIN PRINT SHOP</v>
          </cell>
          <cell r="I10828" t="str">
            <v>SHIRTS, DRESS AND CASUAL</v>
          </cell>
          <cell r="J10828">
            <v>70</v>
          </cell>
          <cell r="K10828">
            <v>70</v>
          </cell>
          <cell r="L10828">
            <v>70</v>
          </cell>
        </row>
        <row r="10829">
          <cell r="G10829">
            <v>237590</v>
          </cell>
          <cell r="H10829" t="str">
            <v>SEIDENBERGER, AARON</v>
          </cell>
          <cell r="I10829" t="str">
            <v>CAMPUS SECURITY</v>
          </cell>
          <cell r="J10829">
            <v>70</v>
          </cell>
          <cell r="K10829">
            <v>70</v>
          </cell>
          <cell r="L10829">
            <v>70</v>
          </cell>
        </row>
        <row r="10830">
          <cell r="G10830">
            <v>237591</v>
          </cell>
          <cell r="H10830" t="str">
            <v>SHERWIN-WILLIAMS</v>
          </cell>
          <cell r="I10830" t="str">
            <v>PAINTING EQUIPMENT AND ACCESSORIES</v>
          </cell>
          <cell r="J10830">
            <v>242.99</v>
          </cell>
          <cell r="K10830">
            <v>242.99</v>
          </cell>
          <cell r="L10830">
            <v>257.24</v>
          </cell>
        </row>
        <row r="10831">
          <cell r="G10831">
            <v>237591</v>
          </cell>
          <cell r="H10831" t="str">
            <v>SHERWIN-WILLIAMS</v>
          </cell>
          <cell r="I10831" t="str">
            <v>PAINTING EQUIPMENT AND ACCESSORIES</v>
          </cell>
          <cell r="J10831">
            <v>14.25</v>
          </cell>
          <cell r="K10831">
            <v>257.24</v>
          </cell>
          <cell r="L10831">
            <v>257.24</v>
          </cell>
        </row>
        <row r="10832">
          <cell r="G10832">
            <v>237592</v>
          </cell>
          <cell r="H10832" t="str">
            <v>SHERWIN-WILLIAMS</v>
          </cell>
          <cell r="I10832" t="str">
            <v>PAINT, PROTECTIVE COATINGS, VARNISH, WALLPAPER, AN</v>
          </cell>
          <cell r="J10832">
            <v>3916.51</v>
          </cell>
          <cell r="K10832">
            <v>3916.51</v>
          </cell>
          <cell r="L10832">
            <v>3916.51</v>
          </cell>
        </row>
        <row r="10833">
          <cell r="G10833">
            <v>237593</v>
          </cell>
          <cell r="H10833" t="str">
            <v>SIMPLIFASTER INC</v>
          </cell>
          <cell r="I10833" t="str">
            <v>TRACK AND FIELD EQUIPMENT</v>
          </cell>
          <cell r="J10833">
            <v>2649</v>
          </cell>
          <cell r="K10833">
            <v>2649</v>
          </cell>
          <cell r="L10833">
            <v>2649</v>
          </cell>
        </row>
        <row r="10834">
          <cell r="G10834">
            <v>237594</v>
          </cell>
          <cell r="H10834" t="str">
            <v>SMITH, BRANDON M.</v>
          </cell>
          <cell r="I10834" t="str">
            <v>CAMPUS SECURITY</v>
          </cell>
          <cell r="J10834">
            <v>122.5</v>
          </cell>
          <cell r="K10834">
            <v>122.5</v>
          </cell>
          <cell r="L10834">
            <v>332.5</v>
          </cell>
        </row>
        <row r="10835">
          <cell r="G10835">
            <v>237594</v>
          </cell>
          <cell r="H10835" t="str">
            <v>SMITH, BRANDON M.</v>
          </cell>
          <cell r="I10835" t="str">
            <v>CAMPUS SECURITY</v>
          </cell>
          <cell r="J10835">
            <v>105</v>
          </cell>
          <cell r="K10835">
            <v>227.5</v>
          </cell>
          <cell r="L10835">
            <v>332.5</v>
          </cell>
        </row>
        <row r="10836">
          <cell r="G10836">
            <v>237594</v>
          </cell>
          <cell r="H10836" t="str">
            <v>SMITH, BRANDON M.</v>
          </cell>
          <cell r="I10836" t="str">
            <v>CAMPUS SECURITY</v>
          </cell>
          <cell r="J10836">
            <v>105</v>
          </cell>
          <cell r="K10836">
            <v>332.5</v>
          </cell>
          <cell r="L10836">
            <v>332.5</v>
          </cell>
        </row>
        <row r="10837">
          <cell r="G10837">
            <v>237595</v>
          </cell>
          <cell r="H10837" t="str">
            <v>SOLUTION TREE, INC</v>
          </cell>
          <cell r="I10837" t="str">
            <v>EDUCATION &amp; TRAINING CONSULTING</v>
          </cell>
          <cell r="J10837">
            <v>750</v>
          </cell>
          <cell r="K10837">
            <v>750</v>
          </cell>
          <cell r="L10837">
            <v>1500</v>
          </cell>
        </row>
        <row r="10838">
          <cell r="G10838">
            <v>237595</v>
          </cell>
          <cell r="H10838" t="str">
            <v>SOLUTION TREE, INC</v>
          </cell>
          <cell r="I10838" t="str">
            <v>EDUCATION &amp; TRAINING CONSULTING</v>
          </cell>
          <cell r="J10838">
            <v>750</v>
          </cell>
          <cell r="K10838">
            <v>1500</v>
          </cell>
          <cell r="L10838">
            <v>1500</v>
          </cell>
        </row>
        <row r="10839">
          <cell r="G10839">
            <v>237596</v>
          </cell>
          <cell r="H10839" t="str">
            <v>SPAHN, ASHLEY</v>
          </cell>
          <cell r="I10839" t="str">
            <v>EMPLOYEE TRAVEL EXPENSES</v>
          </cell>
          <cell r="J10839">
            <v>330</v>
          </cell>
          <cell r="K10839">
            <v>330</v>
          </cell>
          <cell r="L10839">
            <v>330</v>
          </cell>
        </row>
        <row r="10840">
          <cell r="G10840">
            <v>237597</v>
          </cell>
          <cell r="H10840" t="str">
            <v>SPRINT SPECTRUM LP</v>
          </cell>
          <cell r="I10840" t="str">
            <v>SPRINT CELL SERVICE</v>
          </cell>
          <cell r="J10840">
            <v>184.92</v>
          </cell>
          <cell r="K10840">
            <v>184.92</v>
          </cell>
          <cell r="L10840">
            <v>406.98</v>
          </cell>
        </row>
        <row r="10841">
          <cell r="G10841">
            <v>237597</v>
          </cell>
          <cell r="H10841" t="str">
            <v>SPRINT SPECTRUM LP</v>
          </cell>
          <cell r="I10841" t="str">
            <v>SPRINT CELL SERVICE</v>
          </cell>
          <cell r="J10841">
            <v>222.06</v>
          </cell>
          <cell r="K10841">
            <v>406.98</v>
          </cell>
          <cell r="L10841">
            <v>406.98</v>
          </cell>
        </row>
        <row r="10842">
          <cell r="G10842">
            <v>237598</v>
          </cell>
          <cell r="H10842" t="str">
            <v>STONEWARE, INC</v>
          </cell>
          <cell r="I10842" t="str">
            <v>LICENSING FEES</v>
          </cell>
          <cell r="J10842">
            <v>479</v>
          </cell>
          <cell r="K10842">
            <v>479</v>
          </cell>
          <cell r="L10842">
            <v>479</v>
          </cell>
        </row>
        <row r="10843">
          <cell r="G10843">
            <v>237599</v>
          </cell>
          <cell r="H10843" t="str">
            <v>TANGRAM REHAB NET</v>
          </cell>
          <cell r="I10843" t="str">
            <v>EDUCATIONAL/TRAINING SERVICES</v>
          </cell>
          <cell r="J10843">
            <v>12600</v>
          </cell>
          <cell r="K10843">
            <v>12600</v>
          </cell>
          <cell r="L10843">
            <v>43600</v>
          </cell>
        </row>
        <row r="10844">
          <cell r="G10844">
            <v>237599</v>
          </cell>
          <cell r="H10844" t="str">
            <v>TANGRAM REHAB NET</v>
          </cell>
          <cell r="I10844" t="str">
            <v>EDUCATIONAL/TRAINING SERVICES</v>
          </cell>
          <cell r="J10844">
            <v>31000</v>
          </cell>
          <cell r="K10844">
            <v>43600</v>
          </cell>
          <cell r="L10844">
            <v>43600</v>
          </cell>
        </row>
        <row r="10845">
          <cell r="G10845">
            <v>237600</v>
          </cell>
          <cell r="H10845" t="str">
            <v>TASSP</v>
          </cell>
          <cell r="I10845" t="str">
            <v>JAN 2020 S FUEGE</v>
          </cell>
          <cell r="J10845">
            <v>24</v>
          </cell>
          <cell r="K10845">
            <v>24</v>
          </cell>
          <cell r="L10845">
            <v>24</v>
          </cell>
        </row>
        <row r="10846">
          <cell r="G10846">
            <v>237601</v>
          </cell>
          <cell r="H10846" t="str">
            <v>TASSP</v>
          </cell>
          <cell r="I10846" t="str">
            <v>MEMBERSHIP DUES</v>
          </cell>
          <cell r="J10846">
            <v>240</v>
          </cell>
          <cell r="K10846">
            <v>240</v>
          </cell>
          <cell r="L10846">
            <v>240</v>
          </cell>
        </row>
        <row r="10847">
          <cell r="G10847">
            <v>237602</v>
          </cell>
          <cell r="H10847" t="str">
            <v>TATDP</v>
          </cell>
          <cell r="I10847" t="str">
            <v>EDUCATIONAL/TRAINING SERVICES</v>
          </cell>
          <cell r="J10847">
            <v>100</v>
          </cell>
          <cell r="K10847">
            <v>100</v>
          </cell>
          <cell r="L10847">
            <v>230</v>
          </cell>
        </row>
        <row r="10848">
          <cell r="G10848">
            <v>237602</v>
          </cell>
          <cell r="H10848" t="str">
            <v>TATDP</v>
          </cell>
          <cell r="I10848" t="str">
            <v>EDUCATIONAL/TRAINING SERVICES</v>
          </cell>
          <cell r="J10848">
            <v>130</v>
          </cell>
          <cell r="K10848">
            <v>230</v>
          </cell>
          <cell r="L10848">
            <v>230</v>
          </cell>
        </row>
        <row r="10849">
          <cell r="G10849">
            <v>237603</v>
          </cell>
          <cell r="H10849" t="str">
            <v>TAVAC</v>
          </cell>
          <cell r="I10849" t="str">
            <v>EDUCATIONAL/TRAINING SERVICES</v>
          </cell>
          <cell r="J10849">
            <v>300</v>
          </cell>
          <cell r="K10849">
            <v>300</v>
          </cell>
          <cell r="L10849">
            <v>300</v>
          </cell>
        </row>
        <row r="10850">
          <cell r="G10850">
            <v>237604</v>
          </cell>
          <cell r="H10850" t="str">
            <v>TAYLOR, GORDON</v>
          </cell>
          <cell r="I10850" t="str">
            <v>EMPLOYEE TRAVEL EXPENSES</v>
          </cell>
          <cell r="J10850">
            <v>150</v>
          </cell>
          <cell r="K10850">
            <v>150</v>
          </cell>
          <cell r="L10850">
            <v>306</v>
          </cell>
        </row>
        <row r="10851">
          <cell r="G10851">
            <v>237604</v>
          </cell>
          <cell r="H10851" t="str">
            <v>TAYLOR, GORDON</v>
          </cell>
          <cell r="I10851" t="str">
            <v>EMPLOYEE TRAVEL EXPENSES</v>
          </cell>
          <cell r="J10851">
            <v>156</v>
          </cell>
          <cell r="K10851">
            <v>306</v>
          </cell>
          <cell r="L10851">
            <v>306</v>
          </cell>
        </row>
        <row r="10852">
          <cell r="G10852">
            <v>237605</v>
          </cell>
          <cell r="H10852" t="str">
            <v>TCEA</v>
          </cell>
          <cell r="I10852" t="str">
            <v>EDUCATIONAL/TRAINING SERVICES</v>
          </cell>
          <cell r="J10852">
            <v>185</v>
          </cell>
          <cell r="K10852">
            <v>185</v>
          </cell>
          <cell r="L10852">
            <v>185</v>
          </cell>
        </row>
        <row r="10853">
          <cell r="G10853">
            <v>237606</v>
          </cell>
          <cell r="H10853" t="str">
            <v>TCTA</v>
          </cell>
          <cell r="I10853" t="str">
            <v>JAN 2020 MEMBERSHIP</v>
          </cell>
          <cell r="J10853">
            <v>320.13</v>
          </cell>
          <cell r="K10853">
            <v>320.13</v>
          </cell>
          <cell r="L10853">
            <v>320.13</v>
          </cell>
        </row>
        <row r="10854">
          <cell r="G10854">
            <v>237607</v>
          </cell>
          <cell r="H10854" t="str">
            <v>TEXAS AFT/PEG</v>
          </cell>
          <cell r="I10854" t="str">
            <v>JAN 2020 MEMBERSHIP</v>
          </cell>
          <cell r="J10854">
            <v>131.31</v>
          </cell>
          <cell r="K10854">
            <v>131.31</v>
          </cell>
          <cell r="L10854">
            <v>131.31</v>
          </cell>
        </row>
        <row r="10855">
          <cell r="G10855">
            <v>237608</v>
          </cell>
          <cell r="H10855" t="str">
            <v>TEXAS ASSOCIATION FO</v>
          </cell>
          <cell r="I10855" t="str">
            <v>EDUCATIONAL/TRAINING SERVICES</v>
          </cell>
          <cell r="J10855">
            <v>1452.5</v>
          </cell>
          <cell r="K10855">
            <v>1452.5</v>
          </cell>
          <cell r="L10855">
            <v>1452.5</v>
          </cell>
        </row>
        <row r="10856">
          <cell r="G10856">
            <v>237609</v>
          </cell>
          <cell r="H10856" t="str">
            <v>TEXAS ASSOCIATION OF</v>
          </cell>
          <cell r="I10856" t="str">
            <v>PARTICIPANT COSTS, FEES</v>
          </cell>
          <cell r="J10856">
            <v>250</v>
          </cell>
          <cell r="K10856">
            <v>250</v>
          </cell>
          <cell r="L10856">
            <v>250</v>
          </cell>
        </row>
        <row r="10857">
          <cell r="G10857">
            <v>237610</v>
          </cell>
          <cell r="H10857" t="str">
            <v>TEXAS STATE UNIVERSI</v>
          </cell>
          <cell r="I10857" t="str">
            <v>TICKETS, RESERVED TYPE</v>
          </cell>
          <cell r="J10857">
            <v>90</v>
          </cell>
          <cell r="K10857">
            <v>90</v>
          </cell>
          <cell r="L10857">
            <v>90</v>
          </cell>
        </row>
        <row r="10858">
          <cell r="G10858">
            <v>237611</v>
          </cell>
          <cell r="H10858" t="str">
            <v>TEXAS TEACHERS</v>
          </cell>
          <cell r="I10858" t="str">
            <v>JAN 2020 ALT CERT</v>
          </cell>
          <cell r="J10858">
            <v>2050</v>
          </cell>
          <cell r="K10858">
            <v>2050</v>
          </cell>
          <cell r="L10858">
            <v>2050</v>
          </cell>
        </row>
        <row r="10859">
          <cell r="G10859">
            <v>237612</v>
          </cell>
          <cell r="H10859" t="str">
            <v>TLU</v>
          </cell>
          <cell r="I10859" t="str">
            <v>EDUCATIONAL/TRAINING SERVICES</v>
          </cell>
          <cell r="J10859">
            <v>1500</v>
          </cell>
          <cell r="K10859">
            <v>1500</v>
          </cell>
          <cell r="L10859">
            <v>1500</v>
          </cell>
        </row>
        <row r="10860">
          <cell r="G10860">
            <v>237613</v>
          </cell>
          <cell r="H10860" t="str">
            <v>TRELLIS COMPANY</v>
          </cell>
          <cell r="I10860" t="str">
            <v>JAN 2020 STUDEN LOAN GARNISHMENT</v>
          </cell>
          <cell r="J10860">
            <v>2403.06</v>
          </cell>
          <cell r="K10860">
            <v>2403.06</v>
          </cell>
          <cell r="L10860">
            <v>2403.06</v>
          </cell>
        </row>
        <row r="10861">
          <cell r="G10861">
            <v>237614</v>
          </cell>
          <cell r="H10861" t="str">
            <v>TSA CONSULTING GROUP</v>
          </cell>
          <cell r="I10861" t="str">
            <v>JAN 2020 403B CONTRIBUTIONS</v>
          </cell>
          <cell r="J10861">
            <v>900</v>
          </cell>
          <cell r="K10861">
            <v>900</v>
          </cell>
          <cell r="L10861">
            <v>19193.190000000002</v>
          </cell>
        </row>
        <row r="10862">
          <cell r="G10862">
            <v>237614</v>
          </cell>
          <cell r="H10862" t="str">
            <v>TSA CONSULTING GROUP</v>
          </cell>
          <cell r="I10862" t="str">
            <v>JAN 2020 403B CONTRIBUTIONS</v>
          </cell>
          <cell r="J10862">
            <v>2000</v>
          </cell>
          <cell r="K10862">
            <v>2900</v>
          </cell>
          <cell r="L10862">
            <v>19193.190000000002</v>
          </cell>
        </row>
        <row r="10863">
          <cell r="G10863">
            <v>237614</v>
          </cell>
          <cell r="H10863" t="str">
            <v>TSA CONSULTING GROUP</v>
          </cell>
          <cell r="I10863" t="str">
            <v>JAN 2020 403B CONTRIBUTIONS</v>
          </cell>
          <cell r="J10863">
            <v>50</v>
          </cell>
          <cell r="K10863">
            <v>2950</v>
          </cell>
          <cell r="L10863">
            <v>19193.190000000002</v>
          </cell>
        </row>
        <row r="10864">
          <cell r="G10864">
            <v>237614</v>
          </cell>
          <cell r="H10864" t="str">
            <v>TSA CONSULTING GROUP</v>
          </cell>
          <cell r="I10864" t="str">
            <v>JAN 2020 403B CONTRIBUTIONS</v>
          </cell>
          <cell r="J10864">
            <v>985</v>
          </cell>
          <cell r="K10864">
            <v>3935</v>
          </cell>
          <cell r="L10864">
            <v>19193.190000000002</v>
          </cell>
        </row>
        <row r="10865">
          <cell r="G10865">
            <v>237614</v>
          </cell>
          <cell r="H10865" t="str">
            <v>TSA CONSULTING GROUP</v>
          </cell>
          <cell r="I10865" t="str">
            <v>JAN 2020 403B CONTRIBUTIONS</v>
          </cell>
          <cell r="J10865">
            <v>1000</v>
          </cell>
          <cell r="K10865">
            <v>4935</v>
          </cell>
          <cell r="L10865">
            <v>19193.190000000002</v>
          </cell>
        </row>
        <row r="10866">
          <cell r="G10866">
            <v>237614</v>
          </cell>
          <cell r="H10866" t="str">
            <v>TSA CONSULTING GROUP</v>
          </cell>
          <cell r="I10866" t="str">
            <v>JAN 2020 403B CONTRIBUTIONS</v>
          </cell>
          <cell r="J10866">
            <v>3323</v>
          </cell>
          <cell r="K10866">
            <v>8258</v>
          </cell>
          <cell r="L10866">
            <v>19193.190000000002</v>
          </cell>
        </row>
        <row r="10867">
          <cell r="G10867">
            <v>237614</v>
          </cell>
          <cell r="H10867" t="str">
            <v>TSA CONSULTING GROUP</v>
          </cell>
          <cell r="I10867" t="str">
            <v>JAN 2020 403B CONTRIBUTIONS</v>
          </cell>
          <cell r="J10867">
            <v>3515</v>
          </cell>
          <cell r="K10867">
            <v>11773</v>
          </cell>
          <cell r="L10867">
            <v>19193.190000000002</v>
          </cell>
        </row>
        <row r="10868">
          <cell r="G10868">
            <v>237614</v>
          </cell>
          <cell r="H10868" t="str">
            <v>TSA CONSULTING GROUP</v>
          </cell>
          <cell r="I10868" t="str">
            <v>JAN 2020 403B CONTRIBUTIONS</v>
          </cell>
          <cell r="J10868">
            <v>142.69</v>
          </cell>
          <cell r="K10868">
            <v>11915.69</v>
          </cell>
          <cell r="L10868">
            <v>19193.190000000002</v>
          </cell>
        </row>
        <row r="10869">
          <cell r="G10869">
            <v>237614</v>
          </cell>
          <cell r="H10869" t="str">
            <v>TSA CONSULTING GROUP</v>
          </cell>
          <cell r="I10869" t="str">
            <v>JAN 2020 403B CONTRIBUTIONS</v>
          </cell>
          <cell r="J10869">
            <v>1225</v>
          </cell>
          <cell r="K10869">
            <v>13140.69</v>
          </cell>
          <cell r="L10869">
            <v>19193.190000000002</v>
          </cell>
        </row>
        <row r="10870">
          <cell r="G10870">
            <v>237614</v>
          </cell>
          <cell r="H10870" t="str">
            <v>TSA CONSULTING GROUP</v>
          </cell>
          <cell r="I10870" t="str">
            <v>JAN 2020 403B CONTRIBUTIONS</v>
          </cell>
          <cell r="J10870">
            <v>150</v>
          </cell>
          <cell r="K10870">
            <v>13290.69</v>
          </cell>
          <cell r="L10870">
            <v>19193.190000000002</v>
          </cell>
        </row>
        <row r="10871">
          <cell r="G10871">
            <v>237614</v>
          </cell>
          <cell r="H10871" t="str">
            <v>TSA CONSULTING GROUP</v>
          </cell>
          <cell r="I10871" t="str">
            <v>JAN 2020 403B CONTRIBUTIONS</v>
          </cell>
          <cell r="J10871">
            <v>1679.5</v>
          </cell>
          <cell r="K10871">
            <v>14970.19</v>
          </cell>
          <cell r="L10871">
            <v>19193.190000000002</v>
          </cell>
        </row>
        <row r="10872">
          <cell r="G10872">
            <v>237614</v>
          </cell>
          <cell r="H10872" t="str">
            <v>TSA CONSULTING GROUP</v>
          </cell>
          <cell r="I10872" t="str">
            <v>JAN 2020 403B CONTRIBUTIONS</v>
          </cell>
          <cell r="J10872">
            <v>100</v>
          </cell>
          <cell r="K10872">
            <v>15070.19</v>
          </cell>
          <cell r="L10872">
            <v>19193.190000000002</v>
          </cell>
        </row>
        <row r="10873">
          <cell r="G10873">
            <v>237614</v>
          </cell>
          <cell r="H10873" t="str">
            <v>TSA CONSULTING GROUP</v>
          </cell>
          <cell r="I10873" t="str">
            <v>JAN 2020 403B CONTRIBUTIONS</v>
          </cell>
          <cell r="J10873">
            <v>4023</v>
          </cell>
          <cell r="K10873">
            <v>19093.190000000002</v>
          </cell>
          <cell r="L10873">
            <v>19193.190000000002</v>
          </cell>
        </row>
        <row r="10874">
          <cell r="G10874">
            <v>237614</v>
          </cell>
          <cell r="H10874" t="str">
            <v>TSA CONSULTING GROUP</v>
          </cell>
          <cell r="I10874" t="str">
            <v>JAN 2020 403B CONTRIBUTIONS</v>
          </cell>
          <cell r="J10874">
            <v>100</v>
          </cell>
          <cell r="K10874">
            <v>19193.190000000002</v>
          </cell>
          <cell r="L10874">
            <v>19193.190000000002</v>
          </cell>
        </row>
        <row r="10875">
          <cell r="G10875">
            <v>237615</v>
          </cell>
          <cell r="H10875" t="str">
            <v>TSPRA</v>
          </cell>
          <cell r="I10875" t="str">
            <v>EMPLOYEE TRAVEL EXPENSES</v>
          </cell>
          <cell r="J10875">
            <v>75</v>
          </cell>
          <cell r="K10875">
            <v>75</v>
          </cell>
          <cell r="L10875">
            <v>75</v>
          </cell>
        </row>
        <row r="10876">
          <cell r="G10876">
            <v>237616</v>
          </cell>
          <cell r="H10876" t="str">
            <v>TSPRA</v>
          </cell>
          <cell r="I10876" t="str">
            <v>EMPLOYEE TRAVEL EXPENSES</v>
          </cell>
          <cell r="J10876">
            <v>75</v>
          </cell>
          <cell r="K10876">
            <v>75</v>
          </cell>
          <cell r="L10876">
            <v>75</v>
          </cell>
        </row>
        <row r="10877">
          <cell r="G10877">
            <v>237617</v>
          </cell>
          <cell r="H10877" t="str">
            <v>TSTA MEMBERSHIP</v>
          </cell>
          <cell r="I10877" t="str">
            <v>JAN 2020 TSTA MEMBERSHIP</v>
          </cell>
          <cell r="J10877">
            <v>319.62</v>
          </cell>
          <cell r="K10877">
            <v>319.62</v>
          </cell>
          <cell r="L10877">
            <v>319.62</v>
          </cell>
        </row>
        <row r="10878">
          <cell r="G10878">
            <v>237618</v>
          </cell>
          <cell r="H10878" t="str">
            <v>TXTAG</v>
          </cell>
          <cell r="I10878" t="str">
            <v>TOLL AND BRIDGE FEES</v>
          </cell>
          <cell r="J10878">
            <v>80.569999999999993</v>
          </cell>
          <cell r="K10878">
            <v>80.569999999999993</v>
          </cell>
          <cell r="L10878">
            <v>80.569999999999993</v>
          </cell>
        </row>
        <row r="10879">
          <cell r="G10879">
            <v>237619</v>
          </cell>
          <cell r="H10879" t="str">
            <v>U.S. EMPLOYEE BENEFI</v>
          </cell>
          <cell r="I10879" t="str">
            <v>JAN 2020 BENEFITS</v>
          </cell>
          <cell r="J10879">
            <v>4598.6499999999996</v>
          </cell>
          <cell r="K10879">
            <v>4598.6499999999996</v>
          </cell>
          <cell r="L10879">
            <v>122708.45</v>
          </cell>
        </row>
        <row r="10880">
          <cell r="G10880">
            <v>237619</v>
          </cell>
          <cell r="H10880" t="str">
            <v>U.S. EMPLOYEE BENEFI</v>
          </cell>
          <cell r="I10880" t="str">
            <v>JAN 2020 BENEFITS</v>
          </cell>
          <cell r="J10880">
            <v>1045.05</v>
          </cell>
          <cell r="K10880">
            <v>5643.7</v>
          </cell>
          <cell r="L10880">
            <v>122708.45</v>
          </cell>
        </row>
        <row r="10881">
          <cell r="G10881">
            <v>237619</v>
          </cell>
          <cell r="H10881" t="str">
            <v>U.S. EMPLOYEE BENEFI</v>
          </cell>
          <cell r="I10881" t="str">
            <v>JAN 2020 BENEFITS</v>
          </cell>
          <cell r="J10881">
            <v>23053.24</v>
          </cell>
          <cell r="K10881">
            <v>28696.940000000002</v>
          </cell>
          <cell r="L10881">
            <v>122708.45</v>
          </cell>
        </row>
        <row r="10882">
          <cell r="G10882">
            <v>237619</v>
          </cell>
          <cell r="H10882" t="str">
            <v>U.S. EMPLOYEE BENEFI</v>
          </cell>
          <cell r="I10882" t="str">
            <v>JAN 2020 BENEFITS</v>
          </cell>
          <cell r="J10882">
            <v>15734.2</v>
          </cell>
          <cell r="K10882">
            <v>44431.14</v>
          </cell>
          <cell r="L10882">
            <v>122708.45</v>
          </cell>
        </row>
        <row r="10883">
          <cell r="G10883">
            <v>237619</v>
          </cell>
          <cell r="H10883" t="str">
            <v>U.S. EMPLOYEE BENEFI</v>
          </cell>
          <cell r="I10883" t="str">
            <v>JAN 2020 BENEFITS</v>
          </cell>
          <cell r="J10883">
            <v>8264.33</v>
          </cell>
          <cell r="K10883">
            <v>52695.47</v>
          </cell>
          <cell r="L10883">
            <v>122708.45</v>
          </cell>
        </row>
        <row r="10884">
          <cell r="G10884">
            <v>237619</v>
          </cell>
          <cell r="H10884" t="str">
            <v>U.S. EMPLOYEE BENEFI</v>
          </cell>
          <cell r="I10884" t="str">
            <v>JAN 2020 BENEFITS</v>
          </cell>
          <cell r="J10884">
            <v>27199.07</v>
          </cell>
          <cell r="K10884">
            <v>79894.540000000008</v>
          </cell>
          <cell r="L10884">
            <v>122708.45</v>
          </cell>
        </row>
        <row r="10885">
          <cell r="G10885">
            <v>237619</v>
          </cell>
          <cell r="H10885" t="str">
            <v>U.S. EMPLOYEE BENEFI</v>
          </cell>
          <cell r="I10885" t="str">
            <v>JAN 2020 BENEFITS</v>
          </cell>
          <cell r="J10885">
            <v>4494.5200000000004</v>
          </cell>
          <cell r="K10885">
            <v>84389.060000000012</v>
          </cell>
          <cell r="L10885">
            <v>122708.45</v>
          </cell>
        </row>
        <row r="10886">
          <cell r="G10886">
            <v>237619</v>
          </cell>
          <cell r="H10886" t="str">
            <v>U.S. EMPLOYEE BENEFI</v>
          </cell>
          <cell r="I10886" t="str">
            <v>JAN 2020 BENEFITS</v>
          </cell>
          <cell r="J10886">
            <v>21082.94</v>
          </cell>
          <cell r="K10886">
            <v>105472.00000000001</v>
          </cell>
          <cell r="L10886">
            <v>122708.45</v>
          </cell>
        </row>
        <row r="10887">
          <cell r="G10887">
            <v>237619</v>
          </cell>
          <cell r="H10887" t="str">
            <v>U.S. EMPLOYEE BENEFI</v>
          </cell>
          <cell r="I10887" t="str">
            <v>JAN 2020 BENEFITS</v>
          </cell>
          <cell r="J10887">
            <v>4339.54</v>
          </cell>
          <cell r="K10887">
            <v>109811.54000000001</v>
          </cell>
          <cell r="L10887">
            <v>122708.45</v>
          </cell>
        </row>
        <row r="10888">
          <cell r="G10888">
            <v>237619</v>
          </cell>
          <cell r="H10888" t="str">
            <v>U.S. EMPLOYEE BENEFI</v>
          </cell>
          <cell r="I10888" t="str">
            <v>JAN 2020 BENEFITS</v>
          </cell>
          <cell r="J10888">
            <v>96.4</v>
          </cell>
          <cell r="K10888">
            <v>109907.94</v>
          </cell>
          <cell r="L10888">
            <v>122708.45</v>
          </cell>
        </row>
        <row r="10889">
          <cell r="G10889">
            <v>237619</v>
          </cell>
          <cell r="H10889" t="str">
            <v>U.S. EMPLOYEE BENEFI</v>
          </cell>
          <cell r="I10889" t="str">
            <v>JAN 2020 BENEFITS</v>
          </cell>
          <cell r="J10889">
            <v>12800.51</v>
          </cell>
          <cell r="K10889">
            <v>122708.45</v>
          </cell>
          <cell r="L10889">
            <v>122708.45</v>
          </cell>
        </row>
        <row r="10890">
          <cell r="G10890">
            <v>237620</v>
          </cell>
          <cell r="H10890" t="str">
            <v>UPS STORE 5148</v>
          </cell>
          <cell r="I10890" t="str">
            <v>POSTAGE RELATED PURCHASES, INCLUDING POSTAGE STAMP</v>
          </cell>
          <cell r="J10890">
            <v>325</v>
          </cell>
          <cell r="K10890">
            <v>325</v>
          </cell>
          <cell r="L10890">
            <v>325</v>
          </cell>
        </row>
        <row r="10891">
          <cell r="G10891">
            <v>237621</v>
          </cell>
          <cell r="H10891" t="str">
            <v>US  DEPARTMENT  OF</v>
          </cell>
          <cell r="I10891" t="str">
            <v>JAN 2020 STUDENT LOAN GARNISHMENT</v>
          </cell>
          <cell r="J10891">
            <v>701.13</v>
          </cell>
          <cell r="K10891">
            <v>701.13</v>
          </cell>
          <cell r="L10891">
            <v>701.13</v>
          </cell>
        </row>
        <row r="10892">
          <cell r="G10892">
            <v>237622</v>
          </cell>
          <cell r="H10892" t="str">
            <v>USCUTTER INC.</v>
          </cell>
          <cell r="I10892" t="str">
            <v>SIGN MAKING EQUIPMENT INCLUDING COMPUTERIZED TYPE</v>
          </cell>
          <cell r="J10892">
            <v>791.9</v>
          </cell>
          <cell r="K10892">
            <v>791.9</v>
          </cell>
          <cell r="L10892">
            <v>791.9</v>
          </cell>
        </row>
        <row r="10893">
          <cell r="G10893">
            <v>237623</v>
          </cell>
          <cell r="H10893" t="str">
            <v>VALIC</v>
          </cell>
          <cell r="I10893" t="str">
            <v>JAN 2020 AIG 457 CONTRIBUTIONS</v>
          </cell>
          <cell r="J10893">
            <v>300</v>
          </cell>
          <cell r="K10893">
            <v>300</v>
          </cell>
          <cell r="L10893">
            <v>300</v>
          </cell>
        </row>
        <row r="10894">
          <cell r="G10894">
            <v>237624</v>
          </cell>
          <cell r="H10894" t="str">
            <v>VISA</v>
          </cell>
          <cell r="I10894" t="str">
            <v>EMPLOYEE TRAVEL EXPENSES</v>
          </cell>
          <cell r="J10894">
            <v>2628.06</v>
          </cell>
          <cell r="K10894">
            <v>2628.06</v>
          </cell>
          <cell r="L10894">
            <v>4738.7599999999993</v>
          </cell>
        </row>
        <row r="10895">
          <cell r="G10895">
            <v>237624</v>
          </cell>
          <cell r="H10895" t="str">
            <v>VISA</v>
          </cell>
          <cell r="I10895" t="str">
            <v>EDUCATIONAL/TRAINING SERVICES</v>
          </cell>
          <cell r="J10895">
            <v>675</v>
          </cell>
          <cell r="K10895">
            <v>3303.06</v>
          </cell>
          <cell r="L10895">
            <v>4738.7599999999993</v>
          </cell>
        </row>
        <row r="10896">
          <cell r="G10896">
            <v>237624</v>
          </cell>
          <cell r="H10896" t="str">
            <v>VISA</v>
          </cell>
          <cell r="I10896" t="str">
            <v>HUMAN RESOURCE SERVICES</v>
          </cell>
          <cell r="J10896">
            <v>187.5</v>
          </cell>
          <cell r="K10896">
            <v>3490.56</v>
          </cell>
          <cell r="L10896">
            <v>4738.7599999999993</v>
          </cell>
        </row>
        <row r="10897">
          <cell r="G10897">
            <v>237624</v>
          </cell>
          <cell r="H10897" t="str">
            <v>VISA</v>
          </cell>
          <cell r="I10897" t="str">
            <v>EMPLOYEE TRAVEL EXPENSES</v>
          </cell>
          <cell r="J10897">
            <v>354.96</v>
          </cell>
          <cell r="K10897">
            <v>3845.52</v>
          </cell>
          <cell r="L10897">
            <v>4738.7599999999993</v>
          </cell>
        </row>
        <row r="10898">
          <cell r="G10898">
            <v>237624</v>
          </cell>
          <cell r="H10898" t="str">
            <v>VISA</v>
          </cell>
          <cell r="I10898" t="str">
            <v>EMPLOYEE TRAVEL EXPENSES</v>
          </cell>
          <cell r="J10898">
            <v>345.96</v>
          </cell>
          <cell r="K10898">
            <v>4191.4799999999996</v>
          </cell>
          <cell r="L10898">
            <v>4738.7599999999993</v>
          </cell>
        </row>
        <row r="10899">
          <cell r="G10899">
            <v>237624</v>
          </cell>
          <cell r="H10899" t="str">
            <v>VISA</v>
          </cell>
          <cell r="I10899" t="str">
            <v>EMPLOYEE TRAVEL EXPENSES</v>
          </cell>
          <cell r="J10899">
            <v>547.28</v>
          </cell>
          <cell r="K10899">
            <v>4738.7599999999993</v>
          </cell>
          <cell r="L10899">
            <v>4738.7599999999993</v>
          </cell>
        </row>
        <row r="10900">
          <cell r="G10900">
            <v>237625</v>
          </cell>
          <cell r="H10900" t="str">
            <v>VISA</v>
          </cell>
          <cell r="I10900" t="str">
            <v>TICKETS, RESERVED TYPE</v>
          </cell>
          <cell r="J10900">
            <v>270</v>
          </cell>
          <cell r="K10900">
            <v>270</v>
          </cell>
          <cell r="L10900">
            <v>270</v>
          </cell>
        </row>
        <row r="10901">
          <cell r="G10901">
            <v>237626</v>
          </cell>
          <cell r="H10901" t="str">
            <v>VISA</v>
          </cell>
          <cell r="I10901" t="str">
            <v>COMMUNICATIONS AND MEDIA RELATED SERVICES</v>
          </cell>
          <cell r="J10901">
            <v>119.4</v>
          </cell>
          <cell r="K10901">
            <v>119.4</v>
          </cell>
          <cell r="L10901">
            <v>119.4</v>
          </cell>
        </row>
        <row r="10902">
          <cell r="G10902">
            <v>237627</v>
          </cell>
          <cell r="H10902" t="str">
            <v>WAL-MART STORE #01-0</v>
          </cell>
          <cell r="I10902" t="str">
            <v>CHILDREN'S CLOTHING</v>
          </cell>
          <cell r="J10902">
            <v>347.66</v>
          </cell>
          <cell r="K10902">
            <v>347.66</v>
          </cell>
          <cell r="L10902">
            <v>922.30000000000007</v>
          </cell>
        </row>
        <row r="10903">
          <cell r="G10903">
            <v>237627</v>
          </cell>
          <cell r="H10903" t="str">
            <v>WAL-MART STORE #01-0</v>
          </cell>
          <cell r="I10903" t="str">
            <v>CHILDREN'S CLOTHING</v>
          </cell>
          <cell r="J10903">
            <v>560.73</v>
          </cell>
          <cell r="K10903">
            <v>908.3900000000001</v>
          </cell>
          <cell r="L10903">
            <v>922.30000000000007</v>
          </cell>
        </row>
        <row r="10904">
          <cell r="G10904">
            <v>237627</v>
          </cell>
          <cell r="H10904" t="str">
            <v>WAL-MART STORE #01-0</v>
          </cell>
          <cell r="I10904" t="str">
            <v>CUTLERY, COOKWARE, DISHES, GLASSWARE, SILVERWARE,</v>
          </cell>
          <cell r="J10904">
            <v>13.91</v>
          </cell>
          <cell r="K10904">
            <v>922.30000000000007</v>
          </cell>
          <cell r="L10904">
            <v>922.30000000000007</v>
          </cell>
        </row>
        <row r="10905">
          <cell r="G10905">
            <v>237628</v>
          </cell>
          <cell r="H10905" t="str">
            <v>WEISSMAN'S THEATRICA</v>
          </cell>
          <cell r="I10905" t="str">
            <v>DRESSES, SKIRTS, BLOUSES</v>
          </cell>
          <cell r="J10905">
            <v>907.45</v>
          </cell>
          <cell r="K10905">
            <v>907.45</v>
          </cell>
          <cell r="L10905">
            <v>907.45</v>
          </cell>
        </row>
        <row r="10906">
          <cell r="G10906">
            <v>237629</v>
          </cell>
          <cell r="H10906" t="str">
            <v>WITHERSPOON, DAVID</v>
          </cell>
          <cell r="I10906" t="str">
            <v>MEMBERSHIP DUES</v>
          </cell>
          <cell r="J10906">
            <v>10</v>
          </cell>
          <cell r="K10906">
            <v>10</v>
          </cell>
          <cell r="L10906">
            <v>140</v>
          </cell>
        </row>
        <row r="10907">
          <cell r="G10907">
            <v>237629</v>
          </cell>
          <cell r="H10907" t="str">
            <v>WITHERSPOON, DAVID</v>
          </cell>
          <cell r="I10907" t="str">
            <v>MEMBERSHIP DUES</v>
          </cell>
          <cell r="J10907">
            <v>50</v>
          </cell>
          <cell r="K10907">
            <v>60</v>
          </cell>
          <cell r="L10907">
            <v>140</v>
          </cell>
        </row>
        <row r="10908">
          <cell r="G10908">
            <v>237629</v>
          </cell>
          <cell r="H10908" t="str">
            <v>WITHERSPOON, DAVID</v>
          </cell>
          <cell r="I10908" t="str">
            <v>MEMBERSHIP DUES</v>
          </cell>
          <cell r="J10908">
            <v>80</v>
          </cell>
          <cell r="K10908">
            <v>140</v>
          </cell>
          <cell r="L10908">
            <v>140</v>
          </cell>
        </row>
        <row r="10909">
          <cell r="G10909">
            <v>237630</v>
          </cell>
          <cell r="H10909" t="str">
            <v>ZAJONC CORPORATION</v>
          </cell>
          <cell r="I10909" t="str">
            <v>ADMINISTRATIVE CONSULTING</v>
          </cell>
          <cell r="J10909">
            <v>1114.1300000000001</v>
          </cell>
          <cell r="K10909">
            <v>1114.1300000000001</v>
          </cell>
          <cell r="L10909">
            <v>2516.63</v>
          </cell>
        </row>
        <row r="10910">
          <cell r="G10910">
            <v>237630</v>
          </cell>
          <cell r="H10910" t="str">
            <v>ZAJONC CORPORATION</v>
          </cell>
          <cell r="I10910" t="str">
            <v>ADMINISTRATIVE CONSULTING</v>
          </cell>
          <cell r="J10910">
            <v>1402.5</v>
          </cell>
          <cell r="K10910">
            <v>2516.63</v>
          </cell>
          <cell r="L10910">
            <v>2516.63</v>
          </cell>
        </row>
        <row r="10911">
          <cell r="G10911">
            <v>237631</v>
          </cell>
          <cell r="H10911" t="str">
            <v>ZINK, SUZANNE</v>
          </cell>
          <cell r="I10911" t="str">
            <v>EMPLOYEE TRAVEL EXPENSES</v>
          </cell>
          <cell r="J10911">
            <v>392.25</v>
          </cell>
          <cell r="K10911">
            <v>392.25</v>
          </cell>
          <cell r="L10911">
            <v>392.25</v>
          </cell>
        </row>
        <row r="10912">
          <cell r="G10912">
            <v>237632</v>
          </cell>
          <cell r="H10912" t="str">
            <v>1ST CHOICE RESTAURAN</v>
          </cell>
          <cell r="I10912" t="str">
            <v>CAFETERIA AND KITCHEN EQUIPMENT, COMMERCIAL</v>
          </cell>
          <cell r="J10912">
            <v>3841.55</v>
          </cell>
          <cell r="K10912">
            <v>3841.55</v>
          </cell>
          <cell r="L10912">
            <v>3841.55</v>
          </cell>
        </row>
        <row r="10913">
          <cell r="G10913">
            <v>237633</v>
          </cell>
          <cell r="H10913" t="str">
            <v>ACET</v>
          </cell>
          <cell r="I10913" t="str">
            <v>EDUCATIONAL/TRAINING SERVICES</v>
          </cell>
          <cell r="J10913">
            <v>395</v>
          </cell>
          <cell r="K10913">
            <v>395</v>
          </cell>
          <cell r="L10913">
            <v>395</v>
          </cell>
        </row>
        <row r="10914">
          <cell r="G10914">
            <v>237634</v>
          </cell>
          <cell r="H10914" t="str">
            <v>ADVANCE AUTO PARTS</v>
          </cell>
          <cell r="I10914" t="str">
            <v>AUTOMOTIVE AND TRAILER EQUIPMENT AND PARTS</v>
          </cell>
          <cell r="J10914">
            <v>209</v>
          </cell>
          <cell r="K10914">
            <v>209</v>
          </cell>
          <cell r="L10914">
            <v>415.3</v>
          </cell>
        </row>
        <row r="10915">
          <cell r="G10915">
            <v>237634</v>
          </cell>
          <cell r="H10915" t="str">
            <v>ADVANCE AUTO PARTS</v>
          </cell>
          <cell r="I10915" t="str">
            <v>AUTOMOTIVE AND TRAILER EQUIPMENT AND PARTS</v>
          </cell>
          <cell r="J10915">
            <v>36</v>
          </cell>
          <cell r="K10915">
            <v>245</v>
          </cell>
          <cell r="L10915">
            <v>415.3</v>
          </cell>
        </row>
        <row r="10916">
          <cell r="G10916">
            <v>237634</v>
          </cell>
          <cell r="H10916" t="str">
            <v>ADVANCE AUTO PARTS</v>
          </cell>
          <cell r="I10916" t="str">
            <v>AUTOMOTIVE AND TRAILER EQUIPMENT AND PARTS</v>
          </cell>
          <cell r="J10916">
            <v>31.26</v>
          </cell>
          <cell r="K10916">
            <v>276.26</v>
          </cell>
          <cell r="L10916">
            <v>415.3</v>
          </cell>
        </row>
        <row r="10917">
          <cell r="G10917">
            <v>237634</v>
          </cell>
          <cell r="H10917" t="str">
            <v>ADVANCE AUTO PARTS</v>
          </cell>
          <cell r="I10917" t="str">
            <v>AUTOMOTIVE SHOP AND RELATED EQUIPMENT</v>
          </cell>
          <cell r="J10917">
            <v>32.19</v>
          </cell>
          <cell r="K10917">
            <v>308.45</v>
          </cell>
          <cell r="L10917">
            <v>415.3</v>
          </cell>
        </row>
        <row r="10918">
          <cell r="G10918">
            <v>237634</v>
          </cell>
          <cell r="H10918" t="str">
            <v>ADVANCE AUTO PARTS</v>
          </cell>
          <cell r="I10918" t="str">
            <v>AUTOMOTIVE SHOP AND RELATED EQUIPMENT</v>
          </cell>
          <cell r="J10918">
            <v>13.23</v>
          </cell>
          <cell r="K10918">
            <v>321.68</v>
          </cell>
          <cell r="L10918">
            <v>415.3</v>
          </cell>
        </row>
        <row r="10919">
          <cell r="G10919">
            <v>237634</v>
          </cell>
          <cell r="H10919" t="str">
            <v>ADVANCE AUTO PARTS</v>
          </cell>
          <cell r="I10919" t="str">
            <v>AUTOMOTIVE SHOP AND RELATED EQUIPMENT AND SUPPLIES</v>
          </cell>
          <cell r="J10919">
            <v>42.79</v>
          </cell>
          <cell r="K10919">
            <v>364.47</v>
          </cell>
          <cell r="L10919">
            <v>415.3</v>
          </cell>
        </row>
        <row r="10920">
          <cell r="G10920">
            <v>237634</v>
          </cell>
          <cell r="H10920" t="str">
            <v>ADVANCE AUTO PARTS</v>
          </cell>
          <cell r="I10920" t="str">
            <v>AUTOMOTIVE SHOP AND RELATED EQUIPMENT AND SUPPLIES</v>
          </cell>
          <cell r="J10920">
            <v>22.26</v>
          </cell>
          <cell r="K10920">
            <v>386.73</v>
          </cell>
          <cell r="L10920">
            <v>415.3</v>
          </cell>
        </row>
        <row r="10921">
          <cell r="G10921">
            <v>237634</v>
          </cell>
          <cell r="H10921" t="str">
            <v>ADVANCE AUTO PARTS</v>
          </cell>
          <cell r="I10921" t="str">
            <v>AUTOMOTIVE SHOP AND RELATED EQUIPMENT AND SUPPLIES</v>
          </cell>
          <cell r="J10921">
            <v>28.57</v>
          </cell>
          <cell r="K10921">
            <v>415.3</v>
          </cell>
          <cell r="L10921">
            <v>415.3</v>
          </cell>
        </row>
        <row r="10922">
          <cell r="G10922">
            <v>237635</v>
          </cell>
          <cell r="H10922" t="str">
            <v>AGUILAR, DAVID</v>
          </cell>
          <cell r="I10922" t="str">
            <v>CAMPUS SECURITY</v>
          </cell>
          <cell r="J10922">
            <v>105</v>
          </cell>
          <cell r="K10922">
            <v>105</v>
          </cell>
          <cell r="L10922">
            <v>105</v>
          </cell>
        </row>
        <row r="10923">
          <cell r="G10923">
            <v>237636</v>
          </cell>
          <cell r="H10923" t="str">
            <v>ALEXANDER OIL COMPAN</v>
          </cell>
          <cell r="I10923" t="str">
            <v>JAN FUEL 2020</v>
          </cell>
          <cell r="J10923">
            <v>194.1</v>
          </cell>
          <cell r="K10923">
            <v>194.1</v>
          </cell>
          <cell r="L10923">
            <v>19929.46</v>
          </cell>
        </row>
        <row r="10924">
          <cell r="G10924">
            <v>237636</v>
          </cell>
          <cell r="H10924" t="str">
            <v>ALEXANDER OIL COMPAN</v>
          </cell>
          <cell r="I10924" t="str">
            <v>JAN FUEL 2020</v>
          </cell>
          <cell r="J10924">
            <v>60.81</v>
          </cell>
          <cell r="K10924">
            <v>254.91</v>
          </cell>
          <cell r="L10924">
            <v>19929.46</v>
          </cell>
        </row>
        <row r="10925">
          <cell r="G10925">
            <v>237636</v>
          </cell>
          <cell r="H10925" t="str">
            <v>ALEXANDER OIL COMPAN</v>
          </cell>
          <cell r="I10925" t="str">
            <v>JAN FUEL 2020</v>
          </cell>
          <cell r="J10925">
            <v>211.01</v>
          </cell>
          <cell r="K10925">
            <v>465.91999999999996</v>
          </cell>
          <cell r="L10925">
            <v>19929.46</v>
          </cell>
        </row>
        <row r="10926">
          <cell r="G10926">
            <v>237636</v>
          </cell>
          <cell r="H10926" t="str">
            <v>ALEXANDER OIL COMPAN</v>
          </cell>
          <cell r="I10926" t="str">
            <v>JAN FUEL 2020</v>
          </cell>
          <cell r="J10926">
            <v>17218.79</v>
          </cell>
          <cell r="K10926">
            <v>17684.71</v>
          </cell>
          <cell r="L10926">
            <v>19929.46</v>
          </cell>
        </row>
        <row r="10927">
          <cell r="G10927">
            <v>237636</v>
          </cell>
          <cell r="H10927" t="str">
            <v>ALEXANDER OIL COMPAN</v>
          </cell>
          <cell r="I10927" t="str">
            <v>JAN FUEL 2020</v>
          </cell>
          <cell r="J10927">
            <v>25.93</v>
          </cell>
          <cell r="K10927">
            <v>17710.64</v>
          </cell>
          <cell r="L10927">
            <v>19929.46</v>
          </cell>
        </row>
        <row r="10928">
          <cell r="G10928">
            <v>237636</v>
          </cell>
          <cell r="H10928" t="str">
            <v>ALEXANDER OIL COMPAN</v>
          </cell>
          <cell r="I10928" t="str">
            <v>JAN FUEL 2020</v>
          </cell>
          <cell r="J10928">
            <v>1799.34</v>
          </cell>
          <cell r="K10928">
            <v>19509.98</v>
          </cell>
          <cell r="L10928">
            <v>19929.46</v>
          </cell>
        </row>
        <row r="10929">
          <cell r="G10929">
            <v>237636</v>
          </cell>
          <cell r="H10929" t="str">
            <v>ALEXANDER OIL COMPAN</v>
          </cell>
          <cell r="I10929" t="str">
            <v>JAN FUEL 2020</v>
          </cell>
          <cell r="J10929">
            <v>140.36000000000001</v>
          </cell>
          <cell r="K10929">
            <v>19650.34</v>
          </cell>
          <cell r="L10929">
            <v>19929.46</v>
          </cell>
        </row>
        <row r="10930">
          <cell r="G10930">
            <v>237636</v>
          </cell>
          <cell r="H10930" t="str">
            <v>ALEXANDER OIL COMPAN</v>
          </cell>
          <cell r="I10930" t="str">
            <v>JAN FUEL 2020</v>
          </cell>
          <cell r="J10930">
            <v>279.12</v>
          </cell>
          <cell r="K10930">
            <v>19929.46</v>
          </cell>
          <cell r="L10930">
            <v>19929.46</v>
          </cell>
        </row>
        <row r="10931">
          <cell r="G10931">
            <v>237637</v>
          </cell>
          <cell r="H10931" t="str">
            <v>ALVAREZ, CHRISTIAN</v>
          </cell>
          <cell r="I10931" t="str">
            <v>GAME OFFICIALS</v>
          </cell>
          <cell r="J10931">
            <v>100</v>
          </cell>
          <cell r="K10931">
            <v>100</v>
          </cell>
          <cell r="L10931">
            <v>100</v>
          </cell>
        </row>
        <row r="10932">
          <cell r="G10932">
            <v>237638</v>
          </cell>
          <cell r="H10932" t="str">
            <v>AMAZON COM</v>
          </cell>
          <cell r="I10932" t="str">
            <v>SPORTING GOODS, ATHLETIC EQUIPMENT AND ATHLETIC FA</v>
          </cell>
          <cell r="J10932">
            <v>7.98</v>
          </cell>
          <cell r="K10932">
            <v>7.98</v>
          </cell>
          <cell r="L10932">
            <v>4940.1999999999989</v>
          </cell>
        </row>
        <row r="10933">
          <cell r="G10933">
            <v>237638</v>
          </cell>
          <cell r="H10933" t="str">
            <v>AMAZON COM</v>
          </cell>
          <cell r="I10933" t="str">
            <v>CLASSROOM EQUIPMENT &amp; SUPPLIES (NOT OTHERWISE CALS</v>
          </cell>
          <cell r="J10933">
            <v>102.93</v>
          </cell>
          <cell r="K10933">
            <v>110.91000000000001</v>
          </cell>
          <cell r="L10933">
            <v>4940.1999999999989</v>
          </cell>
        </row>
        <row r="10934">
          <cell r="G10934">
            <v>237638</v>
          </cell>
          <cell r="H10934" t="str">
            <v>AMAZON COM</v>
          </cell>
          <cell r="I10934" t="str">
            <v>CLASSROOM EQUIPMENT &amp; SUPPLIES (NOT OTHERWISE CALS</v>
          </cell>
          <cell r="J10934">
            <v>117.24</v>
          </cell>
          <cell r="K10934">
            <v>228.15</v>
          </cell>
          <cell r="L10934">
            <v>4940.1999999999989</v>
          </cell>
        </row>
        <row r="10935">
          <cell r="G10935">
            <v>237638</v>
          </cell>
          <cell r="H10935" t="str">
            <v>AMAZON COM</v>
          </cell>
          <cell r="I10935" t="str">
            <v>WIRE AND CABLE, ELECTRONIC:  AUDIO, COAXIAL, HOOK-</v>
          </cell>
          <cell r="J10935">
            <v>487.5</v>
          </cell>
          <cell r="K10935">
            <v>715.65</v>
          </cell>
          <cell r="L10935">
            <v>4940.1999999999989</v>
          </cell>
        </row>
        <row r="10936">
          <cell r="G10936">
            <v>237638</v>
          </cell>
          <cell r="H10936" t="str">
            <v>AMAZON COM</v>
          </cell>
          <cell r="I10936" t="str">
            <v>REF PO 2204466</v>
          </cell>
          <cell r="J10936">
            <v>90.4</v>
          </cell>
          <cell r="K10936">
            <v>806.05</v>
          </cell>
          <cell r="L10936">
            <v>4940.1999999999989</v>
          </cell>
        </row>
        <row r="10937">
          <cell r="G10937">
            <v>237638</v>
          </cell>
          <cell r="H10937" t="str">
            <v>AMAZON COM</v>
          </cell>
          <cell r="I10937" t="str">
            <v>REF PO 2204466</v>
          </cell>
          <cell r="J10937">
            <v>-90.4</v>
          </cell>
          <cell r="K10937">
            <v>715.65</v>
          </cell>
          <cell r="L10937">
            <v>4940.1999999999989</v>
          </cell>
        </row>
        <row r="10938">
          <cell r="G10938">
            <v>237638</v>
          </cell>
          <cell r="H10938" t="str">
            <v>AMAZON COM</v>
          </cell>
          <cell r="I10938" t="str">
            <v>CLASSROOM EQUIPMENT &amp; SUPPLIES (NOT OTHERWISE CALS</v>
          </cell>
          <cell r="J10938">
            <v>99.99</v>
          </cell>
          <cell r="K10938">
            <v>815.64</v>
          </cell>
          <cell r="L10938">
            <v>4940.1999999999989</v>
          </cell>
        </row>
        <row r="10939">
          <cell r="G10939">
            <v>237638</v>
          </cell>
          <cell r="H10939" t="str">
            <v>AMAZON COM</v>
          </cell>
          <cell r="I10939" t="str">
            <v>CLASSROOM EQUIPMENT &amp; SUPPLIES (NOT OTHERWISE CALS</v>
          </cell>
          <cell r="J10939">
            <v>37</v>
          </cell>
          <cell r="K10939">
            <v>852.64</v>
          </cell>
          <cell r="L10939">
            <v>4940.1999999999989</v>
          </cell>
        </row>
        <row r="10940">
          <cell r="G10940">
            <v>237638</v>
          </cell>
          <cell r="H10940" t="str">
            <v>AMAZON COM</v>
          </cell>
          <cell r="I10940" t="str">
            <v>BICYCLES AND TRICYCLES, ALL TYPES: CHILDREN'S, MOU</v>
          </cell>
          <cell r="J10940">
            <v>351.48</v>
          </cell>
          <cell r="K10940">
            <v>1204.1199999999999</v>
          </cell>
          <cell r="L10940">
            <v>4940.1999999999989</v>
          </cell>
        </row>
        <row r="10941">
          <cell r="G10941">
            <v>237638</v>
          </cell>
          <cell r="H10941" t="str">
            <v>AMAZON COM</v>
          </cell>
          <cell r="I10941" t="str">
            <v>FOODS: STAPLE GROCERY</v>
          </cell>
          <cell r="J10941">
            <v>100.25</v>
          </cell>
          <cell r="K10941">
            <v>1304.3699999999999</v>
          </cell>
          <cell r="L10941">
            <v>4940.1999999999989</v>
          </cell>
        </row>
        <row r="10942">
          <cell r="G10942">
            <v>237638</v>
          </cell>
          <cell r="H10942" t="str">
            <v>AMAZON COM</v>
          </cell>
          <cell r="I10942" t="str">
            <v>OFFICE SUPPLIES, GENERAL (NOT OTHERWISE SPECIFIED)</v>
          </cell>
          <cell r="J10942">
            <v>155.01</v>
          </cell>
          <cell r="K10942">
            <v>1459.3799999999999</v>
          </cell>
          <cell r="L10942">
            <v>4940.1999999999989</v>
          </cell>
        </row>
        <row r="10943">
          <cell r="G10943">
            <v>237638</v>
          </cell>
          <cell r="H10943" t="str">
            <v>AMAZON COM</v>
          </cell>
          <cell r="I10943" t="str">
            <v>OFFICE SUPPLIES, GENERAL (NOT OTHERWISE SPECIFIED)</v>
          </cell>
          <cell r="J10943">
            <v>44.49</v>
          </cell>
          <cell r="K10943">
            <v>1503.87</v>
          </cell>
          <cell r="L10943">
            <v>4940.1999999999989</v>
          </cell>
        </row>
        <row r="10944">
          <cell r="G10944">
            <v>237638</v>
          </cell>
          <cell r="H10944" t="str">
            <v>AMAZON COM</v>
          </cell>
          <cell r="I10944" t="str">
            <v>EDUCATIONAL GAMES &amp; TOYS, ALL TYPES, INCL. ASSEMBL</v>
          </cell>
          <cell r="J10944">
            <v>35.89</v>
          </cell>
          <cell r="K10944">
            <v>1539.76</v>
          </cell>
          <cell r="L10944">
            <v>4940.1999999999989</v>
          </cell>
        </row>
        <row r="10945">
          <cell r="G10945">
            <v>237638</v>
          </cell>
          <cell r="H10945" t="str">
            <v>AMAZON COM</v>
          </cell>
          <cell r="I10945" t="str">
            <v>TRACK AND FIELD EQUIPMENT</v>
          </cell>
          <cell r="J10945">
            <v>54.29</v>
          </cell>
          <cell r="K10945">
            <v>1594.05</v>
          </cell>
          <cell r="L10945">
            <v>4940.1999999999989</v>
          </cell>
        </row>
        <row r="10946">
          <cell r="G10946">
            <v>237638</v>
          </cell>
          <cell r="H10946" t="str">
            <v>AMAZON COM</v>
          </cell>
          <cell r="I10946" t="str">
            <v>LIBRARY AND ARCHIVAL EQUIPMENT, MACHINES, AND SUPP</v>
          </cell>
          <cell r="J10946">
            <v>40.119999999999997</v>
          </cell>
          <cell r="K10946">
            <v>1634.1699999999998</v>
          </cell>
          <cell r="L10946">
            <v>4940.1999999999989</v>
          </cell>
        </row>
        <row r="10947">
          <cell r="G10947">
            <v>237638</v>
          </cell>
          <cell r="H10947" t="str">
            <v>AMAZON COM</v>
          </cell>
          <cell r="I10947" t="str">
            <v>OFFICE SUPPLIES, GENERAL (NOT OTHERWISE SPECIFIED)</v>
          </cell>
          <cell r="J10947">
            <v>69.209999999999994</v>
          </cell>
          <cell r="K10947">
            <v>1703.3799999999999</v>
          </cell>
          <cell r="L10947">
            <v>4940.1999999999989</v>
          </cell>
        </row>
        <row r="10948">
          <cell r="G10948">
            <v>237638</v>
          </cell>
          <cell r="H10948" t="str">
            <v>AMAZON COM</v>
          </cell>
          <cell r="I10948" t="str">
            <v>OFFICE SUPPLIES, GENERAL (NOT OTHERWISE SPECIFIED)</v>
          </cell>
          <cell r="J10948">
            <v>214.01</v>
          </cell>
          <cell r="K10948">
            <v>1917.3899999999999</v>
          </cell>
          <cell r="L10948">
            <v>4940.1999999999989</v>
          </cell>
        </row>
        <row r="10949">
          <cell r="G10949">
            <v>237638</v>
          </cell>
          <cell r="H10949" t="str">
            <v>AMAZON COM</v>
          </cell>
          <cell r="I10949" t="str">
            <v>AUTOMOTIVE ACCESSORIES FOR AUTOMOBILES, BUSES, TRA</v>
          </cell>
          <cell r="J10949">
            <v>54.93</v>
          </cell>
          <cell r="K10949">
            <v>1972.32</v>
          </cell>
          <cell r="L10949">
            <v>4940.1999999999989</v>
          </cell>
        </row>
        <row r="10950">
          <cell r="G10950">
            <v>237638</v>
          </cell>
          <cell r="H10950" t="str">
            <v>AMAZON COM</v>
          </cell>
          <cell r="I10950" t="str">
            <v>OFFICE SUPPLIES, GENERAL</v>
          </cell>
          <cell r="J10950">
            <v>364.55</v>
          </cell>
          <cell r="K10950">
            <v>2336.87</v>
          </cell>
          <cell r="L10950">
            <v>4940.1999999999989</v>
          </cell>
        </row>
        <row r="10951">
          <cell r="G10951">
            <v>237638</v>
          </cell>
          <cell r="H10951" t="str">
            <v>AMAZON COM</v>
          </cell>
          <cell r="I10951" t="str">
            <v>COVERS AND ENCLOSURES, ACOUSTICAL AND PROTECTIVE,</v>
          </cell>
          <cell r="J10951">
            <v>31.99</v>
          </cell>
          <cell r="K10951">
            <v>2368.8599999999997</v>
          </cell>
          <cell r="L10951">
            <v>4940.1999999999989</v>
          </cell>
        </row>
        <row r="10952">
          <cell r="G10952">
            <v>237638</v>
          </cell>
          <cell r="H10952" t="str">
            <v>AMAZON COM</v>
          </cell>
          <cell r="I10952" t="str">
            <v>OFFICE SUPPLIES, GENERAL (NOT OTHERWISE SPECIFIED)</v>
          </cell>
          <cell r="J10952">
            <v>4.88</v>
          </cell>
          <cell r="K10952">
            <v>2373.7399999999998</v>
          </cell>
          <cell r="L10952">
            <v>4940.1999999999989</v>
          </cell>
        </row>
        <row r="10953">
          <cell r="G10953">
            <v>237638</v>
          </cell>
          <cell r="H10953" t="str">
            <v>AMAZON COM</v>
          </cell>
          <cell r="I10953" t="str">
            <v>COMPUTER ACCESSORIES AND SUPPLIES</v>
          </cell>
          <cell r="J10953">
            <v>83.95</v>
          </cell>
          <cell r="K10953">
            <v>2457.6899999999996</v>
          </cell>
          <cell r="L10953">
            <v>4940.1999999999989</v>
          </cell>
        </row>
        <row r="10954">
          <cell r="G10954">
            <v>237638</v>
          </cell>
          <cell r="H10954" t="str">
            <v>AMAZON COM</v>
          </cell>
          <cell r="I10954" t="str">
            <v>OFFICE SUPPLIES, GENERAL (NOT OTHERWISE SPECIFIED)</v>
          </cell>
          <cell r="J10954">
            <v>92.89</v>
          </cell>
          <cell r="K10954">
            <v>2550.5799999999995</v>
          </cell>
          <cell r="L10954">
            <v>4940.1999999999989</v>
          </cell>
        </row>
        <row r="10955">
          <cell r="G10955">
            <v>237638</v>
          </cell>
          <cell r="H10955" t="str">
            <v>AMAZON COM</v>
          </cell>
          <cell r="I10955" t="str">
            <v>PRINTERS, LASER</v>
          </cell>
          <cell r="J10955">
            <v>207.02</v>
          </cell>
          <cell r="K10955">
            <v>2757.5999999999995</v>
          </cell>
          <cell r="L10955">
            <v>4940.1999999999989</v>
          </cell>
        </row>
        <row r="10956">
          <cell r="G10956">
            <v>237638</v>
          </cell>
          <cell r="H10956" t="str">
            <v>AMAZON COM</v>
          </cell>
          <cell r="I10956" t="str">
            <v>SIGNS AND POSTERS, INFORMATIONAL, NO SMOKING, FIRE</v>
          </cell>
          <cell r="J10956">
            <v>48.49</v>
          </cell>
          <cell r="K10956">
            <v>2806.0899999999992</v>
          </cell>
          <cell r="L10956">
            <v>4940.1999999999989</v>
          </cell>
        </row>
        <row r="10957">
          <cell r="G10957">
            <v>237638</v>
          </cell>
          <cell r="H10957" t="str">
            <v>AMAZON COM</v>
          </cell>
          <cell r="I10957" t="str">
            <v>CLASSROOM EQUIPMENT &amp; SUPPLIES (NOT OTHERWISE CALS</v>
          </cell>
          <cell r="J10957">
            <v>84.23</v>
          </cell>
          <cell r="K10957">
            <v>2890.3199999999993</v>
          </cell>
          <cell r="L10957">
            <v>4940.1999999999989</v>
          </cell>
        </row>
        <row r="10958">
          <cell r="G10958">
            <v>237638</v>
          </cell>
          <cell r="H10958" t="str">
            <v>AMAZON COM</v>
          </cell>
          <cell r="I10958" t="str">
            <v>CLASSROOM EQUIPMENT &amp; SUPPLIES (NOT OTHERWISE CALS</v>
          </cell>
          <cell r="J10958">
            <v>14.91</v>
          </cell>
          <cell r="K10958">
            <v>2905.2299999999991</v>
          </cell>
          <cell r="L10958">
            <v>4940.1999999999989</v>
          </cell>
        </row>
        <row r="10959">
          <cell r="G10959">
            <v>237638</v>
          </cell>
          <cell r="H10959" t="str">
            <v>AMAZON COM</v>
          </cell>
          <cell r="I10959" t="str">
            <v>CAFETERIA AND KITCHEN EQUIPMENT, COMMERCIAL</v>
          </cell>
          <cell r="J10959">
            <v>439.9</v>
          </cell>
          <cell r="K10959">
            <v>3345.1299999999992</v>
          </cell>
          <cell r="L10959">
            <v>4940.1999999999989</v>
          </cell>
        </row>
        <row r="10960">
          <cell r="G10960">
            <v>237638</v>
          </cell>
          <cell r="H10960" t="str">
            <v>AMAZON COM</v>
          </cell>
          <cell r="I10960" t="str">
            <v>SPORTING GOODS, ATHLETIC EQUIPMENT AND ATHLETIC FA</v>
          </cell>
          <cell r="J10960">
            <v>6.35</v>
          </cell>
          <cell r="K10960">
            <v>3351.4799999999991</v>
          </cell>
          <cell r="L10960">
            <v>4940.1999999999989</v>
          </cell>
        </row>
        <row r="10961">
          <cell r="G10961">
            <v>237638</v>
          </cell>
          <cell r="H10961" t="str">
            <v>AMAZON COM</v>
          </cell>
          <cell r="I10961" t="str">
            <v>PROJECTIONAL SUPPLIES: ACETATE SHEETS, FILMS, PHOT</v>
          </cell>
          <cell r="J10961">
            <v>69.98</v>
          </cell>
          <cell r="K10961">
            <v>3421.4599999999991</v>
          </cell>
          <cell r="L10961">
            <v>4940.1999999999989</v>
          </cell>
        </row>
        <row r="10962">
          <cell r="G10962">
            <v>237638</v>
          </cell>
          <cell r="H10962" t="str">
            <v>AMAZON COM</v>
          </cell>
          <cell r="I10962" t="str">
            <v>PRINTERS, LASER</v>
          </cell>
          <cell r="J10962">
            <v>79.62</v>
          </cell>
          <cell r="K10962">
            <v>3501.079999999999</v>
          </cell>
          <cell r="L10962">
            <v>4940.1999999999989</v>
          </cell>
        </row>
        <row r="10963">
          <cell r="G10963">
            <v>237638</v>
          </cell>
          <cell r="H10963" t="str">
            <v>AMAZON COM</v>
          </cell>
          <cell r="I10963" t="str">
            <v>CAMERAS AND ACCESSORIES, AERIAL PHOTOGRAPH</v>
          </cell>
          <cell r="J10963">
            <v>1439.12</v>
          </cell>
          <cell r="K10963">
            <v>4940.1999999999989</v>
          </cell>
          <cell r="L10963">
            <v>4940.1999999999989</v>
          </cell>
        </row>
        <row r="10964">
          <cell r="G10964">
            <v>237639</v>
          </cell>
          <cell r="H10964" t="str">
            <v>AMPLIFIED IT, LLC</v>
          </cell>
          <cell r="I10964" t="str">
            <v>SOFTWARE MAINTENANCE AND SUPPORT SERVICES</v>
          </cell>
          <cell r="J10964">
            <v>750</v>
          </cell>
          <cell r="K10964">
            <v>750</v>
          </cell>
          <cell r="L10964">
            <v>750</v>
          </cell>
        </row>
        <row r="10965">
          <cell r="G10965">
            <v>237640</v>
          </cell>
          <cell r="H10965" t="str">
            <v>ANESCO AV TECH</v>
          </cell>
          <cell r="I10965" t="str">
            <v>LAMINATING PRESSES, FILM, ID POUCHES, AND SUPPLIES</v>
          </cell>
          <cell r="J10965">
            <v>179.7</v>
          </cell>
          <cell r="K10965">
            <v>179.7</v>
          </cell>
          <cell r="L10965">
            <v>179.7</v>
          </cell>
        </row>
        <row r="10966">
          <cell r="G10966">
            <v>237641</v>
          </cell>
          <cell r="H10966" t="str">
            <v>API NATIONAL SERVICE</v>
          </cell>
          <cell r="I10966" t="str">
            <v>ALARM EQUIPMENT, FIRE, ETC. MAINTENANCE &amp; REPAIR</v>
          </cell>
          <cell r="J10966">
            <v>5630</v>
          </cell>
          <cell r="K10966">
            <v>5630</v>
          </cell>
          <cell r="L10966">
            <v>5630</v>
          </cell>
        </row>
        <row r="10967">
          <cell r="G10967">
            <v>237642</v>
          </cell>
          <cell r="H10967" t="str">
            <v>ARCHITECTURAL DIVISI</v>
          </cell>
          <cell r="I10967" t="str">
            <v>FIRE ALARM AND SAFETY SERVICES, INCLUDING INSTALLA</v>
          </cell>
          <cell r="J10967">
            <v>12900.91</v>
          </cell>
          <cell r="K10967">
            <v>12900.91</v>
          </cell>
          <cell r="L10967">
            <v>28066.02</v>
          </cell>
        </row>
        <row r="10968">
          <cell r="G10968">
            <v>237642</v>
          </cell>
          <cell r="H10968" t="str">
            <v>ARCHITECTURAL DIVISI</v>
          </cell>
          <cell r="I10968" t="str">
            <v>FIRE ALARM AND SAFETY SERVICES, INCLUDING INSTALLA</v>
          </cell>
          <cell r="J10968">
            <v>15165.11</v>
          </cell>
          <cell r="K10968">
            <v>28066.02</v>
          </cell>
          <cell r="L10968">
            <v>28066.02</v>
          </cell>
        </row>
        <row r="10969">
          <cell r="G10969">
            <v>237643</v>
          </cell>
          <cell r="H10969" t="str">
            <v>ASCOT TRAVEL</v>
          </cell>
          <cell r="I10969" t="str">
            <v>EMPLOYEE TRAVEL EXPENSES</v>
          </cell>
          <cell r="J10969">
            <v>366.6</v>
          </cell>
          <cell r="K10969">
            <v>366.6</v>
          </cell>
          <cell r="L10969">
            <v>366.6</v>
          </cell>
        </row>
        <row r="10970">
          <cell r="G10970">
            <v>237644</v>
          </cell>
          <cell r="H10970" t="str">
            <v>BEDNER PIANO</v>
          </cell>
          <cell r="I10970" t="str">
            <v>MUSICAL INSTRUMENT REPAIR PARTS AND SUPPLIES, EXCE</v>
          </cell>
          <cell r="J10970">
            <v>30</v>
          </cell>
          <cell r="K10970">
            <v>30</v>
          </cell>
          <cell r="L10970">
            <v>100</v>
          </cell>
        </row>
        <row r="10971">
          <cell r="G10971">
            <v>237644</v>
          </cell>
          <cell r="H10971" t="str">
            <v>BEDNER PIANO</v>
          </cell>
          <cell r="I10971" t="str">
            <v>MUSICAL INSTRUMENT REPAIR PARTS AND SUPPLIES, EXCE</v>
          </cell>
          <cell r="J10971">
            <v>70</v>
          </cell>
          <cell r="K10971">
            <v>100</v>
          </cell>
          <cell r="L10971">
            <v>100</v>
          </cell>
        </row>
        <row r="10972">
          <cell r="G10972">
            <v>237645</v>
          </cell>
          <cell r="H10972" t="str">
            <v>BILLINGS, SHANNON L.</v>
          </cell>
          <cell r="I10972" t="str">
            <v>CAMPUS SECURITY</v>
          </cell>
          <cell r="J10972">
            <v>70</v>
          </cell>
          <cell r="K10972">
            <v>70</v>
          </cell>
          <cell r="L10972">
            <v>70</v>
          </cell>
        </row>
        <row r="10973">
          <cell r="G10973">
            <v>237646</v>
          </cell>
          <cell r="H10973" t="str">
            <v>BITTINGS, NIKKI E</v>
          </cell>
          <cell r="I10973" t="str">
            <v>EMPLOYEE TRAVEL EXPENSES</v>
          </cell>
          <cell r="J10973">
            <v>1100.95</v>
          </cell>
          <cell r="K10973">
            <v>1100.95</v>
          </cell>
          <cell r="L10973">
            <v>1100.95</v>
          </cell>
        </row>
        <row r="10974">
          <cell r="G10974">
            <v>237647</v>
          </cell>
          <cell r="H10974" t="str">
            <v>BLICK ART MATERIALS</v>
          </cell>
          <cell r="I10974" t="str">
            <v>ART EQUIPMENT AND SUPPLIES</v>
          </cell>
          <cell r="J10974">
            <v>267.68</v>
          </cell>
          <cell r="K10974">
            <v>267.68</v>
          </cell>
          <cell r="L10974">
            <v>1210.95</v>
          </cell>
        </row>
        <row r="10975">
          <cell r="G10975">
            <v>237647</v>
          </cell>
          <cell r="H10975" t="str">
            <v>BLICK ART MATERIALS</v>
          </cell>
          <cell r="I10975" t="str">
            <v>ART EQUIPMENT AND SUPPLIES</v>
          </cell>
          <cell r="J10975">
            <v>313.27</v>
          </cell>
          <cell r="K10975">
            <v>580.95000000000005</v>
          </cell>
          <cell r="L10975">
            <v>1210.95</v>
          </cell>
        </row>
        <row r="10976">
          <cell r="G10976">
            <v>237647</v>
          </cell>
          <cell r="H10976" t="str">
            <v>BLICK ART MATERIALS</v>
          </cell>
          <cell r="I10976" t="str">
            <v>ART EQUIPMENT AND SUPPLIES</v>
          </cell>
          <cell r="J10976">
            <v>630</v>
          </cell>
          <cell r="K10976">
            <v>1210.95</v>
          </cell>
          <cell r="L10976">
            <v>1210.95</v>
          </cell>
        </row>
        <row r="10977">
          <cell r="G10977">
            <v>237648</v>
          </cell>
          <cell r="H10977" t="str">
            <v>BOCANEGRA, ABIGAIL</v>
          </cell>
          <cell r="I10977" t="str">
            <v>GAME OFFICIALS</v>
          </cell>
          <cell r="J10977">
            <v>100</v>
          </cell>
          <cell r="K10977">
            <v>100</v>
          </cell>
          <cell r="L10977">
            <v>100</v>
          </cell>
        </row>
        <row r="10978">
          <cell r="G10978">
            <v>237649</v>
          </cell>
          <cell r="H10978" t="str">
            <v>BOUND TREE MEDICAL,</v>
          </cell>
          <cell r="I10978" t="str">
            <v>PLUMBING EQUIPMENT, ACCESSORIES AND SUPPLIES (NOT</v>
          </cell>
          <cell r="J10978">
            <v>355.8</v>
          </cell>
          <cell r="K10978">
            <v>355.8</v>
          </cell>
          <cell r="L10978">
            <v>355.8</v>
          </cell>
        </row>
        <row r="10979">
          <cell r="G10979">
            <v>237650</v>
          </cell>
          <cell r="H10979" t="str">
            <v>BOYDSTON, HALEY</v>
          </cell>
          <cell r="I10979" t="str">
            <v>EMPLOYEE TRAVEL EXPENSES</v>
          </cell>
          <cell r="J10979">
            <v>37.15</v>
          </cell>
          <cell r="K10979">
            <v>37.15</v>
          </cell>
          <cell r="L10979">
            <v>37.15</v>
          </cell>
        </row>
        <row r="10980">
          <cell r="G10980">
            <v>237651</v>
          </cell>
          <cell r="H10980" t="str">
            <v>BROWN, JOE LOUIS III</v>
          </cell>
          <cell r="I10980" t="str">
            <v>CAMPUS SECURITY</v>
          </cell>
          <cell r="J10980">
            <v>1157.0999999999999</v>
          </cell>
          <cell r="K10980">
            <v>1157.0999999999999</v>
          </cell>
          <cell r="L10980">
            <v>1734.9499999999998</v>
          </cell>
        </row>
        <row r="10981">
          <cell r="G10981">
            <v>237651</v>
          </cell>
          <cell r="H10981" t="str">
            <v>BROWN, JOE LOUIS III</v>
          </cell>
          <cell r="I10981" t="str">
            <v>CAMPUS SECURITY</v>
          </cell>
          <cell r="J10981">
            <v>577.85</v>
          </cell>
          <cell r="K10981">
            <v>1734.9499999999998</v>
          </cell>
          <cell r="L10981">
            <v>1734.9499999999998</v>
          </cell>
        </row>
        <row r="10982">
          <cell r="G10982">
            <v>237652</v>
          </cell>
          <cell r="H10982" t="str">
            <v>BSN CORPORATION</v>
          </cell>
          <cell r="I10982" t="str">
            <v>ATHLETIC CLOTHING</v>
          </cell>
          <cell r="J10982">
            <v>3360</v>
          </cell>
          <cell r="K10982">
            <v>3360</v>
          </cell>
          <cell r="L10982">
            <v>8529</v>
          </cell>
        </row>
        <row r="10983">
          <cell r="G10983">
            <v>237652</v>
          </cell>
          <cell r="H10983" t="str">
            <v>BSN CORPORATION</v>
          </cell>
          <cell r="I10983" t="str">
            <v>ATHLETIC CLOTHING</v>
          </cell>
          <cell r="J10983">
            <v>4899</v>
          </cell>
          <cell r="K10983">
            <v>8259</v>
          </cell>
          <cell r="L10983">
            <v>8529</v>
          </cell>
        </row>
        <row r="10984">
          <cell r="G10984">
            <v>237652</v>
          </cell>
          <cell r="H10984" t="str">
            <v>BSN CORPORATION</v>
          </cell>
          <cell r="I10984" t="str">
            <v>HOSIERY AND SOCKS</v>
          </cell>
          <cell r="J10984">
            <v>270</v>
          </cell>
          <cell r="K10984">
            <v>8529</v>
          </cell>
          <cell r="L10984">
            <v>8529</v>
          </cell>
        </row>
        <row r="10985">
          <cell r="G10985">
            <v>237653</v>
          </cell>
          <cell r="H10985" t="str">
            <v>CANTU, MARK</v>
          </cell>
          <cell r="I10985" t="str">
            <v>EMPLOYEE TRAVEL EXPENSES</v>
          </cell>
          <cell r="J10985">
            <v>59.6</v>
          </cell>
          <cell r="K10985">
            <v>59.6</v>
          </cell>
          <cell r="L10985">
            <v>59.6</v>
          </cell>
        </row>
        <row r="10986">
          <cell r="G10986">
            <v>237654</v>
          </cell>
          <cell r="H10986" t="str">
            <v>CARTER'S TIRE CENTER</v>
          </cell>
          <cell r="I10986" t="str">
            <v>TIRE AND TUBE MOUNTING, REPAIR, RETREADING, AND RO</v>
          </cell>
          <cell r="J10986">
            <v>16.5</v>
          </cell>
          <cell r="K10986">
            <v>16.5</v>
          </cell>
          <cell r="L10986">
            <v>229.31</v>
          </cell>
        </row>
        <row r="10987">
          <cell r="G10987">
            <v>237654</v>
          </cell>
          <cell r="H10987" t="str">
            <v>CARTER'S TIRE CENTER</v>
          </cell>
          <cell r="I10987" t="str">
            <v>TIRE AND TUBE MOUNTING, REPAIR, RETREADING, AND RO</v>
          </cell>
          <cell r="J10987">
            <v>16.5</v>
          </cell>
          <cell r="K10987">
            <v>33</v>
          </cell>
          <cell r="L10987">
            <v>229.31</v>
          </cell>
        </row>
        <row r="10988">
          <cell r="G10988">
            <v>237654</v>
          </cell>
          <cell r="H10988" t="str">
            <v>CARTER'S TIRE CENTER</v>
          </cell>
          <cell r="I10988" t="str">
            <v>TIRE AND TUBE MOUNTING, REPAIR, RETREADING, AND RO</v>
          </cell>
          <cell r="J10988">
            <v>196.31</v>
          </cell>
          <cell r="K10988">
            <v>229.31</v>
          </cell>
          <cell r="L10988">
            <v>229.31</v>
          </cell>
        </row>
        <row r="10989">
          <cell r="G10989">
            <v>237655</v>
          </cell>
          <cell r="H10989" t="str">
            <v>CASTILLO, RANDY R.</v>
          </cell>
          <cell r="I10989" t="str">
            <v>CAMPUS SECURITY</v>
          </cell>
          <cell r="J10989">
            <v>299.60000000000002</v>
          </cell>
          <cell r="K10989">
            <v>299.60000000000002</v>
          </cell>
          <cell r="L10989">
            <v>299.60000000000002</v>
          </cell>
        </row>
        <row r="10990">
          <cell r="G10990">
            <v>237656</v>
          </cell>
          <cell r="H10990" t="str">
            <v>CASTILLO-VALLERY, ST</v>
          </cell>
          <cell r="I10990" t="str">
            <v>CAMPUS SECURITY</v>
          </cell>
          <cell r="J10990">
            <v>421.05</v>
          </cell>
          <cell r="K10990">
            <v>421.05</v>
          </cell>
          <cell r="L10990">
            <v>421.05</v>
          </cell>
        </row>
        <row r="10991">
          <cell r="G10991">
            <v>237657</v>
          </cell>
          <cell r="H10991" t="str">
            <v>CATO, KADO</v>
          </cell>
          <cell r="I10991" t="str">
            <v>CAMPUS SECURITY</v>
          </cell>
          <cell r="J10991">
            <v>122.5</v>
          </cell>
          <cell r="K10991">
            <v>122.5</v>
          </cell>
          <cell r="L10991">
            <v>385</v>
          </cell>
        </row>
        <row r="10992">
          <cell r="G10992">
            <v>237657</v>
          </cell>
          <cell r="H10992" t="str">
            <v>CATO, KADO</v>
          </cell>
          <cell r="I10992" t="str">
            <v>CAMPUS SECURITY</v>
          </cell>
          <cell r="J10992">
            <v>122.5</v>
          </cell>
          <cell r="K10992">
            <v>245</v>
          </cell>
          <cell r="L10992">
            <v>385</v>
          </cell>
        </row>
        <row r="10993">
          <cell r="G10993">
            <v>237657</v>
          </cell>
          <cell r="H10993" t="str">
            <v>CATO, KADO</v>
          </cell>
          <cell r="I10993" t="str">
            <v>CAMPUS SECURITY</v>
          </cell>
          <cell r="J10993">
            <v>140</v>
          </cell>
          <cell r="K10993">
            <v>385</v>
          </cell>
          <cell r="L10993">
            <v>385</v>
          </cell>
        </row>
        <row r="10994">
          <cell r="G10994">
            <v>237658</v>
          </cell>
          <cell r="H10994" t="str">
            <v>CATOE, BRUCE (TOMMY)</v>
          </cell>
          <cell r="I10994" t="str">
            <v>CAMPUS SECURITY</v>
          </cell>
          <cell r="J10994">
            <v>122.5</v>
          </cell>
          <cell r="K10994">
            <v>122.5</v>
          </cell>
          <cell r="L10994">
            <v>192.5</v>
          </cell>
        </row>
        <row r="10995">
          <cell r="G10995">
            <v>237658</v>
          </cell>
          <cell r="H10995" t="str">
            <v>CATOE, BRUCE (TOMMY)</v>
          </cell>
          <cell r="I10995" t="str">
            <v>CAMPUS SECURITY</v>
          </cell>
          <cell r="J10995">
            <v>70</v>
          </cell>
          <cell r="K10995">
            <v>192.5</v>
          </cell>
          <cell r="L10995">
            <v>192.5</v>
          </cell>
        </row>
        <row r="10996">
          <cell r="G10996">
            <v>237659</v>
          </cell>
          <cell r="H10996" t="str">
            <v>CDWG</v>
          </cell>
          <cell r="I10996" t="str">
            <v>COMPUTER ACCESSORIES AND SUPPLIES</v>
          </cell>
          <cell r="J10996">
            <v>62.89</v>
          </cell>
          <cell r="K10996">
            <v>62.89</v>
          </cell>
          <cell r="L10996">
            <v>608.78</v>
          </cell>
        </row>
        <row r="10997">
          <cell r="G10997">
            <v>237659</v>
          </cell>
          <cell r="H10997" t="str">
            <v>CDWG</v>
          </cell>
          <cell r="I10997" t="str">
            <v>COMPUTER ACCESSORIES AND SUPPLIES</v>
          </cell>
          <cell r="J10997">
            <v>62.89</v>
          </cell>
          <cell r="K10997">
            <v>125.78</v>
          </cell>
          <cell r="L10997">
            <v>608.78</v>
          </cell>
        </row>
        <row r="10998">
          <cell r="G10998">
            <v>237659</v>
          </cell>
          <cell r="H10998" t="str">
            <v>CDWG</v>
          </cell>
          <cell r="I10998" t="str">
            <v>COMPUTER ACCESSORIES AND SUPPLIES</v>
          </cell>
          <cell r="J10998">
            <v>483</v>
          </cell>
          <cell r="K10998">
            <v>608.78</v>
          </cell>
          <cell r="L10998">
            <v>608.78</v>
          </cell>
        </row>
        <row r="10999">
          <cell r="G10999">
            <v>237660</v>
          </cell>
          <cell r="H10999" t="str">
            <v>CENTRAL TEXAS FOOD B</v>
          </cell>
          <cell r="I10999" t="str">
            <v>FOODS: STAPLE GROCERY</v>
          </cell>
          <cell r="J10999">
            <v>1436.64</v>
          </cell>
          <cell r="K10999">
            <v>1436.64</v>
          </cell>
          <cell r="L10999">
            <v>1436.64</v>
          </cell>
        </row>
        <row r="11000">
          <cell r="G11000">
            <v>237661</v>
          </cell>
          <cell r="H11000" t="str">
            <v>CIMENTAL, BRITTNEY</v>
          </cell>
          <cell r="I11000" t="str">
            <v>CAMPUS SECURITY</v>
          </cell>
          <cell r="J11000">
            <v>145.6</v>
          </cell>
          <cell r="K11000">
            <v>145.6</v>
          </cell>
          <cell r="L11000">
            <v>145.6</v>
          </cell>
        </row>
        <row r="11001">
          <cell r="G11001">
            <v>237662</v>
          </cell>
          <cell r="H11001" t="str">
            <v>COMAL ISD</v>
          </cell>
          <cell r="I11001" t="str">
            <v>FEES, TOURNAMENT</v>
          </cell>
          <cell r="J11001">
            <v>200</v>
          </cell>
          <cell r="K11001">
            <v>200</v>
          </cell>
          <cell r="L11001">
            <v>200</v>
          </cell>
        </row>
        <row r="11002">
          <cell r="G11002">
            <v>237663</v>
          </cell>
          <cell r="H11002" t="str">
            <v>COPELAND, KIMBERLY</v>
          </cell>
          <cell r="I11002" t="str">
            <v>EMPLOYEE TRAVEL EXPENSES</v>
          </cell>
          <cell r="J11002">
            <v>505.46</v>
          </cell>
          <cell r="K11002">
            <v>505.46</v>
          </cell>
          <cell r="L11002">
            <v>505.46</v>
          </cell>
        </row>
        <row r="11003">
          <cell r="G11003">
            <v>237664</v>
          </cell>
          <cell r="H11003" t="str">
            <v>CRADY, JOHN</v>
          </cell>
          <cell r="I11003" t="str">
            <v>CAMPUS SECURITY</v>
          </cell>
          <cell r="J11003">
            <v>1228.8499999999999</v>
          </cell>
          <cell r="K11003">
            <v>1228.8499999999999</v>
          </cell>
          <cell r="L11003">
            <v>1228.8499999999999</v>
          </cell>
        </row>
        <row r="11004">
          <cell r="G11004">
            <v>237665</v>
          </cell>
          <cell r="H11004" t="str">
            <v>CRAWFORD ELECTRIC SU</v>
          </cell>
          <cell r="I11004" t="str">
            <v>ELECTRICAL EQUIPMENT AND SUPPLIES (EXCEPT CABLE AN</v>
          </cell>
          <cell r="J11004">
            <v>203.3</v>
          </cell>
          <cell r="K11004">
            <v>203.3</v>
          </cell>
          <cell r="L11004">
            <v>233.24</v>
          </cell>
        </row>
        <row r="11005">
          <cell r="G11005">
            <v>237665</v>
          </cell>
          <cell r="H11005" t="str">
            <v>CRAWFORD ELECTRIC SU</v>
          </cell>
          <cell r="I11005" t="str">
            <v>ELECTRICAL EQUIPMENT AND SUPPLIES (EXCEPT CABLE AN</v>
          </cell>
          <cell r="J11005">
            <v>29.94</v>
          </cell>
          <cell r="K11005">
            <v>233.24</v>
          </cell>
          <cell r="L11005">
            <v>233.24</v>
          </cell>
        </row>
        <row r="11006">
          <cell r="G11006">
            <v>237666</v>
          </cell>
          <cell r="H11006" t="str">
            <v>DEAGEN, CLAYTON W</v>
          </cell>
          <cell r="I11006" t="str">
            <v>CAMPUS SECURITY</v>
          </cell>
          <cell r="J11006">
            <v>1101.8</v>
          </cell>
          <cell r="K11006">
            <v>1101.8</v>
          </cell>
          <cell r="L11006">
            <v>1101.8</v>
          </cell>
        </row>
        <row r="11007">
          <cell r="G11007">
            <v>237667</v>
          </cell>
          <cell r="H11007" t="str">
            <v>DECKER, INC</v>
          </cell>
          <cell r="I11007" t="str">
            <v>HARDWARE AND RELATED ITEMS</v>
          </cell>
          <cell r="J11007">
            <v>132.82</v>
          </cell>
          <cell r="K11007">
            <v>132.82</v>
          </cell>
          <cell r="L11007">
            <v>132.82</v>
          </cell>
        </row>
        <row r="11008">
          <cell r="G11008">
            <v>237668</v>
          </cell>
          <cell r="H11008" t="str">
            <v>DIMATTEO, SAMANTHA</v>
          </cell>
          <cell r="I11008" t="str">
            <v>MEMBERSHIP DUES</v>
          </cell>
          <cell r="J11008">
            <v>50</v>
          </cell>
          <cell r="K11008">
            <v>50</v>
          </cell>
          <cell r="L11008">
            <v>110</v>
          </cell>
        </row>
        <row r="11009">
          <cell r="G11009">
            <v>237668</v>
          </cell>
          <cell r="H11009" t="str">
            <v>DIMATTEO, SAMANTHA</v>
          </cell>
          <cell r="I11009" t="str">
            <v>MEMBERSHIP DUES</v>
          </cell>
          <cell r="J11009">
            <v>60</v>
          </cell>
          <cell r="K11009">
            <v>110</v>
          </cell>
          <cell r="L11009">
            <v>110</v>
          </cell>
        </row>
        <row r="11010">
          <cell r="G11010">
            <v>237669</v>
          </cell>
          <cell r="H11010" t="str">
            <v>EICHELBAUM WARDELL H</v>
          </cell>
          <cell r="I11010" t="str">
            <v>EDUCATIONAL/TRAINING SERVICES</v>
          </cell>
          <cell r="J11010">
            <v>150</v>
          </cell>
          <cell r="K11010">
            <v>150</v>
          </cell>
          <cell r="L11010">
            <v>400</v>
          </cell>
        </row>
        <row r="11011">
          <cell r="G11011">
            <v>237669</v>
          </cell>
          <cell r="H11011" t="str">
            <v>EICHELBAUM WARDELL H</v>
          </cell>
          <cell r="I11011" t="str">
            <v>EDUCATIONAL/TRAINING SERVICES</v>
          </cell>
          <cell r="J11011">
            <v>150</v>
          </cell>
          <cell r="K11011">
            <v>300</v>
          </cell>
          <cell r="L11011">
            <v>400</v>
          </cell>
        </row>
        <row r="11012">
          <cell r="G11012">
            <v>237669</v>
          </cell>
          <cell r="H11012" t="str">
            <v>EICHELBAUM WARDELL H</v>
          </cell>
          <cell r="I11012" t="str">
            <v>EDUCATIONAL/TRAINING SERVICES</v>
          </cell>
          <cell r="J11012">
            <v>100</v>
          </cell>
          <cell r="K11012">
            <v>400</v>
          </cell>
          <cell r="L11012">
            <v>400</v>
          </cell>
        </row>
        <row r="11013">
          <cell r="G11013">
            <v>237670</v>
          </cell>
          <cell r="H11013" t="str">
            <v>ESC REGION 13</v>
          </cell>
          <cell r="I11013" t="str">
            <v>EDUCATIONAL/TRAINING SERVICES</v>
          </cell>
          <cell r="J11013">
            <v>450</v>
          </cell>
          <cell r="K11013">
            <v>450</v>
          </cell>
          <cell r="L11013">
            <v>450</v>
          </cell>
        </row>
        <row r="11014">
          <cell r="G11014">
            <v>237671</v>
          </cell>
          <cell r="H11014" t="str">
            <v>ESC REGION 20</v>
          </cell>
          <cell r="I11014" t="str">
            <v>EDUCATIONAL/TRAINING SERVICES</v>
          </cell>
          <cell r="J11014">
            <v>45</v>
          </cell>
          <cell r="K11014">
            <v>45</v>
          </cell>
          <cell r="L11014">
            <v>45</v>
          </cell>
        </row>
        <row r="11015">
          <cell r="G11015">
            <v>237672</v>
          </cell>
          <cell r="H11015" t="str">
            <v>ESCOBAR, MELINDA</v>
          </cell>
          <cell r="I11015" t="str">
            <v>CAMPUS SECURITY</v>
          </cell>
          <cell r="J11015">
            <v>175.35</v>
          </cell>
          <cell r="K11015">
            <v>175.35</v>
          </cell>
          <cell r="L11015">
            <v>175.35</v>
          </cell>
        </row>
        <row r="11016">
          <cell r="G11016">
            <v>237673</v>
          </cell>
          <cell r="H11016" t="str">
            <v>ESQUIBEL, ANGEL</v>
          </cell>
          <cell r="I11016" t="str">
            <v>GAME OFFICIALS</v>
          </cell>
          <cell r="J11016">
            <v>100</v>
          </cell>
          <cell r="K11016">
            <v>100</v>
          </cell>
          <cell r="L11016">
            <v>100</v>
          </cell>
        </row>
        <row r="11017">
          <cell r="G11017">
            <v>237674</v>
          </cell>
          <cell r="H11017" t="str">
            <v>EWALD KUBOTA</v>
          </cell>
          <cell r="I11017" t="str">
            <v>LAWN MOWERS, RIDING TYPE, INCLUDING PARTS &amp; ACCESS</v>
          </cell>
          <cell r="J11017">
            <v>108.56</v>
          </cell>
          <cell r="K11017">
            <v>108.56</v>
          </cell>
          <cell r="L11017">
            <v>248.55</v>
          </cell>
        </row>
        <row r="11018">
          <cell r="G11018">
            <v>237674</v>
          </cell>
          <cell r="H11018" t="str">
            <v>EWALD KUBOTA</v>
          </cell>
          <cell r="I11018" t="str">
            <v>LAWN MAINTENANCE EQUIPMENT AND ACCESSORIES</v>
          </cell>
          <cell r="J11018">
            <v>139.99</v>
          </cell>
          <cell r="K11018">
            <v>248.55</v>
          </cell>
          <cell r="L11018">
            <v>248.55</v>
          </cell>
        </row>
        <row r="11019">
          <cell r="G11019">
            <v>237675</v>
          </cell>
          <cell r="H11019" t="str">
            <v>EWELL EDUCATION SVCS</v>
          </cell>
          <cell r="I11019" t="str">
            <v>PARTICIPANT COSTS, FEES</v>
          </cell>
          <cell r="J11019">
            <v>48</v>
          </cell>
          <cell r="K11019">
            <v>48</v>
          </cell>
          <cell r="L11019">
            <v>48</v>
          </cell>
        </row>
        <row r="11020">
          <cell r="G11020">
            <v>237676</v>
          </cell>
          <cell r="H11020" t="str">
            <v>EXXON/MOBIL</v>
          </cell>
          <cell r="I11020" t="str">
            <v>EMPLOYEE TRAVEL EXPENSES</v>
          </cell>
          <cell r="J11020">
            <v>18.21</v>
          </cell>
          <cell r="K11020">
            <v>18.21</v>
          </cell>
          <cell r="L11020">
            <v>18.21</v>
          </cell>
        </row>
        <row r="11021">
          <cell r="G11021">
            <v>237677</v>
          </cell>
          <cell r="H11021" t="str">
            <v>FAIRWAY SUPPLY INC</v>
          </cell>
          <cell r="I11021" t="str">
            <v>BUILDER'S SUPPLIES</v>
          </cell>
          <cell r="J11021">
            <v>57.25</v>
          </cell>
          <cell r="K11021">
            <v>57.25</v>
          </cell>
          <cell r="L11021">
            <v>57.25</v>
          </cell>
        </row>
        <row r="11022">
          <cell r="G11022">
            <v>237678</v>
          </cell>
          <cell r="H11022" t="str">
            <v>FIREFLY COMPUTERS, L</v>
          </cell>
          <cell r="I11022" t="str">
            <v>COMPUTER ACCESSORIES AND SUPPLIES</v>
          </cell>
          <cell r="J11022">
            <v>39.99</v>
          </cell>
          <cell r="K11022">
            <v>39.99</v>
          </cell>
          <cell r="L11022">
            <v>39.99</v>
          </cell>
        </row>
        <row r="11023">
          <cell r="G11023">
            <v>237679</v>
          </cell>
          <cell r="H11023" t="str">
            <v>GALLEGOS, ROBERT REN</v>
          </cell>
          <cell r="I11023" t="str">
            <v>GAME OFFICIALS</v>
          </cell>
          <cell r="J11023">
            <v>100</v>
          </cell>
          <cell r="K11023">
            <v>100</v>
          </cell>
          <cell r="L11023">
            <v>100</v>
          </cell>
        </row>
        <row r="11024">
          <cell r="G11024">
            <v>237680</v>
          </cell>
          <cell r="H11024" t="str">
            <v>GALVAN, JACOB</v>
          </cell>
          <cell r="I11024" t="str">
            <v>EMPLOYEE TRAVEL EXPENSES</v>
          </cell>
          <cell r="J11024">
            <v>64.8</v>
          </cell>
          <cell r="K11024">
            <v>64.8</v>
          </cell>
          <cell r="L11024">
            <v>64.8</v>
          </cell>
        </row>
        <row r="11025">
          <cell r="G11025">
            <v>237681</v>
          </cell>
          <cell r="H11025" t="str">
            <v>GARCIA, JAMES ROBERT</v>
          </cell>
          <cell r="I11025" t="str">
            <v>CAMPUS SECURITY</v>
          </cell>
          <cell r="J11025">
            <v>284.55</v>
          </cell>
          <cell r="K11025">
            <v>284.55</v>
          </cell>
          <cell r="L11025">
            <v>284.55</v>
          </cell>
        </row>
        <row r="11026">
          <cell r="G11026">
            <v>237682</v>
          </cell>
          <cell r="H11026" t="str">
            <v>GIPSON, BETHANY</v>
          </cell>
          <cell r="I11026" t="str">
            <v>CAMPUS SECURITY</v>
          </cell>
          <cell r="J11026">
            <v>152.94999999999999</v>
          </cell>
          <cell r="K11026">
            <v>152.94999999999999</v>
          </cell>
          <cell r="L11026">
            <v>152.94999999999999</v>
          </cell>
        </row>
        <row r="11027">
          <cell r="G11027">
            <v>237683</v>
          </cell>
          <cell r="H11027" t="str">
            <v>GLENDALE</v>
          </cell>
          <cell r="I11027" t="str">
            <v>FLAGS, FLAG POLES, BANNERS, AND ACCESSORIES</v>
          </cell>
          <cell r="J11027">
            <v>246.5</v>
          </cell>
          <cell r="K11027">
            <v>246.5</v>
          </cell>
          <cell r="L11027">
            <v>246.5</v>
          </cell>
        </row>
        <row r="11028">
          <cell r="G11028">
            <v>237684</v>
          </cell>
          <cell r="H11028" t="str">
            <v>GONZALES, ARMANDO</v>
          </cell>
          <cell r="I11028" t="str">
            <v>AUTOMOBILE AND OTHER PASSENGER VEHICLES MAINTENANC</v>
          </cell>
          <cell r="J11028">
            <v>10</v>
          </cell>
          <cell r="K11028">
            <v>10</v>
          </cell>
          <cell r="L11028">
            <v>10</v>
          </cell>
        </row>
        <row r="11029">
          <cell r="G11029">
            <v>237685</v>
          </cell>
          <cell r="H11029" t="str">
            <v>GRAINGER</v>
          </cell>
          <cell r="I11029" t="str">
            <v>SCHOOL EQUIPMENT, TEACHING AIDS, AND SUPPLIES</v>
          </cell>
          <cell r="J11029">
            <v>104.14</v>
          </cell>
          <cell r="K11029">
            <v>104.14</v>
          </cell>
          <cell r="L11029">
            <v>199.51999999999998</v>
          </cell>
        </row>
        <row r="11030">
          <cell r="G11030">
            <v>237685</v>
          </cell>
          <cell r="H11030" t="str">
            <v>GRAINGER</v>
          </cell>
          <cell r="I11030" t="str">
            <v>SCHOOL EQUIPMENT, TEACHING AIDS, AND SUPPLIES</v>
          </cell>
          <cell r="J11030">
            <v>95.38</v>
          </cell>
          <cell r="K11030">
            <v>199.51999999999998</v>
          </cell>
          <cell r="L11030">
            <v>199.51999999999998</v>
          </cell>
        </row>
        <row r="11031">
          <cell r="G11031">
            <v>237686</v>
          </cell>
          <cell r="H11031" t="str">
            <v>GUARNERO, RODOLFO</v>
          </cell>
          <cell r="I11031" t="str">
            <v>CAMPUS SECURITY</v>
          </cell>
          <cell r="J11031">
            <v>177.45</v>
          </cell>
          <cell r="K11031">
            <v>177.45</v>
          </cell>
          <cell r="L11031">
            <v>177.45</v>
          </cell>
        </row>
        <row r="11032">
          <cell r="G11032">
            <v>237687</v>
          </cell>
          <cell r="H11032" t="str">
            <v>GULF COAST PAPER CO</v>
          </cell>
          <cell r="I11032" t="str">
            <v>CUTLERY, COOKWARE, DISHES, GLASSWARE,</v>
          </cell>
          <cell r="J11032">
            <v>249.94</v>
          </cell>
          <cell r="K11032">
            <v>249.94</v>
          </cell>
          <cell r="L11032">
            <v>3263.11</v>
          </cell>
        </row>
        <row r="11033">
          <cell r="G11033">
            <v>237687</v>
          </cell>
          <cell r="H11033" t="str">
            <v>GULF COAST PAPER CO</v>
          </cell>
          <cell r="I11033" t="str">
            <v>CUTLERY, COOKWARE, DISHES, GLASSWARE,</v>
          </cell>
          <cell r="J11033">
            <v>53.51</v>
          </cell>
          <cell r="K11033">
            <v>303.45</v>
          </cell>
          <cell r="L11033">
            <v>3263.11</v>
          </cell>
        </row>
        <row r="11034">
          <cell r="G11034">
            <v>237687</v>
          </cell>
          <cell r="H11034" t="str">
            <v>GULF COAST PAPER CO</v>
          </cell>
          <cell r="I11034" t="str">
            <v>CUTLERY, COOKWARE, DISHES, GLASSWARE,</v>
          </cell>
          <cell r="J11034">
            <v>539.78</v>
          </cell>
          <cell r="K11034">
            <v>843.23</v>
          </cell>
          <cell r="L11034">
            <v>3263.11</v>
          </cell>
        </row>
        <row r="11035">
          <cell r="G11035">
            <v>237687</v>
          </cell>
          <cell r="H11035" t="str">
            <v>GULF COAST PAPER CO</v>
          </cell>
          <cell r="I11035" t="str">
            <v>CUTLERY, COOKWARE, DISHES, GLASSWARE,</v>
          </cell>
          <cell r="J11035">
            <v>111.42</v>
          </cell>
          <cell r="K11035">
            <v>954.65</v>
          </cell>
          <cell r="L11035">
            <v>3263.11</v>
          </cell>
        </row>
        <row r="11036">
          <cell r="G11036">
            <v>237687</v>
          </cell>
          <cell r="H11036" t="str">
            <v>GULF COAST PAPER CO</v>
          </cell>
          <cell r="I11036" t="str">
            <v>CUTLERY, COOKWARE, DISHES, GLASSWARE,</v>
          </cell>
          <cell r="J11036">
            <v>361.35</v>
          </cell>
          <cell r="K11036">
            <v>1316</v>
          </cell>
          <cell r="L11036">
            <v>3263.11</v>
          </cell>
        </row>
        <row r="11037">
          <cell r="G11037">
            <v>237687</v>
          </cell>
          <cell r="H11037" t="str">
            <v>GULF COAST PAPER CO</v>
          </cell>
          <cell r="I11037" t="str">
            <v>REF PO 2200695</v>
          </cell>
          <cell r="J11037">
            <v>-4.04</v>
          </cell>
          <cell r="K11037">
            <v>1311.96</v>
          </cell>
          <cell r="L11037">
            <v>3263.11</v>
          </cell>
        </row>
        <row r="11038">
          <cell r="G11038">
            <v>237687</v>
          </cell>
          <cell r="H11038" t="str">
            <v>GULF COAST PAPER CO</v>
          </cell>
          <cell r="I11038" t="str">
            <v>CUTLERY, COOKWARE, DISHES, GLASSWARE,</v>
          </cell>
          <cell r="J11038">
            <v>250.82</v>
          </cell>
          <cell r="K11038">
            <v>1562.78</v>
          </cell>
          <cell r="L11038">
            <v>3263.11</v>
          </cell>
        </row>
        <row r="11039">
          <cell r="G11039">
            <v>237687</v>
          </cell>
          <cell r="H11039" t="str">
            <v>GULF COAST PAPER CO</v>
          </cell>
          <cell r="I11039" t="str">
            <v>CUTLERY, COOKWARE, DISHES, GLASSWARE,</v>
          </cell>
          <cell r="J11039">
            <v>3.42</v>
          </cell>
          <cell r="K11039">
            <v>1566.2</v>
          </cell>
          <cell r="L11039">
            <v>3263.11</v>
          </cell>
        </row>
        <row r="11040">
          <cell r="G11040">
            <v>237687</v>
          </cell>
          <cell r="H11040" t="str">
            <v>GULF COAST PAPER CO</v>
          </cell>
          <cell r="I11040" t="str">
            <v>CUTLERY, COOKWARE, DISHES, GLASSWARE,</v>
          </cell>
          <cell r="J11040">
            <v>3.42</v>
          </cell>
          <cell r="K11040">
            <v>1569.6200000000001</v>
          </cell>
          <cell r="L11040">
            <v>3263.11</v>
          </cell>
        </row>
        <row r="11041">
          <cell r="G11041">
            <v>237687</v>
          </cell>
          <cell r="H11041" t="str">
            <v>GULF COAST PAPER CO</v>
          </cell>
          <cell r="I11041" t="str">
            <v>CUTLERY, COOKWARE, DISHES, GLASSWARE,</v>
          </cell>
          <cell r="J11041">
            <v>65.25</v>
          </cell>
          <cell r="K11041">
            <v>1634.8700000000001</v>
          </cell>
          <cell r="L11041">
            <v>3263.11</v>
          </cell>
        </row>
        <row r="11042">
          <cell r="G11042">
            <v>237687</v>
          </cell>
          <cell r="H11042" t="str">
            <v>GULF COAST PAPER CO</v>
          </cell>
          <cell r="I11042" t="str">
            <v>CUTLERY, COOKWARE, DISHES, GLASSWARE,</v>
          </cell>
          <cell r="J11042">
            <v>79.599999999999994</v>
          </cell>
          <cell r="K11042">
            <v>1714.47</v>
          </cell>
          <cell r="L11042">
            <v>3263.11</v>
          </cell>
        </row>
        <row r="11043">
          <cell r="G11043">
            <v>237687</v>
          </cell>
          <cell r="H11043" t="str">
            <v>GULF COAST PAPER CO</v>
          </cell>
          <cell r="I11043" t="str">
            <v>CUTLERY, COOKWARE, DISHES, GLASSWARE,</v>
          </cell>
          <cell r="J11043">
            <v>226.27</v>
          </cell>
          <cell r="K11043">
            <v>1940.74</v>
          </cell>
          <cell r="L11043">
            <v>3263.11</v>
          </cell>
        </row>
        <row r="11044">
          <cell r="G11044">
            <v>237687</v>
          </cell>
          <cell r="H11044" t="str">
            <v>GULF COAST PAPER CO</v>
          </cell>
          <cell r="I11044" t="str">
            <v>CUTLERY, COOKWARE, DISHES, GLASSWARE,</v>
          </cell>
          <cell r="J11044">
            <v>357.62</v>
          </cell>
          <cell r="K11044">
            <v>2298.36</v>
          </cell>
          <cell r="L11044">
            <v>3263.11</v>
          </cell>
        </row>
        <row r="11045">
          <cell r="G11045">
            <v>237687</v>
          </cell>
          <cell r="H11045" t="str">
            <v>GULF COAST PAPER CO</v>
          </cell>
          <cell r="I11045" t="str">
            <v>CUTLERY, COOKWARE, DISHES, GLASSWARE,</v>
          </cell>
          <cell r="J11045">
            <v>323.88</v>
          </cell>
          <cell r="K11045">
            <v>2622.2400000000002</v>
          </cell>
          <cell r="L11045">
            <v>3263.11</v>
          </cell>
        </row>
        <row r="11046">
          <cell r="G11046">
            <v>237687</v>
          </cell>
          <cell r="H11046" t="str">
            <v>GULF COAST PAPER CO</v>
          </cell>
          <cell r="I11046" t="str">
            <v>CUTLERY, COOKWARE, DISHES, GLASSWARE,</v>
          </cell>
          <cell r="J11046">
            <v>268.5</v>
          </cell>
          <cell r="K11046">
            <v>2890.7400000000002</v>
          </cell>
          <cell r="L11046">
            <v>3263.11</v>
          </cell>
        </row>
        <row r="11047">
          <cell r="G11047">
            <v>237687</v>
          </cell>
          <cell r="H11047" t="str">
            <v>GULF COAST PAPER CO</v>
          </cell>
          <cell r="I11047" t="str">
            <v>CUTLERY, COOKWARE, DISHES, GLASSWARE,</v>
          </cell>
          <cell r="J11047">
            <v>155.47999999999999</v>
          </cell>
          <cell r="K11047">
            <v>3046.2200000000003</v>
          </cell>
          <cell r="L11047">
            <v>3263.11</v>
          </cell>
        </row>
        <row r="11048">
          <cell r="G11048">
            <v>237687</v>
          </cell>
          <cell r="H11048" t="str">
            <v>GULF COAST PAPER CO</v>
          </cell>
          <cell r="I11048" t="str">
            <v>CUTLERY, COOKWARE, DISHES, GLASSWARE,</v>
          </cell>
          <cell r="J11048">
            <v>216.89</v>
          </cell>
          <cell r="K11048">
            <v>3263.11</v>
          </cell>
          <cell r="L11048">
            <v>3263.11</v>
          </cell>
        </row>
        <row r="11049">
          <cell r="G11049">
            <v>237688</v>
          </cell>
          <cell r="H11049" t="str">
            <v>GVEC</v>
          </cell>
          <cell r="I11049" t="str">
            <v>JAN 2020 ELECTRIC</v>
          </cell>
          <cell r="J11049">
            <v>7074.43</v>
          </cell>
          <cell r="K11049">
            <v>7074.43</v>
          </cell>
          <cell r="L11049">
            <v>18992.36</v>
          </cell>
        </row>
        <row r="11050">
          <cell r="G11050">
            <v>237688</v>
          </cell>
          <cell r="H11050" t="str">
            <v>GVEC</v>
          </cell>
          <cell r="I11050" t="str">
            <v>JAN 2020 ELECTRIC</v>
          </cell>
          <cell r="J11050">
            <v>2571.36</v>
          </cell>
          <cell r="K11050">
            <v>9645.7900000000009</v>
          </cell>
          <cell r="L11050">
            <v>18992.36</v>
          </cell>
        </row>
        <row r="11051">
          <cell r="G11051">
            <v>237688</v>
          </cell>
          <cell r="H11051" t="str">
            <v>GVEC</v>
          </cell>
          <cell r="I11051" t="str">
            <v>JAN 2020 ELECTRIC</v>
          </cell>
          <cell r="J11051">
            <v>4843.41</v>
          </cell>
          <cell r="K11051">
            <v>14489.2</v>
          </cell>
          <cell r="L11051">
            <v>18992.36</v>
          </cell>
        </row>
        <row r="11052">
          <cell r="G11052">
            <v>237688</v>
          </cell>
          <cell r="H11052" t="str">
            <v>GVEC</v>
          </cell>
          <cell r="I11052" t="str">
            <v>JAN 2020 ELECTRIC</v>
          </cell>
          <cell r="J11052">
            <v>4503.16</v>
          </cell>
          <cell r="K11052">
            <v>18992.36</v>
          </cell>
          <cell r="L11052">
            <v>18992.36</v>
          </cell>
        </row>
        <row r="11053">
          <cell r="G11053">
            <v>237689</v>
          </cell>
          <cell r="H11053" t="str">
            <v>HEB GROCERY COMPANY</v>
          </cell>
          <cell r="I11053" t="str">
            <v>FOODS: STAPLE GROCERY</v>
          </cell>
          <cell r="J11053">
            <v>12.87</v>
          </cell>
          <cell r="K11053">
            <v>12.87</v>
          </cell>
          <cell r="L11053">
            <v>1121.0899999999999</v>
          </cell>
        </row>
        <row r="11054">
          <cell r="G11054">
            <v>237689</v>
          </cell>
          <cell r="H11054" t="str">
            <v>HEB GROCERY COMPANY</v>
          </cell>
          <cell r="I11054" t="str">
            <v>FOODS: STAPLE GROCERY</v>
          </cell>
          <cell r="J11054">
            <v>140.88</v>
          </cell>
          <cell r="K11054">
            <v>153.75</v>
          </cell>
          <cell r="L11054">
            <v>1121.0899999999999</v>
          </cell>
        </row>
        <row r="11055">
          <cell r="G11055">
            <v>237689</v>
          </cell>
          <cell r="H11055" t="str">
            <v>HEB GROCERY COMPANY</v>
          </cell>
          <cell r="I11055" t="str">
            <v>FOODS: STAPLE GROCERY</v>
          </cell>
          <cell r="J11055">
            <v>27.81</v>
          </cell>
          <cell r="K11055">
            <v>181.56</v>
          </cell>
          <cell r="L11055">
            <v>1121.0899999999999</v>
          </cell>
        </row>
        <row r="11056">
          <cell r="G11056">
            <v>237689</v>
          </cell>
          <cell r="H11056" t="str">
            <v>HEB GROCERY COMPANY</v>
          </cell>
          <cell r="I11056" t="str">
            <v>FOODS: STAPLE GROCERY</v>
          </cell>
          <cell r="J11056">
            <v>18.100000000000001</v>
          </cell>
          <cell r="K11056">
            <v>199.66</v>
          </cell>
          <cell r="L11056">
            <v>1121.0899999999999</v>
          </cell>
        </row>
        <row r="11057">
          <cell r="G11057">
            <v>237689</v>
          </cell>
          <cell r="H11057" t="str">
            <v>HEB GROCERY COMPANY</v>
          </cell>
          <cell r="I11057" t="str">
            <v>FOODS: STAPLE GROCERY</v>
          </cell>
          <cell r="J11057">
            <v>147.58000000000001</v>
          </cell>
          <cell r="K11057">
            <v>347.24</v>
          </cell>
          <cell r="L11057">
            <v>1121.0899999999999</v>
          </cell>
        </row>
        <row r="11058">
          <cell r="G11058">
            <v>237689</v>
          </cell>
          <cell r="H11058" t="str">
            <v>HEB GROCERY COMPANY</v>
          </cell>
          <cell r="I11058" t="str">
            <v>FOODS: STAPLE GROCERY</v>
          </cell>
          <cell r="J11058">
            <v>55.82</v>
          </cell>
          <cell r="K11058">
            <v>403.06</v>
          </cell>
          <cell r="L11058">
            <v>1121.0899999999999</v>
          </cell>
        </row>
        <row r="11059">
          <cell r="G11059">
            <v>237689</v>
          </cell>
          <cell r="H11059" t="str">
            <v>HEB GROCERY COMPANY</v>
          </cell>
          <cell r="I11059" t="str">
            <v>FOODS: STAPLE GROCERY</v>
          </cell>
          <cell r="J11059">
            <v>28.82</v>
          </cell>
          <cell r="K11059">
            <v>431.88</v>
          </cell>
          <cell r="L11059">
            <v>1121.0899999999999</v>
          </cell>
        </row>
        <row r="11060">
          <cell r="G11060">
            <v>237689</v>
          </cell>
          <cell r="H11060" t="str">
            <v>HEB GROCERY COMPANY</v>
          </cell>
          <cell r="I11060" t="str">
            <v>REF PO 2204239</v>
          </cell>
          <cell r="J11060">
            <v>-28.82</v>
          </cell>
          <cell r="K11060">
            <v>403.06</v>
          </cell>
          <cell r="L11060">
            <v>1121.0899999999999</v>
          </cell>
        </row>
        <row r="11061">
          <cell r="G11061">
            <v>237689</v>
          </cell>
          <cell r="H11061" t="str">
            <v>HEB GROCERY COMPANY</v>
          </cell>
          <cell r="I11061" t="str">
            <v>FOODS: STAPLE GROCERY</v>
          </cell>
          <cell r="J11061">
            <v>27.88</v>
          </cell>
          <cell r="K11061">
            <v>430.94</v>
          </cell>
          <cell r="L11061">
            <v>1121.0899999999999</v>
          </cell>
        </row>
        <row r="11062">
          <cell r="G11062">
            <v>237689</v>
          </cell>
          <cell r="H11062" t="str">
            <v>HEB GROCERY COMPANY</v>
          </cell>
          <cell r="I11062" t="str">
            <v>FOODS: STAPLE GROCERY</v>
          </cell>
          <cell r="J11062">
            <v>57.54</v>
          </cell>
          <cell r="K11062">
            <v>488.48</v>
          </cell>
          <cell r="L11062">
            <v>1121.0899999999999</v>
          </cell>
        </row>
        <row r="11063">
          <cell r="G11063">
            <v>237689</v>
          </cell>
          <cell r="H11063" t="str">
            <v>HEB GROCERY COMPANY</v>
          </cell>
          <cell r="I11063" t="str">
            <v>FOODS: STAPLE GROCERY</v>
          </cell>
          <cell r="J11063">
            <v>27.06</v>
          </cell>
          <cell r="K11063">
            <v>515.54</v>
          </cell>
          <cell r="L11063">
            <v>1121.0899999999999</v>
          </cell>
        </row>
        <row r="11064">
          <cell r="G11064">
            <v>237689</v>
          </cell>
          <cell r="H11064" t="str">
            <v>HEB GROCERY COMPANY</v>
          </cell>
          <cell r="I11064" t="str">
            <v>FOODS: STAPLE GROCERY</v>
          </cell>
          <cell r="J11064">
            <v>22.8</v>
          </cell>
          <cell r="K11064">
            <v>538.33999999999992</v>
          </cell>
          <cell r="L11064">
            <v>1121.0899999999999</v>
          </cell>
        </row>
        <row r="11065">
          <cell r="G11065">
            <v>237689</v>
          </cell>
          <cell r="H11065" t="str">
            <v>HEB GROCERY COMPANY</v>
          </cell>
          <cell r="I11065" t="str">
            <v>FOODS: STAPLE GROCERY</v>
          </cell>
          <cell r="J11065">
            <v>33.53</v>
          </cell>
          <cell r="K11065">
            <v>571.86999999999989</v>
          </cell>
          <cell r="L11065">
            <v>1121.0899999999999</v>
          </cell>
        </row>
        <row r="11066">
          <cell r="G11066">
            <v>237689</v>
          </cell>
          <cell r="H11066" t="str">
            <v>HEB GROCERY COMPANY</v>
          </cell>
          <cell r="I11066" t="str">
            <v>FOODS: STAPLE GROCERY</v>
          </cell>
          <cell r="J11066">
            <v>86.64</v>
          </cell>
          <cell r="K11066">
            <v>658.50999999999988</v>
          </cell>
          <cell r="L11066">
            <v>1121.0899999999999</v>
          </cell>
        </row>
        <row r="11067">
          <cell r="G11067">
            <v>237689</v>
          </cell>
          <cell r="H11067" t="str">
            <v>HEB GROCERY COMPANY</v>
          </cell>
          <cell r="I11067" t="str">
            <v>FOODS: STAPLE GROCERY</v>
          </cell>
          <cell r="J11067">
            <v>86.71</v>
          </cell>
          <cell r="K11067">
            <v>745.21999999999991</v>
          </cell>
          <cell r="L11067">
            <v>1121.0899999999999</v>
          </cell>
        </row>
        <row r="11068">
          <cell r="G11068">
            <v>237689</v>
          </cell>
          <cell r="H11068" t="str">
            <v>HEB GROCERY COMPANY</v>
          </cell>
          <cell r="I11068" t="str">
            <v>CHALK, CRAYONS, ERASABLE MARKERS, WATER COLORS, PE</v>
          </cell>
          <cell r="J11068">
            <v>59.5</v>
          </cell>
          <cell r="K11068">
            <v>804.71999999999991</v>
          </cell>
          <cell r="L11068">
            <v>1121.0899999999999</v>
          </cell>
        </row>
        <row r="11069">
          <cell r="G11069">
            <v>237689</v>
          </cell>
          <cell r="H11069" t="str">
            <v>HEB GROCERY COMPANY</v>
          </cell>
          <cell r="I11069" t="str">
            <v>FOODS: STAPLE GROCERY</v>
          </cell>
          <cell r="J11069">
            <v>68.36</v>
          </cell>
          <cell r="K11069">
            <v>873.07999999999993</v>
          </cell>
          <cell r="L11069">
            <v>1121.0899999999999</v>
          </cell>
        </row>
        <row r="11070">
          <cell r="G11070">
            <v>237689</v>
          </cell>
          <cell r="H11070" t="str">
            <v>HEB GROCERY COMPANY</v>
          </cell>
          <cell r="I11070" t="str">
            <v>FOODS: STAPLE GROCERY</v>
          </cell>
          <cell r="J11070">
            <v>227.44</v>
          </cell>
          <cell r="K11070">
            <v>1100.52</v>
          </cell>
          <cell r="L11070">
            <v>1121.0899999999999</v>
          </cell>
        </row>
        <row r="11071">
          <cell r="G11071">
            <v>237689</v>
          </cell>
          <cell r="H11071" t="str">
            <v>HEB GROCERY COMPANY</v>
          </cell>
          <cell r="I11071" t="str">
            <v>FOODS: STAPLE GROCERY</v>
          </cell>
          <cell r="J11071">
            <v>20.57</v>
          </cell>
          <cell r="K11071">
            <v>1121.0899999999999</v>
          </cell>
          <cell r="L11071">
            <v>1121.0899999999999</v>
          </cell>
        </row>
        <row r="11072">
          <cell r="G11072">
            <v>237690</v>
          </cell>
          <cell r="H11072" t="str">
            <v>HEIGHTS TUXEDO</v>
          </cell>
          <cell r="I11072" t="str">
            <v>SILK SCREEN PRINTING</v>
          </cell>
          <cell r="J11072">
            <v>2053</v>
          </cell>
          <cell r="K11072">
            <v>2053</v>
          </cell>
          <cell r="L11072">
            <v>2053</v>
          </cell>
        </row>
        <row r="11073">
          <cell r="G11073">
            <v>237691</v>
          </cell>
          <cell r="H11073" t="str">
            <v>HERNANDEZ, BRENDA M.</v>
          </cell>
          <cell r="I11073" t="str">
            <v>GAME OFFICIALS</v>
          </cell>
          <cell r="J11073">
            <v>100</v>
          </cell>
          <cell r="K11073">
            <v>100</v>
          </cell>
          <cell r="L11073">
            <v>100</v>
          </cell>
        </row>
        <row r="11074">
          <cell r="G11074">
            <v>237692</v>
          </cell>
          <cell r="H11074" t="str">
            <v>HIGH SCHOOL MUSIC SE</v>
          </cell>
          <cell r="I11074" t="str">
            <v>MUSICAL INSTRUMENTS MAINTENANCE &amp; REPAIR, INCLUDIN</v>
          </cell>
          <cell r="J11074">
            <v>98</v>
          </cell>
          <cell r="K11074">
            <v>98</v>
          </cell>
          <cell r="L11074">
            <v>289.28000000000003</v>
          </cell>
        </row>
        <row r="11075">
          <cell r="G11075">
            <v>237692</v>
          </cell>
          <cell r="H11075" t="str">
            <v>HIGH SCHOOL MUSIC SE</v>
          </cell>
          <cell r="I11075" t="str">
            <v>MUSICAL INSTRUMENTS, ACCESSORIES, AND SUPPLIES</v>
          </cell>
          <cell r="J11075">
            <v>53.98</v>
          </cell>
          <cell r="K11075">
            <v>151.97999999999999</v>
          </cell>
          <cell r="L11075">
            <v>289.28000000000003</v>
          </cell>
        </row>
        <row r="11076">
          <cell r="G11076">
            <v>237692</v>
          </cell>
          <cell r="H11076" t="str">
            <v>HIGH SCHOOL MUSIC SE</v>
          </cell>
          <cell r="I11076" t="str">
            <v>MUSICAL INSTRUMENTS MAINTENANCE &amp; REPAIR, INCLUDIN</v>
          </cell>
          <cell r="J11076">
            <v>20</v>
          </cell>
          <cell r="K11076">
            <v>171.98</v>
          </cell>
          <cell r="L11076">
            <v>289.28000000000003</v>
          </cell>
        </row>
        <row r="11077">
          <cell r="G11077">
            <v>237692</v>
          </cell>
          <cell r="H11077" t="str">
            <v>HIGH SCHOOL MUSIC SE</v>
          </cell>
          <cell r="I11077" t="str">
            <v>MUSICAL INSTRUMENTS MAINTENANCE &amp; REPAIR, INCLUDIN</v>
          </cell>
          <cell r="J11077">
            <v>73</v>
          </cell>
          <cell r="K11077">
            <v>244.98</v>
          </cell>
          <cell r="L11077">
            <v>289.28000000000003</v>
          </cell>
        </row>
        <row r="11078">
          <cell r="G11078">
            <v>237692</v>
          </cell>
          <cell r="H11078" t="str">
            <v>HIGH SCHOOL MUSIC SE</v>
          </cell>
          <cell r="I11078" t="str">
            <v>MUSICAL INSTRUMENTS MAINTENANCE &amp; REPAIR, INCLUDIN</v>
          </cell>
          <cell r="J11078">
            <v>38</v>
          </cell>
          <cell r="K11078">
            <v>282.98</v>
          </cell>
          <cell r="L11078">
            <v>289.28000000000003</v>
          </cell>
        </row>
        <row r="11079">
          <cell r="G11079">
            <v>237692</v>
          </cell>
          <cell r="H11079" t="str">
            <v>HIGH SCHOOL MUSIC SE</v>
          </cell>
          <cell r="I11079" t="str">
            <v>MUSICAL INSTRUMENTS, ACCESSORIES, AND SUPPLIES</v>
          </cell>
          <cell r="J11079">
            <v>6.3</v>
          </cell>
          <cell r="K11079">
            <v>289.28000000000003</v>
          </cell>
          <cell r="L11079">
            <v>289.28000000000003</v>
          </cell>
        </row>
        <row r="11080">
          <cell r="G11080">
            <v>237693</v>
          </cell>
          <cell r="H11080" t="str">
            <v>HIGH SCHOOL VASE REG</v>
          </cell>
          <cell r="I11080" t="str">
            <v>PARTICIPANT COSTS, FEES</v>
          </cell>
          <cell r="J11080">
            <v>493</v>
          </cell>
          <cell r="K11080">
            <v>493</v>
          </cell>
          <cell r="L11080">
            <v>493</v>
          </cell>
        </row>
        <row r="11081">
          <cell r="G11081">
            <v>237694</v>
          </cell>
          <cell r="H11081" t="str">
            <v>HOME DEPOT</v>
          </cell>
          <cell r="I11081" t="str">
            <v>WELDING EQUIPMENT AND SUPPLIES</v>
          </cell>
          <cell r="J11081">
            <v>13.88</v>
          </cell>
          <cell r="K11081">
            <v>13.88</v>
          </cell>
          <cell r="L11081">
            <v>2136.3000000000002</v>
          </cell>
        </row>
        <row r="11082">
          <cell r="G11082">
            <v>237694</v>
          </cell>
          <cell r="H11082" t="str">
            <v>HOME DEPOT</v>
          </cell>
          <cell r="I11082" t="str">
            <v>WELDING EQUIPMENT AND SUPPLIES</v>
          </cell>
          <cell r="J11082">
            <v>108.72</v>
          </cell>
          <cell r="K11082">
            <v>122.6</v>
          </cell>
          <cell r="L11082">
            <v>2136.3000000000002</v>
          </cell>
        </row>
        <row r="11083">
          <cell r="G11083">
            <v>237694</v>
          </cell>
          <cell r="H11083" t="str">
            <v>HOME DEPOT</v>
          </cell>
          <cell r="I11083" t="str">
            <v>WELDING EQUIPMENT AND SUPPLIES</v>
          </cell>
          <cell r="J11083">
            <v>33.65</v>
          </cell>
          <cell r="K11083">
            <v>156.25</v>
          </cell>
          <cell r="L11083">
            <v>2136.3000000000002</v>
          </cell>
        </row>
        <row r="11084">
          <cell r="G11084">
            <v>237694</v>
          </cell>
          <cell r="H11084" t="str">
            <v>HOME DEPOT</v>
          </cell>
          <cell r="I11084" t="str">
            <v>WELDING EQUIPMENT AND SUPPLIES</v>
          </cell>
          <cell r="J11084">
            <v>30.43</v>
          </cell>
          <cell r="K11084">
            <v>186.68</v>
          </cell>
          <cell r="L11084">
            <v>2136.3000000000002</v>
          </cell>
        </row>
        <row r="11085">
          <cell r="G11085">
            <v>237694</v>
          </cell>
          <cell r="H11085" t="str">
            <v>HOME DEPOT</v>
          </cell>
          <cell r="I11085" t="str">
            <v>BUILDER'S SUPPLIES</v>
          </cell>
          <cell r="J11085">
            <v>2.36</v>
          </cell>
          <cell r="K11085">
            <v>189.04000000000002</v>
          </cell>
          <cell r="L11085">
            <v>2136.3000000000002</v>
          </cell>
        </row>
        <row r="11086">
          <cell r="G11086">
            <v>237694</v>
          </cell>
          <cell r="H11086" t="str">
            <v>HOME DEPOT</v>
          </cell>
          <cell r="I11086" t="str">
            <v/>
          </cell>
          <cell r="J11086">
            <v>1175.55</v>
          </cell>
          <cell r="K11086">
            <v>1364.59</v>
          </cell>
          <cell r="L11086">
            <v>2136.3000000000002</v>
          </cell>
        </row>
        <row r="11087">
          <cell r="G11087">
            <v>237694</v>
          </cell>
          <cell r="H11087" t="str">
            <v>HOME DEPOT</v>
          </cell>
          <cell r="I11087" t="str">
            <v>REF PO 2204280 CTE</v>
          </cell>
          <cell r="J11087">
            <v>-1175.55</v>
          </cell>
          <cell r="K11087">
            <v>189.03999999999996</v>
          </cell>
          <cell r="L11087">
            <v>2136.3000000000002</v>
          </cell>
        </row>
        <row r="11088">
          <cell r="G11088">
            <v>237694</v>
          </cell>
          <cell r="H11088" t="str">
            <v>HOME DEPOT</v>
          </cell>
          <cell r="I11088" t="str">
            <v>SCHOOL EQUIPMENT, TEACHING AIDS, AND SUPPLIES</v>
          </cell>
          <cell r="J11088">
            <v>1161.31</v>
          </cell>
          <cell r="K11088">
            <v>1350.35</v>
          </cell>
          <cell r="L11088">
            <v>2136.3000000000002</v>
          </cell>
        </row>
        <row r="11089">
          <cell r="G11089">
            <v>237694</v>
          </cell>
          <cell r="H11089" t="str">
            <v>HOME DEPOT</v>
          </cell>
          <cell r="I11089" t="str">
            <v>NURSERY PLANTS, EQUIPMENT, AND SUPPLIES</v>
          </cell>
          <cell r="J11089">
            <v>141.30000000000001</v>
          </cell>
          <cell r="K11089">
            <v>1491.6499999999999</v>
          </cell>
          <cell r="L11089">
            <v>2136.3000000000002</v>
          </cell>
        </row>
        <row r="11090">
          <cell r="G11090">
            <v>237694</v>
          </cell>
          <cell r="H11090" t="str">
            <v>HOME DEPOT</v>
          </cell>
          <cell r="I11090" t="str">
            <v>AUTOMOTIVE SHOP AND RELATED EQUIPMENT AND SUPPLIES</v>
          </cell>
          <cell r="J11090">
            <v>109</v>
          </cell>
          <cell r="K11090">
            <v>1600.6499999999999</v>
          </cell>
          <cell r="L11090">
            <v>2136.3000000000002</v>
          </cell>
        </row>
        <row r="11091">
          <cell r="G11091">
            <v>237694</v>
          </cell>
          <cell r="H11091" t="str">
            <v>HOME DEPOT</v>
          </cell>
          <cell r="I11091" t="str">
            <v>AUTOMOTIVE SHOP AND RELATED EQUIPMENT AND SUPPLIES</v>
          </cell>
          <cell r="J11091">
            <v>108.86</v>
          </cell>
          <cell r="K11091">
            <v>1709.5099999999998</v>
          </cell>
          <cell r="L11091">
            <v>2136.3000000000002</v>
          </cell>
        </row>
        <row r="11092">
          <cell r="G11092">
            <v>237694</v>
          </cell>
          <cell r="H11092" t="str">
            <v>HOME DEPOT</v>
          </cell>
          <cell r="I11092" t="str">
            <v>ELECTRICAL EQUIPMENT AND SUPPLIES (EXCEPT CABLE AN</v>
          </cell>
          <cell r="J11092">
            <v>25.67</v>
          </cell>
          <cell r="K11092">
            <v>1735.1799999999998</v>
          </cell>
          <cell r="L11092">
            <v>2136.3000000000002</v>
          </cell>
        </row>
        <row r="11093">
          <cell r="G11093">
            <v>237694</v>
          </cell>
          <cell r="H11093" t="str">
            <v>HOME DEPOT</v>
          </cell>
          <cell r="I11093" t="str">
            <v>ELECTRICAL EQUIPMENT AND SUPPLIES (EXCEPT CABLE AN</v>
          </cell>
          <cell r="J11093">
            <v>182.94</v>
          </cell>
          <cell r="K11093">
            <v>1918.12</v>
          </cell>
          <cell r="L11093">
            <v>2136.3000000000002</v>
          </cell>
        </row>
        <row r="11094">
          <cell r="G11094">
            <v>237694</v>
          </cell>
          <cell r="H11094" t="str">
            <v>HOME DEPOT</v>
          </cell>
          <cell r="I11094" t="str">
            <v>BUILDER'S SUPPLIES</v>
          </cell>
          <cell r="J11094">
            <v>1.18</v>
          </cell>
          <cell r="K11094">
            <v>1919.3</v>
          </cell>
          <cell r="L11094">
            <v>2136.3000000000002</v>
          </cell>
        </row>
        <row r="11095">
          <cell r="G11095">
            <v>237694</v>
          </cell>
          <cell r="H11095" t="str">
            <v>HOME DEPOT</v>
          </cell>
          <cell r="I11095" t="str">
            <v>PLUMBING EQUIPMENT, FIXTURES, AND SUPPLIES</v>
          </cell>
          <cell r="J11095">
            <v>24.69</v>
          </cell>
          <cell r="K11095">
            <v>1943.99</v>
          </cell>
          <cell r="L11095">
            <v>2136.3000000000002</v>
          </cell>
        </row>
        <row r="11096">
          <cell r="G11096">
            <v>237694</v>
          </cell>
          <cell r="H11096" t="str">
            <v>HOME DEPOT</v>
          </cell>
          <cell r="I11096" t="str">
            <v>PLUMBING EQUIPMENT, FIXTURES, AND SUPPLIES</v>
          </cell>
          <cell r="J11096">
            <v>9.42</v>
          </cell>
          <cell r="K11096">
            <v>1953.41</v>
          </cell>
          <cell r="L11096">
            <v>2136.3000000000002</v>
          </cell>
        </row>
        <row r="11097">
          <cell r="G11097">
            <v>237694</v>
          </cell>
          <cell r="H11097" t="str">
            <v>HOME DEPOT</v>
          </cell>
          <cell r="I11097" t="str">
            <v>PLUMBING EQUIPMENT, FIXTURES, AND SUPPLIES</v>
          </cell>
          <cell r="J11097">
            <v>15.03</v>
          </cell>
          <cell r="K11097">
            <v>1968.44</v>
          </cell>
          <cell r="L11097">
            <v>2136.3000000000002</v>
          </cell>
        </row>
        <row r="11098">
          <cell r="G11098">
            <v>237694</v>
          </cell>
          <cell r="H11098" t="str">
            <v>HOME DEPOT</v>
          </cell>
          <cell r="I11098" t="str">
            <v>HVAC EQUIPMENT, PARTS, AND SUPPLIES</v>
          </cell>
          <cell r="J11098">
            <v>49.95</v>
          </cell>
          <cell r="K11098">
            <v>2018.39</v>
          </cell>
          <cell r="L11098">
            <v>2136.3000000000002</v>
          </cell>
        </row>
        <row r="11099">
          <cell r="G11099">
            <v>237694</v>
          </cell>
          <cell r="H11099" t="str">
            <v>HOME DEPOT</v>
          </cell>
          <cell r="I11099" t="str">
            <v>ELECTRICAL EQUIPMENT AND SUPPLIES (EXCEPT CABLE AN</v>
          </cell>
          <cell r="J11099">
            <v>14.97</v>
          </cell>
          <cell r="K11099">
            <v>2033.3600000000001</v>
          </cell>
          <cell r="L11099">
            <v>2136.3000000000002</v>
          </cell>
        </row>
        <row r="11100">
          <cell r="G11100">
            <v>237694</v>
          </cell>
          <cell r="H11100" t="str">
            <v>HOME DEPOT</v>
          </cell>
          <cell r="I11100" t="str">
            <v>HAND TOOLS (POWERED AND NON-POWERED), ACCESSORIES</v>
          </cell>
          <cell r="J11100">
            <v>102.94</v>
          </cell>
          <cell r="K11100">
            <v>2136.3000000000002</v>
          </cell>
          <cell r="L11100">
            <v>2136.3000000000002</v>
          </cell>
        </row>
        <row r="11101">
          <cell r="G11101">
            <v>237695</v>
          </cell>
          <cell r="H11101" t="str">
            <v>HOME DEPOT</v>
          </cell>
          <cell r="I11101" t="str">
            <v>BUILDER'S SUPPLIES</v>
          </cell>
          <cell r="J11101">
            <v>127.48</v>
          </cell>
          <cell r="K11101">
            <v>127.48</v>
          </cell>
          <cell r="L11101">
            <v>127.48</v>
          </cell>
        </row>
        <row r="11102">
          <cell r="G11102">
            <v>237696</v>
          </cell>
          <cell r="H11102" t="str">
            <v>HULSEY, STEPHANIE</v>
          </cell>
          <cell r="I11102" t="str">
            <v>EDUCATION &amp; TRAINING CONSULTING</v>
          </cell>
          <cell r="J11102">
            <v>90</v>
          </cell>
          <cell r="K11102">
            <v>90</v>
          </cell>
          <cell r="L11102">
            <v>90</v>
          </cell>
        </row>
        <row r="11103">
          <cell r="G11103">
            <v>237697</v>
          </cell>
          <cell r="H11103" t="str">
            <v>INSCO DISTRIBUTING</v>
          </cell>
          <cell r="I11103" t="str">
            <v>HVAC EQUIPMENT, PARTS, AND SUPPLIES</v>
          </cell>
          <cell r="J11103">
            <v>206.83</v>
          </cell>
          <cell r="K11103">
            <v>206.83</v>
          </cell>
          <cell r="L11103">
            <v>206.83</v>
          </cell>
        </row>
        <row r="11104">
          <cell r="G11104">
            <v>237698</v>
          </cell>
          <cell r="H11104" t="str">
            <v>INTERMOUNTAIN LOCK &amp;</v>
          </cell>
          <cell r="I11104" t="str">
            <v>CARD ACCESS SECURITY SERVICES</v>
          </cell>
          <cell r="J11104">
            <v>6.5</v>
          </cell>
          <cell r="K11104">
            <v>6.5</v>
          </cell>
          <cell r="L11104">
            <v>6.5</v>
          </cell>
        </row>
        <row r="11105">
          <cell r="G11105">
            <v>237699</v>
          </cell>
          <cell r="H11105" t="str">
            <v>J &amp; A COLLISION</v>
          </cell>
          <cell r="I11105" t="str">
            <v>AUTOMOBILE AND OTHER PASSENGER VEHICLES MAINTENANC</v>
          </cell>
          <cell r="J11105">
            <v>1005.9</v>
          </cell>
          <cell r="K11105">
            <v>1005.9</v>
          </cell>
          <cell r="L11105">
            <v>1005.9</v>
          </cell>
        </row>
        <row r="11106">
          <cell r="G11106">
            <v>237700</v>
          </cell>
          <cell r="H11106" t="str">
            <v>JW  PEPPER OF DALLA</v>
          </cell>
          <cell r="I11106" t="str">
            <v>MUSICAL INSTRUMENTS, ACCESSORIES, AND SUPPLIES</v>
          </cell>
          <cell r="J11106">
            <v>81.739999999999995</v>
          </cell>
          <cell r="K11106">
            <v>81.739999999999995</v>
          </cell>
          <cell r="L11106">
            <v>81.739999999999995</v>
          </cell>
        </row>
        <row r="11107">
          <cell r="G11107">
            <v>237701</v>
          </cell>
          <cell r="H11107" t="str">
            <v>JIMENEZ, GUSTAVO</v>
          </cell>
          <cell r="I11107" t="str">
            <v>CAMPUS SECURITY</v>
          </cell>
          <cell r="J11107">
            <v>980.35</v>
          </cell>
          <cell r="K11107">
            <v>980.35</v>
          </cell>
          <cell r="L11107">
            <v>980.35</v>
          </cell>
        </row>
        <row r="11108">
          <cell r="G11108">
            <v>237702</v>
          </cell>
          <cell r="H11108" t="str">
            <v>JOHNSON CONTROLS FIR</v>
          </cell>
          <cell r="I11108" t="str">
            <v>ALARM EQUIPMENT, FIRE, ETC. MAINTENANCE &amp; REPAIR</v>
          </cell>
          <cell r="J11108">
            <v>876.81</v>
          </cell>
          <cell r="K11108">
            <v>876.81</v>
          </cell>
          <cell r="L11108">
            <v>2012.81</v>
          </cell>
        </row>
        <row r="11109">
          <cell r="G11109">
            <v>237702</v>
          </cell>
          <cell r="H11109" t="str">
            <v>JOHNSON CONTROLS FIR</v>
          </cell>
          <cell r="I11109" t="str">
            <v>ALARM EQUIPMENT, FIRE, ETC. MAINTENANCE &amp; REPAIR</v>
          </cell>
          <cell r="J11109">
            <v>1136</v>
          </cell>
          <cell r="K11109">
            <v>2012.81</v>
          </cell>
          <cell r="L11109">
            <v>2012.81</v>
          </cell>
        </row>
        <row r="11110">
          <cell r="G11110">
            <v>237703</v>
          </cell>
          <cell r="H11110" t="str">
            <v>JOHNSON, CURTIS M.</v>
          </cell>
          <cell r="I11110" t="str">
            <v>CAMPUS SECURITY</v>
          </cell>
          <cell r="J11110">
            <v>401.45</v>
          </cell>
          <cell r="K11110">
            <v>401.45</v>
          </cell>
          <cell r="L11110">
            <v>401.45</v>
          </cell>
        </row>
        <row r="11111">
          <cell r="G11111">
            <v>237704</v>
          </cell>
          <cell r="H11111" t="str">
            <v>JUDSON ISD</v>
          </cell>
          <cell r="I11111" t="str">
            <v>FEES, TOURNAMENT</v>
          </cell>
          <cell r="J11111">
            <v>200</v>
          </cell>
          <cell r="K11111">
            <v>200</v>
          </cell>
          <cell r="L11111">
            <v>200</v>
          </cell>
        </row>
        <row r="11112">
          <cell r="G11112">
            <v>237705</v>
          </cell>
          <cell r="H11112" t="str">
            <v>KELSO CANHA, KRYSTA</v>
          </cell>
          <cell r="I11112" t="str">
            <v>EMPLOYEE TRAVEL EXPENSES</v>
          </cell>
          <cell r="J11112">
            <v>300</v>
          </cell>
          <cell r="K11112">
            <v>300</v>
          </cell>
          <cell r="L11112">
            <v>300</v>
          </cell>
        </row>
        <row r="11113">
          <cell r="G11113">
            <v>237706</v>
          </cell>
          <cell r="H11113" t="str">
            <v>KYRISH TRUCK CENTERS</v>
          </cell>
          <cell r="I11113" t="str">
            <v>AUTOMOTIVE AND TRAILER EQUIPMENT AND PARTS</v>
          </cell>
          <cell r="J11113">
            <v>382.96</v>
          </cell>
          <cell r="K11113">
            <v>382.96</v>
          </cell>
          <cell r="L11113">
            <v>819.26</v>
          </cell>
        </row>
        <row r="11114">
          <cell r="G11114">
            <v>237706</v>
          </cell>
          <cell r="H11114" t="str">
            <v>KYRISH TRUCK CENTERS</v>
          </cell>
          <cell r="I11114" t="str">
            <v>AUTOMOTIVE AND TRAILER EQUIPMENT AND PARTS</v>
          </cell>
          <cell r="J11114">
            <v>436.3</v>
          </cell>
          <cell r="K11114">
            <v>819.26</v>
          </cell>
          <cell r="L11114">
            <v>819.26</v>
          </cell>
        </row>
        <row r="11115">
          <cell r="G11115">
            <v>237707</v>
          </cell>
          <cell r="H11115" t="str">
            <v>LEGORE, KIRSTEN</v>
          </cell>
          <cell r="I11115" t="str">
            <v>EMPLOYEE TRAVEL EXPENSES</v>
          </cell>
          <cell r="J11115">
            <v>207.47</v>
          </cell>
          <cell r="K11115">
            <v>207.47</v>
          </cell>
          <cell r="L11115">
            <v>532.47</v>
          </cell>
        </row>
        <row r="11116">
          <cell r="G11116">
            <v>237707</v>
          </cell>
          <cell r="H11116" t="str">
            <v>LEGORE, KIRSTEN</v>
          </cell>
          <cell r="I11116" t="str">
            <v>EMPLOYEE TRAVEL EXPENSES</v>
          </cell>
          <cell r="J11116">
            <v>325</v>
          </cell>
          <cell r="K11116">
            <v>532.47</v>
          </cell>
          <cell r="L11116">
            <v>532.47</v>
          </cell>
        </row>
        <row r="11117">
          <cell r="G11117">
            <v>237708</v>
          </cell>
          <cell r="H11117" t="str">
            <v>LEWIS, BILL</v>
          </cell>
          <cell r="I11117" t="str">
            <v>EMPLOYEE TRAVEL EXPENSES</v>
          </cell>
          <cell r="J11117">
            <v>149.11000000000001</v>
          </cell>
          <cell r="K11117">
            <v>149.11000000000001</v>
          </cell>
          <cell r="L11117">
            <v>149.11000000000001</v>
          </cell>
        </row>
        <row r="11118">
          <cell r="G11118">
            <v>237709</v>
          </cell>
          <cell r="H11118" t="str">
            <v>LOPEZ, BRIAN ANTHONY</v>
          </cell>
          <cell r="I11118" t="str">
            <v>CAMPUS SECURITY</v>
          </cell>
          <cell r="J11118">
            <v>166.25</v>
          </cell>
          <cell r="K11118">
            <v>166.25</v>
          </cell>
          <cell r="L11118">
            <v>317.10000000000002</v>
          </cell>
        </row>
        <row r="11119">
          <cell r="G11119">
            <v>237709</v>
          </cell>
          <cell r="H11119" t="str">
            <v>LOPEZ, BRIAN ANTHONY</v>
          </cell>
          <cell r="I11119" t="str">
            <v>CAMPUS SECURITY</v>
          </cell>
          <cell r="J11119">
            <v>150.85</v>
          </cell>
          <cell r="K11119">
            <v>317.10000000000002</v>
          </cell>
          <cell r="L11119">
            <v>317.10000000000002</v>
          </cell>
        </row>
        <row r="11120">
          <cell r="G11120">
            <v>237710</v>
          </cell>
          <cell r="H11120" t="str">
            <v>LOPEZ, JESUS</v>
          </cell>
          <cell r="I11120" t="str">
            <v>CAMPUS SECURITY</v>
          </cell>
          <cell r="J11120">
            <v>1487.85</v>
          </cell>
          <cell r="K11120">
            <v>1487.85</v>
          </cell>
          <cell r="L11120">
            <v>1487.85</v>
          </cell>
        </row>
        <row r="11121">
          <cell r="G11121">
            <v>237711</v>
          </cell>
          <cell r="H11121" t="str">
            <v>MARRYOTT, RICHARD L.</v>
          </cell>
          <cell r="I11121" t="str">
            <v>CAMPUS SECURITY</v>
          </cell>
          <cell r="J11121">
            <v>140</v>
          </cell>
          <cell r="K11121">
            <v>140</v>
          </cell>
          <cell r="L11121">
            <v>210</v>
          </cell>
        </row>
        <row r="11122">
          <cell r="G11122">
            <v>237711</v>
          </cell>
          <cell r="H11122" t="str">
            <v>MARRYOTT, RICHARD L.</v>
          </cell>
          <cell r="I11122" t="str">
            <v>CAMPUS SECURITY</v>
          </cell>
          <cell r="J11122">
            <v>70</v>
          </cell>
          <cell r="K11122">
            <v>210</v>
          </cell>
          <cell r="L11122">
            <v>210</v>
          </cell>
        </row>
        <row r="11123">
          <cell r="G11123">
            <v>237712</v>
          </cell>
          <cell r="H11123" t="str">
            <v>MARTINEZ, JR., JOSE</v>
          </cell>
          <cell r="I11123" t="str">
            <v>EMPLOYEE TRAVEL EXPENSES</v>
          </cell>
          <cell r="J11123">
            <v>132</v>
          </cell>
          <cell r="K11123">
            <v>132</v>
          </cell>
          <cell r="L11123">
            <v>132</v>
          </cell>
        </row>
        <row r="11124">
          <cell r="G11124">
            <v>237713</v>
          </cell>
          <cell r="H11124" t="str">
            <v>MARTINEZ, TREVEN</v>
          </cell>
          <cell r="I11124" t="str">
            <v>EDUCATION &amp; TRAINING CONSULTING</v>
          </cell>
          <cell r="J11124">
            <v>105</v>
          </cell>
          <cell r="K11124">
            <v>105</v>
          </cell>
          <cell r="L11124">
            <v>105</v>
          </cell>
        </row>
        <row r="11125">
          <cell r="G11125">
            <v>237714</v>
          </cell>
          <cell r="H11125" t="str">
            <v>MAULDIN, CHARLES</v>
          </cell>
          <cell r="I11125" t="str">
            <v>MEMBERSHIP DUES</v>
          </cell>
          <cell r="J11125">
            <v>50</v>
          </cell>
          <cell r="K11125">
            <v>50</v>
          </cell>
          <cell r="L11125">
            <v>110</v>
          </cell>
        </row>
        <row r="11126">
          <cell r="G11126">
            <v>237714</v>
          </cell>
          <cell r="H11126" t="str">
            <v>MAULDIN, CHARLES</v>
          </cell>
          <cell r="I11126" t="str">
            <v>MEMBERSHIP DUES</v>
          </cell>
          <cell r="J11126">
            <v>60</v>
          </cell>
          <cell r="K11126">
            <v>110</v>
          </cell>
          <cell r="L11126">
            <v>110</v>
          </cell>
        </row>
        <row r="11127">
          <cell r="G11127">
            <v>237715</v>
          </cell>
          <cell r="H11127" t="str">
            <v>MCCANN, MIKE GENE</v>
          </cell>
          <cell r="I11127" t="str">
            <v>CAMPUS SECURITY</v>
          </cell>
          <cell r="J11127">
            <v>124.95</v>
          </cell>
          <cell r="K11127">
            <v>124.95</v>
          </cell>
          <cell r="L11127">
            <v>124.95</v>
          </cell>
        </row>
        <row r="11128">
          <cell r="G11128">
            <v>237716</v>
          </cell>
          <cell r="H11128" t="str">
            <v>MEANS, DANA STARR</v>
          </cell>
          <cell r="I11128" t="str">
            <v>CAMPUS SECURITY</v>
          </cell>
          <cell r="J11128">
            <v>290.5</v>
          </cell>
          <cell r="K11128">
            <v>290.5</v>
          </cell>
          <cell r="L11128">
            <v>290.5</v>
          </cell>
        </row>
        <row r="11129">
          <cell r="G11129">
            <v>237717</v>
          </cell>
          <cell r="H11129" t="str">
            <v>MELHART MUSIC CENTER</v>
          </cell>
          <cell r="I11129" t="str">
            <v>MUSICAL INSTRUMENTS, ACCESSORIES, AND SUPPLIES</v>
          </cell>
          <cell r="J11129">
            <v>17614.48</v>
          </cell>
          <cell r="K11129">
            <v>17614.48</v>
          </cell>
          <cell r="L11129">
            <v>17614.48</v>
          </cell>
        </row>
        <row r="11130">
          <cell r="G11130">
            <v>237718</v>
          </cell>
          <cell r="H11130" t="str">
            <v>MILES, CASEY</v>
          </cell>
          <cell r="I11130" t="str">
            <v>EMPLOYEE TRAVEL EXPENSES</v>
          </cell>
          <cell r="J11130">
            <v>219.24</v>
          </cell>
          <cell r="K11130">
            <v>219.24</v>
          </cell>
          <cell r="L11130">
            <v>219.24</v>
          </cell>
        </row>
        <row r="11131">
          <cell r="G11131">
            <v>237719</v>
          </cell>
          <cell r="H11131" t="str">
            <v>MILLIONAIRE PRODUCT</v>
          </cell>
          <cell r="I11131" t="str">
            <v>SOUND EQUIPMENT, INCLUDING MICROPHONES, SPEAKERS,</v>
          </cell>
          <cell r="J11131">
            <v>400</v>
          </cell>
          <cell r="K11131">
            <v>400</v>
          </cell>
          <cell r="L11131">
            <v>400</v>
          </cell>
        </row>
        <row r="11132">
          <cell r="G11132">
            <v>237720</v>
          </cell>
          <cell r="H11132" t="str">
            <v>MONDRAGON, EUTIQUIO</v>
          </cell>
          <cell r="I11132" t="str">
            <v>GAME OFFICIALS</v>
          </cell>
          <cell r="J11132">
            <v>100</v>
          </cell>
          <cell r="K11132">
            <v>100</v>
          </cell>
          <cell r="L11132">
            <v>100</v>
          </cell>
        </row>
        <row r="11133">
          <cell r="G11133">
            <v>237721</v>
          </cell>
          <cell r="H11133" t="str">
            <v>MORIN, JUSTIN</v>
          </cell>
          <cell r="I11133" t="str">
            <v>CAMPUS SECURITY</v>
          </cell>
          <cell r="J11133">
            <v>996.1</v>
          </cell>
          <cell r="K11133">
            <v>996.1</v>
          </cell>
          <cell r="L11133">
            <v>996.1</v>
          </cell>
        </row>
        <row r="11134">
          <cell r="G11134">
            <v>237722</v>
          </cell>
          <cell r="H11134" t="str">
            <v>MORRISON SUPPLY COMP</v>
          </cell>
          <cell r="I11134" t="str">
            <v>PLUMBING EQUIPMENT, FIXTURES, AND SUPPLIES</v>
          </cell>
          <cell r="J11134">
            <v>763.3</v>
          </cell>
          <cell r="K11134">
            <v>763.3</v>
          </cell>
          <cell r="L11134">
            <v>763.3</v>
          </cell>
        </row>
        <row r="11135">
          <cell r="G11135">
            <v>237723</v>
          </cell>
          <cell r="H11135" t="str">
            <v>MUSTANG ENTERPRISES</v>
          </cell>
          <cell r="I11135" t="str">
            <v>LAUNDRY AND DRY CLEANING EQUIPMENT, COMMERCIAL, MA</v>
          </cell>
          <cell r="J11135">
            <v>262.5</v>
          </cell>
          <cell r="K11135">
            <v>262.5</v>
          </cell>
          <cell r="L11135">
            <v>262.5</v>
          </cell>
        </row>
        <row r="11136">
          <cell r="G11136">
            <v>237724</v>
          </cell>
          <cell r="H11136" t="str">
            <v>NASCO</v>
          </cell>
          <cell r="I11136" t="str">
            <v>DRAWING AND PAINTING SUPPLIES: BRUSHES, CANVAS, CH</v>
          </cell>
          <cell r="J11136">
            <v>224.08</v>
          </cell>
          <cell r="K11136">
            <v>224.08</v>
          </cell>
          <cell r="L11136">
            <v>423.52000000000004</v>
          </cell>
        </row>
        <row r="11137">
          <cell r="G11137">
            <v>237724</v>
          </cell>
          <cell r="H11137" t="str">
            <v>NASCO</v>
          </cell>
          <cell r="I11137" t="str">
            <v>DRAWING AND PAINTING SUPPLIES: BRUSHES, CANVAS, CH</v>
          </cell>
          <cell r="J11137">
            <v>167.64</v>
          </cell>
          <cell r="K11137">
            <v>391.72</v>
          </cell>
          <cell r="L11137">
            <v>423.52000000000004</v>
          </cell>
        </row>
        <row r="11138">
          <cell r="G11138">
            <v>237724</v>
          </cell>
          <cell r="H11138" t="str">
            <v>NASCO</v>
          </cell>
          <cell r="I11138" t="str">
            <v>DRAWING AND PAINTING SUPPLIES: BRUSHES, CANVAS, CH</v>
          </cell>
          <cell r="J11138">
            <v>31.8</v>
          </cell>
          <cell r="K11138">
            <v>423.52000000000004</v>
          </cell>
          <cell r="L11138">
            <v>423.52000000000004</v>
          </cell>
        </row>
        <row r="11139">
          <cell r="G11139">
            <v>237726</v>
          </cell>
          <cell r="H11139" t="str">
            <v>NCS PEARSON, INC</v>
          </cell>
          <cell r="I11139" t="str">
            <v>TEST AND TEST SCORING DEVICES: ACHIEVEMENT, APTITU</v>
          </cell>
          <cell r="J11139">
            <v>326.48</v>
          </cell>
          <cell r="K11139">
            <v>326.48</v>
          </cell>
          <cell r="L11139">
            <v>326.48</v>
          </cell>
        </row>
        <row r="11140">
          <cell r="G11140">
            <v>237727</v>
          </cell>
          <cell r="H11140" t="str">
            <v>NOWLIN, GUY</v>
          </cell>
          <cell r="I11140" t="str">
            <v>EMPLOYEE TRAVEL EXPENSES</v>
          </cell>
          <cell r="J11140">
            <v>102</v>
          </cell>
          <cell r="K11140">
            <v>102</v>
          </cell>
          <cell r="L11140">
            <v>102</v>
          </cell>
        </row>
        <row r="11141">
          <cell r="G11141">
            <v>237728</v>
          </cell>
          <cell r="H11141" t="str">
            <v>NOWLIN, TERRIE</v>
          </cell>
          <cell r="I11141" t="str">
            <v>EMPLOYEE TRAVEL EXPENSES</v>
          </cell>
          <cell r="J11141">
            <v>630</v>
          </cell>
          <cell r="K11141">
            <v>630</v>
          </cell>
          <cell r="L11141">
            <v>630</v>
          </cell>
        </row>
        <row r="11142">
          <cell r="G11142">
            <v>237729</v>
          </cell>
          <cell r="H11142" t="str">
            <v>O'REILLY AUTO PARTS</v>
          </cell>
          <cell r="I11142" t="str">
            <v>AUTOMOTIVE AND TRAILER EQUIPMENT AND PARTS</v>
          </cell>
          <cell r="J11142">
            <v>40.47</v>
          </cell>
          <cell r="K11142">
            <v>40.47</v>
          </cell>
          <cell r="L11142">
            <v>40.47</v>
          </cell>
        </row>
        <row r="11143">
          <cell r="G11143">
            <v>237730</v>
          </cell>
          <cell r="H11143" t="str">
            <v>OFFICE DEPOT BUSINES</v>
          </cell>
          <cell r="I11143" t="str">
            <v>SCHOOL EQUIPMENT, TEACHING AIDS, AND SUPPLIES</v>
          </cell>
          <cell r="J11143">
            <v>68.290000000000006</v>
          </cell>
          <cell r="K11143">
            <v>68.290000000000006</v>
          </cell>
          <cell r="L11143">
            <v>15724.860000000002</v>
          </cell>
        </row>
        <row r="11144">
          <cell r="G11144">
            <v>237730</v>
          </cell>
          <cell r="H11144" t="str">
            <v>OFFICE DEPOT BUSINES</v>
          </cell>
          <cell r="I11144" t="str">
            <v>SCHOOL EQUIPMENT, TEACHING AIDS, AND SUPPLIES</v>
          </cell>
          <cell r="J11144">
            <v>649.38</v>
          </cell>
          <cell r="K11144">
            <v>717.67</v>
          </cell>
          <cell r="L11144">
            <v>15724.860000000002</v>
          </cell>
        </row>
        <row r="11145">
          <cell r="G11145">
            <v>237730</v>
          </cell>
          <cell r="H11145" t="str">
            <v>OFFICE DEPOT BUSINES</v>
          </cell>
          <cell r="I11145" t="str">
            <v>COPIER SUPPLIES</v>
          </cell>
          <cell r="J11145">
            <v>139.97999999999999</v>
          </cell>
          <cell r="K11145">
            <v>857.65</v>
          </cell>
          <cell r="L11145">
            <v>15724.860000000002</v>
          </cell>
        </row>
        <row r="11146">
          <cell r="G11146">
            <v>237730</v>
          </cell>
          <cell r="H11146" t="str">
            <v>OFFICE DEPOT BUSINES</v>
          </cell>
          <cell r="I11146" t="str">
            <v>OFFICE SUPPLIES, GENERAL</v>
          </cell>
          <cell r="J11146">
            <v>268.72000000000003</v>
          </cell>
          <cell r="K11146">
            <v>1126.3699999999999</v>
          </cell>
          <cell r="L11146">
            <v>15724.860000000002</v>
          </cell>
        </row>
        <row r="11147">
          <cell r="G11147">
            <v>237730</v>
          </cell>
          <cell r="H11147" t="str">
            <v>OFFICE DEPOT BUSINES</v>
          </cell>
          <cell r="I11147" t="str">
            <v>CLASSROOM EQUIPMENT &amp; SUPPLIES (NOT OTHERWISE CALS</v>
          </cell>
          <cell r="J11147">
            <v>7.85</v>
          </cell>
          <cell r="K11147">
            <v>1134.2199999999998</v>
          </cell>
          <cell r="L11147">
            <v>15724.860000000002</v>
          </cell>
        </row>
        <row r="11148">
          <cell r="G11148">
            <v>237730</v>
          </cell>
          <cell r="H11148" t="str">
            <v>OFFICE DEPOT BUSINES</v>
          </cell>
          <cell r="I11148" t="str">
            <v>CLASSROOM EQUIPMENT &amp; SUPPLIES (NOT OTHERWISE CALS</v>
          </cell>
          <cell r="J11148">
            <v>61.09</v>
          </cell>
          <cell r="K11148">
            <v>1195.3099999999997</v>
          </cell>
          <cell r="L11148">
            <v>15724.860000000002</v>
          </cell>
        </row>
        <row r="11149">
          <cell r="G11149">
            <v>237730</v>
          </cell>
          <cell r="H11149" t="str">
            <v>OFFICE DEPOT BUSINES</v>
          </cell>
          <cell r="I11149" t="str">
            <v>CLASSROOM EQUIPMENT &amp; SUPPLIES (NOT OTHERWISE CALS</v>
          </cell>
          <cell r="J11149">
            <v>5.86</v>
          </cell>
          <cell r="K11149">
            <v>1201.1699999999996</v>
          </cell>
          <cell r="L11149">
            <v>15724.860000000002</v>
          </cell>
        </row>
        <row r="11150">
          <cell r="G11150">
            <v>237730</v>
          </cell>
          <cell r="H11150" t="str">
            <v>OFFICE DEPOT BUSINES</v>
          </cell>
          <cell r="I11150" t="str">
            <v>CLASSROOM EQUIPMENT &amp; SUPPLIES (NOT OTHERWISE CALS</v>
          </cell>
          <cell r="J11150">
            <v>1.3</v>
          </cell>
          <cell r="K11150">
            <v>1202.4699999999996</v>
          </cell>
          <cell r="L11150">
            <v>15724.860000000002</v>
          </cell>
        </row>
        <row r="11151">
          <cell r="G11151">
            <v>237730</v>
          </cell>
          <cell r="H11151" t="str">
            <v>OFFICE DEPOT BUSINES</v>
          </cell>
          <cell r="I11151" t="str">
            <v>CLASSROOM EQUIPMENT &amp; SUPPLIES (NOT OTHERWISE CALS</v>
          </cell>
          <cell r="J11151">
            <v>20.59</v>
          </cell>
          <cell r="K11151">
            <v>1223.0599999999995</v>
          </cell>
          <cell r="L11151">
            <v>15724.860000000002</v>
          </cell>
        </row>
        <row r="11152">
          <cell r="G11152">
            <v>237730</v>
          </cell>
          <cell r="H11152" t="str">
            <v>OFFICE DEPOT BUSINES</v>
          </cell>
          <cell r="I11152" t="str">
            <v>CLASSROOM EQUIPMENT &amp; SUPPLIES (NOT OTHERWISE CALS</v>
          </cell>
          <cell r="J11152">
            <v>36.1</v>
          </cell>
          <cell r="K11152">
            <v>1259.1599999999994</v>
          </cell>
          <cell r="L11152">
            <v>15724.860000000002</v>
          </cell>
        </row>
        <row r="11153">
          <cell r="G11153">
            <v>237730</v>
          </cell>
          <cell r="H11153" t="str">
            <v>OFFICE DEPOT BUSINES</v>
          </cell>
          <cell r="I11153" t="str">
            <v>SCHOOL EQUIPMENT, TEACHING AIDS, AND SUPPLIES</v>
          </cell>
          <cell r="J11153">
            <v>558.78</v>
          </cell>
          <cell r="K11153">
            <v>1817.9399999999994</v>
          </cell>
          <cell r="L11153">
            <v>15724.860000000002</v>
          </cell>
        </row>
        <row r="11154">
          <cell r="G11154">
            <v>237730</v>
          </cell>
          <cell r="H11154" t="str">
            <v>OFFICE DEPOT BUSINES</v>
          </cell>
          <cell r="I11154" t="str">
            <v>OFFICE SUPPLIES, GENERAL (NOT OTHERWISE SPECIFIED)</v>
          </cell>
          <cell r="J11154">
            <v>95.84</v>
          </cell>
          <cell r="K11154">
            <v>1913.7799999999993</v>
          </cell>
          <cell r="L11154">
            <v>15724.860000000002</v>
          </cell>
        </row>
        <row r="11155">
          <cell r="G11155">
            <v>237730</v>
          </cell>
          <cell r="H11155" t="str">
            <v>OFFICE DEPOT BUSINES</v>
          </cell>
          <cell r="I11155" t="str">
            <v>SCHOOL EQUIPMENT, TEACHING AIDS, AND SUPPLIES</v>
          </cell>
          <cell r="J11155">
            <v>159.97999999999999</v>
          </cell>
          <cell r="K11155">
            <v>2073.7599999999993</v>
          </cell>
          <cell r="L11155">
            <v>15724.860000000002</v>
          </cell>
        </row>
        <row r="11156">
          <cell r="G11156">
            <v>237730</v>
          </cell>
          <cell r="H11156" t="str">
            <v>OFFICE DEPOT BUSINES</v>
          </cell>
          <cell r="I11156" t="str">
            <v>SCHOOL EQUIPMENT, TEACHING AIDS, AND SUPPLIES</v>
          </cell>
          <cell r="J11156">
            <v>109.79</v>
          </cell>
          <cell r="K11156">
            <v>2183.5499999999993</v>
          </cell>
          <cell r="L11156">
            <v>15724.860000000002</v>
          </cell>
        </row>
        <row r="11157">
          <cell r="G11157">
            <v>237730</v>
          </cell>
          <cell r="H11157" t="str">
            <v>OFFICE DEPOT BUSINES</v>
          </cell>
          <cell r="I11157" t="str">
            <v>SCHOOL EQUIPMENT, TEACHING AIDS, AND SUPPLIES</v>
          </cell>
          <cell r="J11157">
            <v>16.989999999999998</v>
          </cell>
          <cell r="K11157">
            <v>2200.5399999999991</v>
          </cell>
          <cell r="L11157">
            <v>15724.860000000002</v>
          </cell>
        </row>
        <row r="11158">
          <cell r="G11158">
            <v>237730</v>
          </cell>
          <cell r="H11158" t="str">
            <v>OFFICE DEPOT BUSINES</v>
          </cell>
          <cell r="I11158" t="str">
            <v>SCHOOL EQUIPMENT, TEACHING AIDS, AND SUPPLIES</v>
          </cell>
          <cell r="J11158">
            <v>65.59</v>
          </cell>
          <cell r="K11158">
            <v>2266.1299999999992</v>
          </cell>
          <cell r="L11158">
            <v>15724.860000000002</v>
          </cell>
        </row>
        <row r="11159">
          <cell r="G11159">
            <v>237730</v>
          </cell>
          <cell r="H11159" t="str">
            <v>OFFICE DEPOT BUSINES</v>
          </cell>
          <cell r="I11159" t="str">
            <v>SCHOOL EQUIPMENT, TEACHING AIDS, AND SUPPLIES</v>
          </cell>
          <cell r="J11159">
            <v>14.49</v>
          </cell>
          <cell r="K11159">
            <v>2280.619999999999</v>
          </cell>
          <cell r="L11159">
            <v>15724.860000000002</v>
          </cell>
        </row>
        <row r="11160">
          <cell r="G11160">
            <v>237730</v>
          </cell>
          <cell r="H11160" t="str">
            <v>OFFICE DEPOT BUSINES</v>
          </cell>
          <cell r="I11160" t="str">
            <v>SCHOOL EQUIPMENT, TEACHING AIDS, AND SUPPLIES</v>
          </cell>
          <cell r="J11160">
            <v>7.85</v>
          </cell>
          <cell r="K11160">
            <v>2288.4699999999989</v>
          </cell>
          <cell r="L11160">
            <v>15724.860000000002</v>
          </cell>
        </row>
        <row r="11161">
          <cell r="G11161">
            <v>237730</v>
          </cell>
          <cell r="H11161" t="str">
            <v>OFFICE DEPOT BUSINES</v>
          </cell>
          <cell r="I11161" t="str">
            <v>SCHOOL EQUIPMENT, TEACHING AIDS, AND SUPPLIES</v>
          </cell>
          <cell r="J11161">
            <v>234.34</v>
          </cell>
          <cell r="K11161">
            <v>2522.809999999999</v>
          </cell>
          <cell r="L11161">
            <v>15724.860000000002</v>
          </cell>
        </row>
        <row r="11162">
          <cell r="G11162">
            <v>237730</v>
          </cell>
          <cell r="H11162" t="str">
            <v>OFFICE DEPOT BUSINES</v>
          </cell>
          <cell r="I11162" t="str">
            <v>PRINTING AND TYPESETTING SERVICES</v>
          </cell>
          <cell r="J11162">
            <v>9671.7800000000007</v>
          </cell>
          <cell r="K11162">
            <v>12194.59</v>
          </cell>
          <cell r="L11162">
            <v>15724.860000000002</v>
          </cell>
        </row>
        <row r="11163">
          <cell r="G11163">
            <v>237730</v>
          </cell>
          <cell r="H11163" t="str">
            <v>OFFICE DEPOT BUSINES</v>
          </cell>
          <cell r="I11163" t="str">
            <v>SCHOOL EQUIPMENT, TEACHING AIDS, AND SUPPLIES</v>
          </cell>
          <cell r="J11163">
            <v>374.4</v>
          </cell>
          <cell r="K11163">
            <v>12568.99</v>
          </cell>
          <cell r="L11163">
            <v>15724.860000000002</v>
          </cell>
        </row>
        <row r="11164">
          <cell r="G11164">
            <v>237730</v>
          </cell>
          <cell r="H11164" t="str">
            <v>OFFICE DEPOT BUSINES</v>
          </cell>
          <cell r="I11164" t="str">
            <v>SCHOOL EQUIPMENT, TEACHING AIDS, AND SUPPLIES</v>
          </cell>
          <cell r="J11164">
            <v>115.7</v>
          </cell>
          <cell r="K11164">
            <v>12684.69</v>
          </cell>
          <cell r="L11164">
            <v>15724.860000000002</v>
          </cell>
        </row>
        <row r="11165">
          <cell r="G11165">
            <v>237730</v>
          </cell>
          <cell r="H11165" t="str">
            <v>OFFICE DEPOT BUSINES</v>
          </cell>
          <cell r="I11165" t="str">
            <v>LIBRARY SUPPLIES, MISCELLANEOUS</v>
          </cell>
          <cell r="J11165">
            <v>266.36</v>
          </cell>
          <cell r="K11165">
            <v>12951.050000000001</v>
          </cell>
          <cell r="L11165">
            <v>15724.860000000002</v>
          </cell>
        </row>
        <row r="11166">
          <cell r="G11166">
            <v>237730</v>
          </cell>
          <cell r="H11166" t="str">
            <v>OFFICE DEPOT BUSINES</v>
          </cell>
          <cell r="I11166" t="str">
            <v>FURNITURE: OFFICE</v>
          </cell>
          <cell r="J11166">
            <v>169.99</v>
          </cell>
          <cell r="K11166">
            <v>13121.04</v>
          </cell>
          <cell r="L11166">
            <v>15724.860000000002</v>
          </cell>
        </row>
        <row r="11167">
          <cell r="G11167">
            <v>237730</v>
          </cell>
          <cell r="H11167" t="str">
            <v>OFFICE DEPOT BUSINES</v>
          </cell>
          <cell r="I11167" t="str">
            <v>OFFICE SUPPLIES, GENERAL</v>
          </cell>
          <cell r="J11167">
            <v>288.27</v>
          </cell>
          <cell r="K11167">
            <v>13409.310000000001</v>
          </cell>
          <cell r="L11167">
            <v>15724.860000000002</v>
          </cell>
        </row>
        <row r="11168">
          <cell r="G11168">
            <v>237730</v>
          </cell>
          <cell r="H11168" t="str">
            <v>OFFICE DEPOT BUSINES</v>
          </cell>
          <cell r="I11168" t="str">
            <v>OFFICE SUPPLIES, GENERAL</v>
          </cell>
          <cell r="J11168">
            <v>49.93</v>
          </cell>
          <cell r="K11168">
            <v>13459.240000000002</v>
          </cell>
          <cell r="L11168">
            <v>15724.860000000002</v>
          </cell>
        </row>
        <row r="11169">
          <cell r="G11169">
            <v>237730</v>
          </cell>
          <cell r="H11169" t="str">
            <v>OFFICE DEPOT BUSINES</v>
          </cell>
          <cell r="I11169" t="str">
            <v>OFFICE SUPPLIES, GENERAL</v>
          </cell>
          <cell r="J11169">
            <v>19.100000000000001</v>
          </cell>
          <cell r="K11169">
            <v>13478.340000000002</v>
          </cell>
          <cell r="L11169">
            <v>15724.860000000002</v>
          </cell>
        </row>
        <row r="11170">
          <cell r="G11170">
            <v>237730</v>
          </cell>
          <cell r="H11170" t="str">
            <v>OFFICE DEPOT BUSINES</v>
          </cell>
          <cell r="I11170" t="str">
            <v>OFFICE SUPPLIES, GENERAL</v>
          </cell>
          <cell r="J11170">
            <v>29.23</v>
          </cell>
          <cell r="K11170">
            <v>13507.570000000002</v>
          </cell>
          <cell r="L11170">
            <v>15724.860000000002</v>
          </cell>
        </row>
        <row r="11171">
          <cell r="G11171">
            <v>237730</v>
          </cell>
          <cell r="H11171" t="str">
            <v>OFFICE DEPOT BUSINES</v>
          </cell>
          <cell r="I11171" t="str">
            <v>FURNITURE: OFFICE</v>
          </cell>
          <cell r="J11171">
            <v>873</v>
          </cell>
          <cell r="K11171">
            <v>14380.570000000002</v>
          </cell>
          <cell r="L11171">
            <v>15724.860000000002</v>
          </cell>
        </row>
        <row r="11172">
          <cell r="G11172">
            <v>237730</v>
          </cell>
          <cell r="H11172" t="str">
            <v>OFFICE DEPOT BUSINES</v>
          </cell>
          <cell r="I11172" t="str">
            <v>SCHOOL EQUIPMENT, TEACHING AIDS, AND SUPPLIES</v>
          </cell>
          <cell r="J11172">
            <v>55.02</v>
          </cell>
          <cell r="K11172">
            <v>14435.590000000002</v>
          </cell>
          <cell r="L11172">
            <v>15724.860000000002</v>
          </cell>
        </row>
        <row r="11173">
          <cell r="G11173">
            <v>237730</v>
          </cell>
          <cell r="H11173" t="str">
            <v>OFFICE DEPOT BUSINES</v>
          </cell>
          <cell r="I11173" t="str">
            <v>SCHOOL EQUIPMENT, TEACHING AIDS, AND SUPPLIES</v>
          </cell>
          <cell r="J11173">
            <v>106.38</v>
          </cell>
          <cell r="K11173">
            <v>14541.970000000001</v>
          </cell>
          <cell r="L11173">
            <v>15724.860000000002</v>
          </cell>
        </row>
        <row r="11174">
          <cell r="G11174">
            <v>237730</v>
          </cell>
          <cell r="H11174" t="str">
            <v>OFFICE DEPOT BUSINES</v>
          </cell>
          <cell r="I11174" t="str">
            <v>OFFICE SUPPLIES, GENERAL</v>
          </cell>
          <cell r="J11174">
            <v>103.95</v>
          </cell>
          <cell r="K11174">
            <v>14645.920000000002</v>
          </cell>
          <cell r="L11174">
            <v>15724.860000000002</v>
          </cell>
        </row>
        <row r="11175">
          <cell r="G11175">
            <v>237730</v>
          </cell>
          <cell r="H11175" t="str">
            <v>OFFICE DEPOT BUSINES</v>
          </cell>
          <cell r="I11175" t="str">
            <v>OFFICE SUPPLIES, GENERAL</v>
          </cell>
          <cell r="J11175">
            <v>71</v>
          </cell>
          <cell r="K11175">
            <v>14716.920000000002</v>
          </cell>
          <cell r="L11175">
            <v>15724.860000000002</v>
          </cell>
        </row>
        <row r="11176">
          <cell r="G11176">
            <v>237730</v>
          </cell>
          <cell r="H11176" t="str">
            <v>OFFICE DEPOT BUSINES</v>
          </cell>
          <cell r="I11176" t="str">
            <v>REF PO 2203902 STUDENT SUPPORT</v>
          </cell>
          <cell r="J11176">
            <v>1007.94</v>
          </cell>
          <cell r="K11176">
            <v>15724.860000000002</v>
          </cell>
          <cell r="L11176">
            <v>15724.860000000002</v>
          </cell>
        </row>
        <row r="11177">
          <cell r="G11177">
            <v>237731</v>
          </cell>
          <cell r="H11177" t="str">
            <v>OLYMPIA TROPHY CENTE</v>
          </cell>
          <cell r="I11177" t="str">
            <v>PRINTING AND TYPESETTING SERVICES</v>
          </cell>
          <cell r="J11177">
            <v>625.5</v>
          </cell>
          <cell r="K11177">
            <v>625.5</v>
          </cell>
          <cell r="L11177">
            <v>1986.5</v>
          </cell>
        </row>
        <row r="11178">
          <cell r="G11178">
            <v>237731</v>
          </cell>
          <cell r="H11178" t="str">
            <v>OLYMPIA TROPHY CENTE</v>
          </cell>
          <cell r="I11178" t="str">
            <v>PRINTING AND TYPESETTING SERVICES</v>
          </cell>
          <cell r="J11178">
            <v>119</v>
          </cell>
          <cell r="K11178">
            <v>744.5</v>
          </cell>
          <cell r="L11178">
            <v>1986.5</v>
          </cell>
        </row>
        <row r="11179">
          <cell r="G11179">
            <v>237731</v>
          </cell>
          <cell r="H11179" t="str">
            <v>OLYMPIA TROPHY CENTE</v>
          </cell>
          <cell r="I11179" t="str">
            <v>ATHLETIC CLOTHING</v>
          </cell>
          <cell r="J11179">
            <v>1242</v>
          </cell>
          <cell r="K11179">
            <v>1986.5</v>
          </cell>
          <cell r="L11179">
            <v>1986.5</v>
          </cell>
        </row>
        <row r="11180">
          <cell r="G11180">
            <v>237732</v>
          </cell>
          <cell r="H11180" t="str">
            <v>JORDAN, CORRINNE</v>
          </cell>
          <cell r="I11180" t="str">
            <v>CALEB PETTY MEAL REIMB</v>
          </cell>
          <cell r="J11180">
            <v>17.25</v>
          </cell>
          <cell r="K11180">
            <v>17.25</v>
          </cell>
          <cell r="L11180">
            <v>17.25</v>
          </cell>
        </row>
        <row r="11181">
          <cell r="G11181">
            <v>237733</v>
          </cell>
          <cell r="H11181" t="str">
            <v>OSMON, LEROY</v>
          </cell>
          <cell r="I11181" t="str">
            <v>EDUCATION &amp; TRAINING CONSULTING</v>
          </cell>
          <cell r="J11181">
            <v>1100</v>
          </cell>
          <cell r="K11181">
            <v>1100</v>
          </cell>
          <cell r="L11181">
            <v>1100</v>
          </cell>
        </row>
        <row r="11182">
          <cell r="G11182">
            <v>237734</v>
          </cell>
          <cell r="H11182" t="str">
            <v>PFEIFFER, CURTIS J.</v>
          </cell>
          <cell r="I11182" t="str">
            <v>CAMPUS SECURITY</v>
          </cell>
          <cell r="J11182">
            <v>87.15</v>
          </cell>
          <cell r="K11182">
            <v>87.15</v>
          </cell>
          <cell r="L11182">
            <v>87.15</v>
          </cell>
        </row>
        <row r="11183">
          <cell r="G11183">
            <v>237735</v>
          </cell>
          <cell r="H11183" t="str">
            <v>PLAYSCRIPTS</v>
          </cell>
          <cell r="I11183" t="str">
            <v>THEATRICAL EQUIPMENT AND SUPPLIES</v>
          </cell>
          <cell r="J11183">
            <v>762.67</v>
          </cell>
          <cell r="K11183">
            <v>762.67</v>
          </cell>
          <cell r="L11183">
            <v>762.67</v>
          </cell>
        </row>
        <row r="11184">
          <cell r="G11184">
            <v>237736</v>
          </cell>
          <cell r="H11184" t="str">
            <v>PLAYSCRIPTS</v>
          </cell>
          <cell r="I11184" t="str">
            <v>THEATRICAL EQUIPMENT AND SUPPLIES</v>
          </cell>
          <cell r="J11184">
            <v>148.66999999999999</v>
          </cell>
          <cell r="K11184">
            <v>148.66999999999999</v>
          </cell>
          <cell r="L11184">
            <v>373.66999999999996</v>
          </cell>
        </row>
        <row r="11185">
          <cell r="G11185">
            <v>237736</v>
          </cell>
          <cell r="H11185" t="str">
            <v>PLAYSCRIPTS</v>
          </cell>
          <cell r="I11185" t="str">
            <v>THEATRICAL EQUIPMENT AND SUPPLIES</v>
          </cell>
          <cell r="J11185">
            <v>225</v>
          </cell>
          <cell r="K11185">
            <v>373.66999999999996</v>
          </cell>
          <cell r="L11185">
            <v>373.66999999999996</v>
          </cell>
        </row>
        <row r="11186">
          <cell r="G11186">
            <v>237737</v>
          </cell>
          <cell r="H11186" t="str">
            <v>POLK, BETHANY</v>
          </cell>
          <cell r="I11186" t="str">
            <v>EMPLOYEE TRAVEL EXPENSES</v>
          </cell>
          <cell r="J11186">
            <v>79</v>
          </cell>
          <cell r="K11186">
            <v>79</v>
          </cell>
          <cell r="L11186">
            <v>79</v>
          </cell>
        </row>
        <row r="11187">
          <cell r="G11187">
            <v>237738</v>
          </cell>
          <cell r="H11187" t="str">
            <v>RAMIREZ, PETRA NANCY</v>
          </cell>
          <cell r="I11187" t="str">
            <v>FOODS: BAKERY PRODUCTS, FRESH</v>
          </cell>
          <cell r="J11187">
            <v>41.94</v>
          </cell>
          <cell r="K11187">
            <v>41.94</v>
          </cell>
          <cell r="L11187">
            <v>41.94</v>
          </cell>
        </row>
        <row r="11188">
          <cell r="G11188">
            <v>237739</v>
          </cell>
          <cell r="H11188" t="str">
            <v>RAMOS, MATTHEW CHASE</v>
          </cell>
          <cell r="I11188" t="str">
            <v>CAMPUS SECURITY</v>
          </cell>
          <cell r="J11188">
            <v>148.75</v>
          </cell>
          <cell r="K11188">
            <v>148.75</v>
          </cell>
          <cell r="L11188">
            <v>148.75</v>
          </cell>
        </row>
        <row r="11189">
          <cell r="G11189">
            <v>237740</v>
          </cell>
          <cell r="H11189" t="str">
            <v>REINIKKA, TIMOTHY</v>
          </cell>
          <cell r="I11189" t="str">
            <v>CAMPUS SECURITY</v>
          </cell>
          <cell r="J11189">
            <v>230.65</v>
          </cell>
          <cell r="K11189">
            <v>230.65</v>
          </cell>
          <cell r="L11189">
            <v>230.65</v>
          </cell>
        </row>
        <row r="11190">
          <cell r="G11190">
            <v>237741</v>
          </cell>
          <cell r="H11190" t="str">
            <v>RODRIGUEZ, MARK</v>
          </cell>
          <cell r="I11190" t="str">
            <v>EMPLOYEE TRAVEL EXPENSES</v>
          </cell>
          <cell r="J11190">
            <v>104.64</v>
          </cell>
          <cell r="K11190">
            <v>104.64</v>
          </cell>
          <cell r="L11190">
            <v>104.64</v>
          </cell>
        </row>
        <row r="11191">
          <cell r="G11191">
            <v>237742</v>
          </cell>
          <cell r="H11191" t="str">
            <v>ROSIE'S PIZZA</v>
          </cell>
          <cell r="I11191" t="str">
            <v>PIZZA</v>
          </cell>
          <cell r="J11191">
            <v>10.98</v>
          </cell>
          <cell r="K11191">
            <v>10.98</v>
          </cell>
          <cell r="L11191">
            <v>21.96</v>
          </cell>
        </row>
        <row r="11192">
          <cell r="G11192">
            <v>237742</v>
          </cell>
          <cell r="H11192" t="str">
            <v>ROSIE'S PIZZA</v>
          </cell>
          <cell r="I11192" t="str">
            <v>PIZZA</v>
          </cell>
          <cell r="J11192">
            <v>10.98</v>
          </cell>
          <cell r="K11192">
            <v>21.96</v>
          </cell>
          <cell r="L11192">
            <v>21.96</v>
          </cell>
        </row>
        <row r="11193">
          <cell r="G11193">
            <v>237743</v>
          </cell>
          <cell r="H11193" t="str">
            <v>RUSH BUS CENTERS OF</v>
          </cell>
          <cell r="I11193" t="str">
            <v>AUTOMOTIVE AND TRAILER EQUIPMENT AND PARTS</v>
          </cell>
          <cell r="J11193">
            <v>2086.96</v>
          </cell>
          <cell r="K11193">
            <v>2086.96</v>
          </cell>
          <cell r="L11193">
            <v>3537.1099999999997</v>
          </cell>
        </row>
        <row r="11194">
          <cell r="G11194">
            <v>237743</v>
          </cell>
          <cell r="H11194" t="str">
            <v>RUSH BUS CENTERS OF</v>
          </cell>
          <cell r="I11194" t="str">
            <v>OIL &amp; GREASE ADDITIVES</v>
          </cell>
          <cell r="J11194">
            <v>473.4</v>
          </cell>
          <cell r="K11194">
            <v>2560.36</v>
          </cell>
          <cell r="L11194">
            <v>3537.1099999999997</v>
          </cell>
        </row>
        <row r="11195">
          <cell r="G11195">
            <v>237743</v>
          </cell>
          <cell r="H11195" t="str">
            <v>RUSH BUS CENTERS OF</v>
          </cell>
          <cell r="I11195" t="str">
            <v>AUTOMOTIVE AND TRAILER EQUIPMENT AND PARTS</v>
          </cell>
          <cell r="J11195">
            <v>147.37</v>
          </cell>
          <cell r="K11195">
            <v>2707.73</v>
          </cell>
          <cell r="L11195">
            <v>3537.1099999999997</v>
          </cell>
        </row>
        <row r="11196">
          <cell r="G11196">
            <v>237743</v>
          </cell>
          <cell r="H11196" t="str">
            <v>RUSH BUS CENTERS OF</v>
          </cell>
          <cell r="I11196" t="str">
            <v>AUTOMOTIVE AND TRAILER EQUIPMENT AND PARTS</v>
          </cell>
          <cell r="J11196">
            <v>207.6</v>
          </cell>
          <cell r="K11196">
            <v>2915.33</v>
          </cell>
          <cell r="L11196">
            <v>3537.1099999999997</v>
          </cell>
        </row>
        <row r="11197">
          <cell r="G11197">
            <v>237743</v>
          </cell>
          <cell r="H11197" t="str">
            <v>RUSH BUS CENTERS OF</v>
          </cell>
          <cell r="I11197" t="str">
            <v>AUTOMOTIVE AND TRAILER EQUIPMENT AND PARTS</v>
          </cell>
          <cell r="J11197">
            <v>76.58</v>
          </cell>
          <cell r="K11197">
            <v>2991.91</v>
          </cell>
          <cell r="L11197">
            <v>3537.1099999999997</v>
          </cell>
        </row>
        <row r="11198">
          <cell r="G11198">
            <v>237743</v>
          </cell>
          <cell r="H11198" t="str">
            <v>RUSH BUS CENTERS OF</v>
          </cell>
          <cell r="I11198" t="str">
            <v>AUTOMOTIVE AND TRAILER EQUIPMENT AND PARTS</v>
          </cell>
          <cell r="J11198">
            <v>250.2</v>
          </cell>
          <cell r="K11198">
            <v>3242.1099999999997</v>
          </cell>
          <cell r="L11198">
            <v>3537.1099999999997</v>
          </cell>
        </row>
        <row r="11199">
          <cell r="G11199">
            <v>237743</v>
          </cell>
          <cell r="H11199" t="str">
            <v>RUSH BUS CENTERS OF</v>
          </cell>
          <cell r="I11199" t="str">
            <v>AUTOMOTIVE AND TRAILER EQUIPMENT AND PARTS</v>
          </cell>
          <cell r="J11199">
            <v>295</v>
          </cell>
          <cell r="K11199">
            <v>3537.1099999999997</v>
          </cell>
          <cell r="L11199">
            <v>3537.1099999999997</v>
          </cell>
        </row>
        <row r="11200">
          <cell r="G11200">
            <v>237744</v>
          </cell>
          <cell r="H11200" t="str">
            <v>SA-SO</v>
          </cell>
          <cell r="I11200" t="str">
            <v>TRAFFIC CONES, LANE MARKERS AND BARRICADES, PORTAB</v>
          </cell>
          <cell r="J11200">
            <v>143.04</v>
          </cell>
          <cell r="K11200">
            <v>143.04</v>
          </cell>
          <cell r="L11200">
            <v>143.04</v>
          </cell>
        </row>
        <row r="11201">
          <cell r="G11201">
            <v>237745</v>
          </cell>
          <cell r="H11201" t="str">
            <v>SAMSEN, BRADLEY</v>
          </cell>
          <cell r="I11201" t="str">
            <v>MEMBERSHIP DUES</v>
          </cell>
          <cell r="J11201">
            <v>50</v>
          </cell>
          <cell r="K11201">
            <v>50</v>
          </cell>
          <cell r="L11201">
            <v>110</v>
          </cell>
        </row>
        <row r="11202">
          <cell r="G11202">
            <v>237745</v>
          </cell>
          <cell r="H11202" t="str">
            <v>SAMSEN, BRADLEY</v>
          </cell>
          <cell r="I11202" t="str">
            <v>MEMBERSHIP DUES</v>
          </cell>
          <cell r="J11202">
            <v>60</v>
          </cell>
          <cell r="K11202">
            <v>110</v>
          </cell>
          <cell r="L11202">
            <v>110</v>
          </cell>
        </row>
        <row r="11203">
          <cell r="G11203">
            <v>237746</v>
          </cell>
          <cell r="H11203" t="str">
            <v>SAN ANTONIO ISD</v>
          </cell>
          <cell r="I11203" t="str">
            <v>FEES, TOURNAMENT</v>
          </cell>
          <cell r="J11203">
            <v>200</v>
          </cell>
          <cell r="K11203">
            <v>200</v>
          </cell>
          <cell r="L11203">
            <v>200</v>
          </cell>
        </row>
        <row r="11204">
          <cell r="G11204">
            <v>237747</v>
          </cell>
          <cell r="H11204" t="str">
            <v>SANCHEZ, ALBERT</v>
          </cell>
          <cell r="I11204" t="str">
            <v>CAMPUS SECURITY</v>
          </cell>
          <cell r="J11204">
            <v>282.45</v>
          </cell>
          <cell r="K11204">
            <v>282.45</v>
          </cell>
          <cell r="L11204">
            <v>282.45</v>
          </cell>
        </row>
        <row r="11205">
          <cell r="G11205">
            <v>237748</v>
          </cell>
          <cell r="H11205" t="str">
            <v>SANTANA, EDDIE</v>
          </cell>
          <cell r="I11205" t="str">
            <v>CAMPUS SECURITY</v>
          </cell>
          <cell r="J11205">
            <v>592.54999999999995</v>
          </cell>
          <cell r="K11205">
            <v>592.54999999999995</v>
          </cell>
          <cell r="L11205">
            <v>1055.25</v>
          </cell>
        </row>
        <row r="11206">
          <cell r="G11206">
            <v>237748</v>
          </cell>
          <cell r="H11206" t="str">
            <v>SANTANA, EDDIE</v>
          </cell>
          <cell r="I11206" t="str">
            <v>CAMPUS SECURITY</v>
          </cell>
          <cell r="J11206">
            <v>462.7</v>
          </cell>
          <cell r="K11206">
            <v>1055.25</v>
          </cell>
          <cell r="L11206">
            <v>1055.25</v>
          </cell>
        </row>
        <row r="11207">
          <cell r="G11207">
            <v>237749</v>
          </cell>
          <cell r="H11207" t="str">
            <v>SCIENCE PILOT, LLC</v>
          </cell>
          <cell r="I11207" t="str">
            <v>INSTRUCTIONAL AIDS: COURSES, LESSON PLANS, PREPARE</v>
          </cell>
          <cell r="J11207">
            <v>660</v>
          </cell>
          <cell r="K11207">
            <v>660</v>
          </cell>
          <cell r="L11207">
            <v>660</v>
          </cell>
        </row>
        <row r="11208">
          <cell r="G11208">
            <v>237750</v>
          </cell>
          <cell r="H11208" t="str">
            <v>SEGUIN AREA CHAMBER</v>
          </cell>
          <cell r="I11208" t="str">
            <v>MEETING LUNCHEONS</v>
          </cell>
          <cell r="J11208">
            <v>15</v>
          </cell>
          <cell r="K11208">
            <v>15</v>
          </cell>
          <cell r="L11208">
            <v>15</v>
          </cell>
        </row>
        <row r="11209">
          <cell r="G11209">
            <v>237751</v>
          </cell>
          <cell r="H11209" t="str">
            <v>SEGUIN AREA CHAMBER</v>
          </cell>
          <cell r="I11209" t="str">
            <v>MEMBERSHIP DUES</v>
          </cell>
          <cell r="J11209">
            <v>245</v>
          </cell>
          <cell r="K11209">
            <v>245</v>
          </cell>
          <cell r="L11209">
            <v>245</v>
          </cell>
        </row>
        <row r="11210">
          <cell r="G11210">
            <v>237752</v>
          </cell>
          <cell r="H11210" t="str">
            <v>SEGUIN GAZETTE</v>
          </cell>
          <cell r="I11210" t="str">
            <v>PUBLICATIONS PRINTED ON NEWSPRINT OR GROUND WOOD P</v>
          </cell>
          <cell r="J11210">
            <v>300</v>
          </cell>
          <cell r="K11210">
            <v>300</v>
          </cell>
          <cell r="L11210">
            <v>300</v>
          </cell>
        </row>
        <row r="11211">
          <cell r="G11211">
            <v>237753</v>
          </cell>
          <cell r="H11211" t="str">
            <v>SEGUIN GAZETTE</v>
          </cell>
          <cell r="I11211" t="str">
            <v>ADVERTISING SERVICES, INCLUDING NOTICE OF BID SOLI</v>
          </cell>
          <cell r="J11211">
            <v>311.60000000000002</v>
          </cell>
          <cell r="K11211">
            <v>311.60000000000002</v>
          </cell>
          <cell r="L11211">
            <v>311.60000000000002</v>
          </cell>
        </row>
        <row r="11212">
          <cell r="G11212">
            <v>237754</v>
          </cell>
          <cell r="H11212" t="str">
            <v>SEIDENBERGER, AARON</v>
          </cell>
          <cell r="I11212" t="str">
            <v>CAMPUS SECURITY</v>
          </cell>
          <cell r="J11212">
            <v>144.19999999999999</v>
          </cell>
          <cell r="K11212">
            <v>144.19999999999999</v>
          </cell>
          <cell r="L11212">
            <v>144.19999999999999</v>
          </cell>
        </row>
        <row r="11213">
          <cell r="G11213">
            <v>237755</v>
          </cell>
          <cell r="H11213" t="str">
            <v>SMITH, BRANDON M.</v>
          </cell>
          <cell r="I11213" t="str">
            <v>CAMPUS SECURITY</v>
          </cell>
          <cell r="J11213">
            <v>122.5</v>
          </cell>
          <cell r="K11213">
            <v>122.5</v>
          </cell>
          <cell r="L11213">
            <v>122.5</v>
          </cell>
        </row>
        <row r="11214">
          <cell r="G11214">
            <v>237756</v>
          </cell>
          <cell r="H11214" t="str">
            <v>SPEED STACKS, INC</v>
          </cell>
          <cell r="I11214" t="str">
            <v>FUND RAISING SERVICES</v>
          </cell>
          <cell r="J11214">
            <v>120</v>
          </cell>
          <cell r="K11214">
            <v>120</v>
          </cell>
          <cell r="L11214">
            <v>1295</v>
          </cell>
        </row>
        <row r="11215">
          <cell r="G11215">
            <v>237756</v>
          </cell>
          <cell r="H11215" t="str">
            <v>SPEED STACKS, INC</v>
          </cell>
          <cell r="I11215" t="str">
            <v>FUND RAISING SERVICES</v>
          </cell>
          <cell r="J11215">
            <v>250</v>
          </cell>
          <cell r="K11215">
            <v>370</v>
          </cell>
          <cell r="L11215">
            <v>1295</v>
          </cell>
        </row>
        <row r="11216">
          <cell r="G11216">
            <v>237756</v>
          </cell>
          <cell r="H11216" t="str">
            <v>SPEED STACKS, INC</v>
          </cell>
          <cell r="I11216" t="str">
            <v>FUND RAISING SERVICES</v>
          </cell>
          <cell r="J11216">
            <v>925</v>
          </cell>
          <cell r="K11216">
            <v>1295</v>
          </cell>
          <cell r="L11216">
            <v>1295</v>
          </cell>
        </row>
        <row r="11217">
          <cell r="G11217">
            <v>237757</v>
          </cell>
          <cell r="H11217" t="str">
            <v>SPRINGS HILL WATER S</v>
          </cell>
          <cell r="I11217" t="str">
            <v>JAN 2020 WATER</v>
          </cell>
          <cell r="J11217">
            <v>845.52</v>
          </cell>
          <cell r="K11217">
            <v>845.52</v>
          </cell>
          <cell r="L11217">
            <v>845.52</v>
          </cell>
        </row>
        <row r="11218">
          <cell r="G11218">
            <v>237758</v>
          </cell>
          <cell r="H11218" t="str">
            <v>STANLEY, KRISTI</v>
          </cell>
          <cell r="I11218" t="str">
            <v>EMPLOYEE TRAVEL EXPENSES</v>
          </cell>
          <cell r="J11218">
            <v>72.36</v>
          </cell>
          <cell r="K11218">
            <v>72.36</v>
          </cell>
          <cell r="L11218">
            <v>72.36</v>
          </cell>
        </row>
        <row r="11219">
          <cell r="G11219">
            <v>237759</v>
          </cell>
          <cell r="H11219" t="str">
            <v>SU CASA CAFE</v>
          </cell>
          <cell r="I11219" t="str">
            <v>TAMALES, TACOS, FRESH</v>
          </cell>
          <cell r="J11219">
            <v>150</v>
          </cell>
          <cell r="K11219">
            <v>150</v>
          </cell>
          <cell r="L11219">
            <v>150</v>
          </cell>
        </row>
        <row r="11220">
          <cell r="G11220">
            <v>237760</v>
          </cell>
          <cell r="H11220" t="str">
            <v>SUBWAY/PLAZA DEL RE</v>
          </cell>
          <cell r="I11220" t="str">
            <v>SANDWICHES, READY MADE, DELI, FRESH</v>
          </cell>
          <cell r="J11220">
            <v>98.78</v>
          </cell>
          <cell r="K11220">
            <v>98.78</v>
          </cell>
          <cell r="L11220">
            <v>98.78</v>
          </cell>
        </row>
        <row r="11221">
          <cell r="G11221">
            <v>237761</v>
          </cell>
          <cell r="H11221" t="str">
            <v>SUPERIOR TROPHIES AC</v>
          </cell>
          <cell r="I11221" t="str">
            <v>SILK SCREENED AND EMBROIDERED</v>
          </cell>
          <cell r="J11221">
            <v>424.15</v>
          </cell>
          <cell r="K11221">
            <v>424.15</v>
          </cell>
          <cell r="L11221">
            <v>424.15</v>
          </cell>
        </row>
        <row r="11222">
          <cell r="G11222">
            <v>237762</v>
          </cell>
          <cell r="H11222" t="str">
            <v>TAYLOR, GORDON</v>
          </cell>
          <cell r="I11222" t="str">
            <v>EMPLOYEE TRAVEL EXPENSES</v>
          </cell>
          <cell r="J11222">
            <v>150</v>
          </cell>
          <cell r="K11222">
            <v>150</v>
          </cell>
          <cell r="L11222">
            <v>150</v>
          </cell>
        </row>
        <row r="11223">
          <cell r="G11223">
            <v>237763</v>
          </cell>
          <cell r="H11223" t="str">
            <v>TAYLOR, GORDON</v>
          </cell>
          <cell r="I11223" t="str">
            <v>EMPLOYEE TRAVEL EXPENSES</v>
          </cell>
          <cell r="J11223">
            <v>162</v>
          </cell>
          <cell r="K11223">
            <v>162</v>
          </cell>
          <cell r="L11223">
            <v>162</v>
          </cell>
        </row>
        <row r="11224">
          <cell r="G11224">
            <v>237764</v>
          </cell>
          <cell r="H11224" t="str">
            <v>TCASE</v>
          </cell>
          <cell r="I11224" t="str">
            <v>EDUCATIONAL/TRAINING SERVICES</v>
          </cell>
          <cell r="J11224">
            <v>635</v>
          </cell>
          <cell r="K11224">
            <v>635</v>
          </cell>
          <cell r="L11224">
            <v>1270</v>
          </cell>
        </row>
        <row r="11225">
          <cell r="G11225">
            <v>237764</v>
          </cell>
          <cell r="H11225" t="str">
            <v>TCASE</v>
          </cell>
          <cell r="I11225" t="str">
            <v>EDUCATIONAL/TRAINING SERVICES</v>
          </cell>
          <cell r="J11225">
            <v>635</v>
          </cell>
          <cell r="K11225">
            <v>1270</v>
          </cell>
          <cell r="L11225">
            <v>1270</v>
          </cell>
        </row>
        <row r="11226">
          <cell r="G11226">
            <v>237765</v>
          </cell>
          <cell r="H11226" t="str">
            <v>TEX AIR FILTERS</v>
          </cell>
          <cell r="I11226" t="str">
            <v>FILTERS, AIR CONDITIONING AND FURNACE, DISPOSABLE</v>
          </cell>
          <cell r="J11226">
            <v>4030.8</v>
          </cell>
          <cell r="K11226">
            <v>4030.8</v>
          </cell>
          <cell r="L11226">
            <v>4030.8</v>
          </cell>
        </row>
        <row r="11227">
          <cell r="G11227">
            <v>237766</v>
          </cell>
          <cell r="H11227" t="str">
            <v>TIME WARNER CABLE SA</v>
          </cell>
          <cell r="I11227" t="str">
            <v>TIME WARNER SPECTRUM CABLE 1/16/20-2/15/20</v>
          </cell>
          <cell r="J11227">
            <v>7476.57</v>
          </cell>
          <cell r="K11227">
            <v>7476.57</v>
          </cell>
          <cell r="L11227">
            <v>13528.21</v>
          </cell>
        </row>
        <row r="11228">
          <cell r="G11228">
            <v>237766</v>
          </cell>
          <cell r="H11228" t="str">
            <v>TIME WARNER CABLE SA</v>
          </cell>
          <cell r="I11228" t="str">
            <v>TIME WARNER SPECTRUM CABLE 1/16/20-2/15/20</v>
          </cell>
          <cell r="J11228">
            <v>6051.64</v>
          </cell>
          <cell r="K11228">
            <v>13528.21</v>
          </cell>
          <cell r="L11228">
            <v>13528.21</v>
          </cell>
        </row>
        <row r="11229">
          <cell r="G11229">
            <v>237767</v>
          </cell>
          <cell r="H11229" t="str">
            <v>TRACTOR SUPPLY COMPA</v>
          </cell>
          <cell r="I11229" t="str">
            <v>PESTICIDES AND CHEMICALS: AGRICULTURAL AND INDUSTR</v>
          </cell>
          <cell r="J11229">
            <v>14.99</v>
          </cell>
          <cell r="K11229">
            <v>14.99</v>
          </cell>
          <cell r="L11229">
            <v>34.94</v>
          </cell>
        </row>
        <row r="11230">
          <cell r="G11230">
            <v>237767</v>
          </cell>
          <cell r="H11230" t="str">
            <v>TRACTOR SUPPLY COMPA</v>
          </cell>
          <cell r="I11230" t="str">
            <v>SEED, SOD, SOIL, AND INOCULANTS</v>
          </cell>
          <cell r="J11230">
            <v>19.95</v>
          </cell>
          <cell r="K11230">
            <v>34.94</v>
          </cell>
          <cell r="L11230">
            <v>34.94</v>
          </cell>
        </row>
        <row r="11231">
          <cell r="G11231">
            <v>237768</v>
          </cell>
          <cell r="H11231" t="str">
            <v>TSBVI</v>
          </cell>
          <cell r="I11231" t="str">
            <v>TEST AND TEST SCORING DEVICES: ACHIEVEMENT, APTITU</v>
          </cell>
          <cell r="J11231">
            <v>143.75</v>
          </cell>
          <cell r="K11231">
            <v>143.75</v>
          </cell>
          <cell r="L11231">
            <v>143.75</v>
          </cell>
        </row>
        <row r="11232">
          <cell r="G11232">
            <v>237769</v>
          </cell>
          <cell r="H11232" t="str">
            <v>TXDPS</v>
          </cell>
          <cell r="I11232" t="str">
            <v>HUMAN SERVICES</v>
          </cell>
          <cell r="J11232">
            <v>42</v>
          </cell>
          <cell r="K11232">
            <v>42</v>
          </cell>
          <cell r="L11232">
            <v>42</v>
          </cell>
        </row>
        <row r="11233">
          <cell r="G11233">
            <v>237770</v>
          </cell>
          <cell r="H11233" t="str">
            <v>UIL REGION 12 MUSIC</v>
          </cell>
          <cell r="I11233" t="str">
            <v>EDUCATIONAL/TRAINING SERVICES</v>
          </cell>
          <cell r="J11233">
            <v>1000</v>
          </cell>
          <cell r="K11233">
            <v>1000</v>
          </cell>
          <cell r="L11233">
            <v>1000</v>
          </cell>
        </row>
        <row r="11234">
          <cell r="G11234">
            <v>237771</v>
          </cell>
          <cell r="H11234" t="str">
            <v>UNTERBRINK, DALLAS</v>
          </cell>
          <cell r="I11234" t="str">
            <v>EMPLOYEE TRAVEL EXPENSES</v>
          </cell>
          <cell r="J11234">
            <v>98</v>
          </cell>
          <cell r="K11234">
            <v>98</v>
          </cell>
          <cell r="L11234">
            <v>98</v>
          </cell>
        </row>
        <row r="11235">
          <cell r="G11235">
            <v>237772</v>
          </cell>
          <cell r="H11235" t="str">
            <v>UP'S &amp; GROUNDS</v>
          </cell>
          <cell r="I11235" t="str">
            <v>ENGRAVING SERVICES</v>
          </cell>
          <cell r="J11235">
            <v>5</v>
          </cell>
          <cell r="K11235">
            <v>5</v>
          </cell>
          <cell r="L11235">
            <v>5</v>
          </cell>
        </row>
        <row r="11236">
          <cell r="G11236">
            <v>237773</v>
          </cell>
          <cell r="H11236" t="str">
            <v>VST SERVICES, LP</v>
          </cell>
          <cell r="I11236" t="str">
            <v>FINANCIAL SERVICES</v>
          </cell>
          <cell r="J11236">
            <v>575</v>
          </cell>
          <cell r="K11236">
            <v>575</v>
          </cell>
          <cell r="L11236">
            <v>575</v>
          </cell>
        </row>
        <row r="11237">
          <cell r="G11237">
            <v>237774</v>
          </cell>
          <cell r="H11237" t="str">
            <v>WASSMUTH, JOHN</v>
          </cell>
          <cell r="I11237" t="str">
            <v>EDUCATION &amp; TRAINING CONSULTING</v>
          </cell>
          <cell r="J11237">
            <v>1250</v>
          </cell>
          <cell r="K11237">
            <v>1250</v>
          </cell>
          <cell r="L11237">
            <v>1250</v>
          </cell>
        </row>
        <row r="11238">
          <cell r="G11238">
            <v>237775</v>
          </cell>
          <cell r="H11238" t="str">
            <v>WASTE CONNECTIONS</v>
          </cell>
          <cell r="I11238" t="str">
            <v>GARBAGE AND TRASH REMOVAL, DISPOSAL AND OR TREATME</v>
          </cell>
          <cell r="J11238">
            <v>8959.64</v>
          </cell>
          <cell r="K11238">
            <v>8959.64</v>
          </cell>
          <cell r="L11238">
            <v>8959.64</v>
          </cell>
        </row>
        <row r="11239">
          <cell r="G11239">
            <v>237776</v>
          </cell>
          <cell r="H11239" t="str">
            <v>WEISSMAN'S THEATRICA</v>
          </cell>
          <cell r="I11239" t="str">
            <v>DRESSES, SKIRTS, BLOUSES</v>
          </cell>
          <cell r="J11239">
            <v>299.7</v>
          </cell>
          <cell r="K11239">
            <v>299.7</v>
          </cell>
          <cell r="L11239">
            <v>299.7</v>
          </cell>
        </row>
        <row r="11240">
          <cell r="G11240">
            <v>237777</v>
          </cell>
          <cell r="H11240" t="str">
            <v>WINDSTREAM</v>
          </cell>
          <cell r="I11240" t="str">
            <v>LONG DISTANCE</v>
          </cell>
          <cell r="J11240">
            <v>700.37</v>
          </cell>
          <cell r="K11240">
            <v>700.37</v>
          </cell>
          <cell r="L11240">
            <v>3595.8</v>
          </cell>
        </row>
        <row r="11241">
          <cell r="G11241">
            <v>237777</v>
          </cell>
          <cell r="H11241" t="str">
            <v>WINDSTREAM</v>
          </cell>
          <cell r="I11241" t="str">
            <v>LONG DISTANCE</v>
          </cell>
          <cell r="J11241">
            <v>458.74</v>
          </cell>
          <cell r="K11241">
            <v>1159.1100000000001</v>
          </cell>
          <cell r="L11241">
            <v>3595.8</v>
          </cell>
        </row>
        <row r="11242">
          <cell r="G11242">
            <v>237777</v>
          </cell>
          <cell r="H11242" t="str">
            <v>WINDSTREAM</v>
          </cell>
          <cell r="I11242" t="str">
            <v>LONG DISTANCE</v>
          </cell>
          <cell r="J11242">
            <v>360.44</v>
          </cell>
          <cell r="K11242">
            <v>1519.5500000000002</v>
          </cell>
          <cell r="L11242">
            <v>3595.8</v>
          </cell>
        </row>
        <row r="11243">
          <cell r="G11243">
            <v>237777</v>
          </cell>
          <cell r="H11243" t="str">
            <v>WINDSTREAM</v>
          </cell>
          <cell r="I11243" t="str">
            <v>LONG DISTANCE</v>
          </cell>
          <cell r="J11243">
            <v>752.91</v>
          </cell>
          <cell r="K11243">
            <v>2272.46</v>
          </cell>
          <cell r="L11243">
            <v>3595.8</v>
          </cell>
        </row>
        <row r="11244">
          <cell r="G11244">
            <v>237777</v>
          </cell>
          <cell r="H11244" t="str">
            <v>WINDSTREAM</v>
          </cell>
          <cell r="I11244" t="str">
            <v>LONG DISTANCE</v>
          </cell>
          <cell r="J11244">
            <v>1323.34</v>
          </cell>
          <cell r="K11244">
            <v>3595.8</v>
          </cell>
          <cell r="L11244">
            <v>3595.8</v>
          </cell>
        </row>
        <row r="11245">
          <cell r="G11245">
            <v>237778</v>
          </cell>
          <cell r="H11245" t="str">
            <v>WOODWIND &amp; BRASSWIND</v>
          </cell>
          <cell r="I11245" t="str">
            <v>SOUND EQUIPMENT, INCLUDING MICROPHONES, SPEAKERS,</v>
          </cell>
          <cell r="J11245">
            <v>249.99</v>
          </cell>
          <cell r="K11245">
            <v>249.99</v>
          </cell>
          <cell r="L11245">
            <v>249.99</v>
          </cell>
        </row>
        <row r="11246">
          <cell r="G11246">
            <v>237779</v>
          </cell>
          <cell r="H11246" t="str">
            <v>1ST CHOICE RESTAURAN</v>
          </cell>
          <cell r="I11246" t="str">
            <v>FOOD CARTS AND CAFETERIA SERVING UNITS INCLUDING S</v>
          </cell>
          <cell r="J11246">
            <v>3389.05</v>
          </cell>
          <cell r="K11246">
            <v>3389.05</v>
          </cell>
          <cell r="L11246">
            <v>3389.05</v>
          </cell>
        </row>
        <row r="11247">
          <cell r="G11247">
            <v>237780</v>
          </cell>
          <cell r="H11247" t="str">
            <v>7UP SNAPPLE BOTTLING</v>
          </cell>
          <cell r="I11247" t="str">
            <v>SOFT DRINKS</v>
          </cell>
          <cell r="J11247">
            <v>378.35</v>
          </cell>
          <cell r="K11247">
            <v>378.35</v>
          </cell>
          <cell r="L11247">
            <v>1325.3</v>
          </cell>
        </row>
        <row r="11248">
          <cell r="G11248">
            <v>237780</v>
          </cell>
          <cell r="H11248" t="str">
            <v>7UP SNAPPLE BOTTLING</v>
          </cell>
          <cell r="I11248" t="str">
            <v>SOFT DRINKS</v>
          </cell>
          <cell r="J11248">
            <v>460.4</v>
          </cell>
          <cell r="K11248">
            <v>838.75</v>
          </cell>
          <cell r="L11248">
            <v>1325.3</v>
          </cell>
        </row>
        <row r="11249">
          <cell r="G11249">
            <v>237780</v>
          </cell>
          <cell r="H11249" t="str">
            <v>7UP SNAPPLE BOTTLING</v>
          </cell>
          <cell r="I11249" t="str">
            <v>SOFT DRINKS</v>
          </cell>
          <cell r="J11249">
            <v>170.95</v>
          </cell>
          <cell r="K11249">
            <v>1009.7</v>
          </cell>
          <cell r="L11249">
            <v>1325.3</v>
          </cell>
        </row>
        <row r="11250">
          <cell r="G11250">
            <v>237780</v>
          </cell>
          <cell r="H11250" t="str">
            <v>7UP SNAPPLE BOTTLING</v>
          </cell>
          <cell r="I11250" t="str">
            <v>SOFT DRINKS</v>
          </cell>
          <cell r="J11250">
            <v>131.5</v>
          </cell>
          <cell r="K11250">
            <v>1141.2</v>
          </cell>
          <cell r="L11250">
            <v>1325.3</v>
          </cell>
        </row>
        <row r="11251">
          <cell r="G11251">
            <v>237780</v>
          </cell>
          <cell r="H11251" t="str">
            <v>7UP SNAPPLE BOTTLING</v>
          </cell>
          <cell r="I11251" t="str">
            <v>SOFT DRINKS</v>
          </cell>
          <cell r="J11251">
            <v>184.1</v>
          </cell>
          <cell r="K11251">
            <v>1325.3</v>
          </cell>
          <cell r="L11251">
            <v>1325.3</v>
          </cell>
        </row>
        <row r="11252">
          <cell r="G11252">
            <v>237781</v>
          </cell>
          <cell r="H11252" t="str">
            <v>ADVANCE AUTO PARTS</v>
          </cell>
          <cell r="I11252" t="str">
            <v>AUTOMOTIVE ACCESSORIES FOR AUTOMOBILES, BUSES, TRA</v>
          </cell>
          <cell r="J11252">
            <v>99.88</v>
          </cell>
          <cell r="K11252">
            <v>99.88</v>
          </cell>
          <cell r="L11252">
            <v>335.3</v>
          </cell>
        </row>
        <row r="11253">
          <cell r="G11253">
            <v>237781</v>
          </cell>
          <cell r="H11253" t="str">
            <v>ADVANCE AUTO PARTS</v>
          </cell>
          <cell r="I11253" t="str">
            <v>AUTOMOTIVE AND TRAILER EQUIPMENT AND PARTS</v>
          </cell>
          <cell r="J11253">
            <v>75.989999999999995</v>
          </cell>
          <cell r="K11253">
            <v>175.87</v>
          </cell>
          <cell r="L11253">
            <v>335.3</v>
          </cell>
        </row>
        <row r="11254">
          <cell r="G11254">
            <v>237781</v>
          </cell>
          <cell r="H11254" t="str">
            <v>ADVANCE AUTO PARTS</v>
          </cell>
          <cell r="I11254" t="str">
            <v>AUTOMOTIVE AND TRAILER EQUIPMENT AND PARTS</v>
          </cell>
          <cell r="J11254">
            <v>38.53</v>
          </cell>
          <cell r="K11254">
            <v>214.4</v>
          </cell>
          <cell r="L11254">
            <v>335.3</v>
          </cell>
        </row>
        <row r="11255">
          <cell r="G11255">
            <v>237781</v>
          </cell>
          <cell r="H11255" t="str">
            <v>ADVANCE AUTO PARTS</v>
          </cell>
          <cell r="I11255" t="str">
            <v>AUTOMOTIVE AND TRAILER EQUIPMENT AND PARTS</v>
          </cell>
          <cell r="J11255">
            <v>40</v>
          </cell>
          <cell r="K11255">
            <v>254.4</v>
          </cell>
          <cell r="L11255">
            <v>335.3</v>
          </cell>
        </row>
        <row r="11256">
          <cell r="G11256">
            <v>237781</v>
          </cell>
          <cell r="H11256" t="str">
            <v>ADVANCE AUTO PARTS</v>
          </cell>
          <cell r="I11256" t="str">
            <v>AUTOMOTIVE AND TRAILER EQUIPMENT AND PARTS</v>
          </cell>
          <cell r="J11256">
            <v>80.900000000000006</v>
          </cell>
          <cell r="K11256">
            <v>335.3</v>
          </cell>
          <cell r="L11256">
            <v>335.3</v>
          </cell>
        </row>
        <row r="11257">
          <cell r="G11257">
            <v>237782</v>
          </cell>
          <cell r="H11257" t="str">
            <v>AGUILAR, DAVID</v>
          </cell>
          <cell r="I11257" t="str">
            <v>CAMPUS SECURITY</v>
          </cell>
          <cell r="J11257">
            <v>105</v>
          </cell>
          <cell r="K11257">
            <v>105</v>
          </cell>
          <cell r="L11257">
            <v>105</v>
          </cell>
        </row>
        <row r="11258">
          <cell r="G11258">
            <v>237783</v>
          </cell>
          <cell r="H11258" t="str">
            <v>ALARCON, RAFAEL</v>
          </cell>
          <cell r="I11258" t="str">
            <v>EMPLOYEE TRAVEL EXPENSES</v>
          </cell>
          <cell r="J11258">
            <v>795.85</v>
          </cell>
          <cell r="K11258">
            <v>795.85</v>
          </cell>
          <cell r="L11258">
            <v>795.85</v>
          </cell>
        </row>
        <row r="11259">
          <cell r="G11259">
            <v>237784</v>
          </cell>
          <cell r="H11259" t="str">
            <v>AMAZON COM</v>
          </cell>
          <cell r="I11259" t="str">
            <v>TEXTBOOKS, 9TH THRU 12TH GRADE, INCLUDING STUDENT</v>
          </cell>
          <cell r="J11259">
            <v>54.13</v>
          </cell>
          <cell r="K11259">
            <v>54.13</v>
          </cell>
          <cell r="L11259">
            <v>8193.3799999999992</v>
          </cell>
        </row>
        <row r="11260">
          <cell r="G11260">
            <v>237784</v>
          </cell>
          <cell r="H11260" t="str">
            <v>AMAZON COM</v>
          </cell>
          <cell r="I11260" t="str">
            <v>PRINTER ACCESSORIES AND SUPPLIES: CHEMICALS, FORMS</v>
          </cell>
          <cell r="J11260">
            <v>203.37</v>
          </cell>
          <cell r="K11260">
            <v>257.5</v>
          </cell>
          <cell r="L11260">
            <v>8193.3799999999992</v>
          </cell>
        </row>
        <row r="11261">
          <cell r="G11261">
            <v>237784</v>
          </cell>
          <cell r="H11261" t="str">
            <v>AMAZON COM</v>
          </cell>
          <cell r="I11261" t="str">
            <v>PRINTER ACCESSORIES AND SUPPLIES: CHEMICALS, FORMS</v>
          </cell>
          <cell r="J11261">
            <v>167.99</v>
          </cell>
          <cell r="K11261">
            <v>425.49</v>
          </cell>
          <cell r="L11261">
            <v>8193.3799999999992</v>
          </cell>
        </row>
        <row r="11262">
          <cell r="G11262">
            <v>237784</v>
          </cell>
          <cell r="H11262" t="str">
            <v>AMAZON COM</v>
          </cell>
          <cell r="I11262" t="str">
            <v>TESTING APPARATUS AND INSTRUMENTS (NOT FOR ELECTRI</v>
          </cell>
          <cell r="J11262">
            <v>221.04</v>
          </cell>
          <cell r="K11262">
            <v>646.53</v>
          </cell>
          <cell r="L11262">
            <v>8193.3799999999992</v>
          </cell>
        </row>
        <row r="11263">
          <cell r="G11263">
            <v>237784</v>
          </cell>
          <cell r="H11263" t="str">
            <v>AMAZON COM</v>
          </cell>
          <cell r="I11263" t="str">
            <v>TESTING APPARATUS AND INSTRUMENTS (NOT FOR ELECTRI</v>
          </cell>
          <cell r="J11263">
            <v>449.07</v>
          </cell>
          <cell r="K11263">
            <v>1095.5999999999999</v>
          </cell>
          <cell r="L11263">
            <v>8193.3799999999992</v>
          </cell>
        </row>
        <row r="11264">
          <cell r="G11264">
            <v>237784</v>
          </cell>
          <cell r="H11264" t="str">
            <v>AMAZON COM</v>
          </cell>
          <cell r="I11264" t="str">
            <v>CLASSROOM EQUIPMENT &amp; SUPPLIES (NOT OTHERWISE CALS</v>
          </cell>
          <cell r="J11264">
            <v>8.9499999999999993</v>
          </cell>
          <cell r="K11264">
            <v>1104.55</v>
          </cell>
          <cell r="L11264">
            <v>8193.3799999999992</v>
          </cell>
        </row>
        <row r="11265">
          <cell r="G11265">
            <v>237784</v>
          </cell>
          <cell r="H11265" t="str">
            <v>AMAZON COM</v>
          </cell>
          <cell r="I11265" t="str">
            <v>CLASSROOM EQUIPMENT &amp; SUPPLIES (NOT OTHERWISE CALS</v>
          </cell>
          <cell r="J11265">
            <v>311.56</v>
          </cell>
          <cell r="K11265">
            <v>1416.11</v>
          </cell>
          <cell r="L11265">
            <v>8193.3799999999992</v>
          </cell>
        </row>
        <row r="11266">
          <cell r="G11266">
            <v>237784</v>
          </cell>
          <cell r="H11266" t="str">
            <v>AMAZON COM</v>
          </cell>
          <cell r="I11266" t="str">
            <v>CLASSROOM EQUIPMENT &amp; SUPPLIES (NOT OTHERWISE CALS</v>
          </cell>
          <cell r="J11266">
            <v>87.49</v>
          </cell>
          <cell r="K11266">
            <v>1503.6</v>
          </cell>
          <cell r="L11266">
            <v>8193.3799999999992</v>
          </cell>
        </row>
        <row r="11267">
          <cell r="G11267">
            <v>237784</v>
          </cell>
          <cell r="H11267" t="str">
            <v>AMAZON COM</v>
          </cell>
          <cell r="I11267" t="str">
            <v>CLASSROOM EQUIPMENT &amp; SUPPLIES (NOT OTHERWISE CALS</v>
          </cell>
          <cell r="J11267">
            <v>19.989999999999998</v>
          </cell>
          <cell r="K11267">
            <v>1523.59</v>
          </cell>
          <cell r="L11267">
            <v>8193.3799999999992</v>
          </cell>
        </row>
        <row r="11268">
          <cell r="G11268">
            <v>237784</v>
          </cell>
          <cell r="H11268" t="str">
            <v>AMAZON COM</v>
          </cell>
          <cell r="I11268" t="str">
            <v>CLASSROOM EQUIPMENT &amp; SUPPLIES (NOT OTHERWISE CALS</v>
          </cell>
          <cell r="J11268">
            <v>227.42</v>
          </cell>
          <cell r="K11268">
            <v>1751.01</v>
          </cell>
          <cell r="L11268">
            <v>8193.3799999999992</v>
          </cell>
        </row>
        <row r="11269">
          <cell r="G11269">
            <v>237784</v>
          </cell>
          <cell r="H11269" t="str">
            <v>AMAZON COM</v>
          </cell>
          <cell r="I11269" t="str">
            <v>BOX FILES</v>
          </cell>
          <cell r="J11269">
            <v>358.2</v>
          </cell>
          <cell r="K11269">
            <v>2109.21</v>
          </cell>
          <cell r="L11269">
            <v>8193.3799999999992</v>
          </cell>
        </row>
        <row r="11270">
          <cell r="G11270">
            <v>237784</v>
          </cell>
          <cell r="H11270" t="str">
            <v>AMAZON COM</v>
          </cell>
          <cell r="I11270" t="str">
            <v>TRACK AND FIELD EQUIPMENT</v>
          </cell>
          <cell r="J11270">
            <v>221.25</v>
          </cell>
          <cell r="K11270">
            <v>2330.46</v>
          </cell>
          <cell r="L11270">
            <v>8193.3799999999992</v>
          </cell>
        </row>
        <row r="11271">
          <cell r="G11271">
            <v>237784</v>
          </cell>
          <cell r="H11271" t="str">
            <v>AMAZON COM</v>
          </cell>
          <cell r="I11271" t="str">
            <v>INSTRUCTIONAL AIDS: COURSES, LESSON PLANS, PREPARE</v>
          </cell>
          <cell r="J11271">
            <v>434.36</v>
          </cell>
          <cell r="K11271">
            <v>2764.82</v>
          </cell>
          <cell r="L11271">
            <v>8193.3799999999992</v>
          </cell>
        </row>
        <row r="11272">
          <cell r="G11272">
            <v>237784</v>
          </cell>
          <cell r="H11272" t="str">
            <v>AMAZON COM</v>
          </cell>
          <cell r="I11272" t="str">
            <v>VETERINARY EQUIPMENT AND SUPPLIES</v>
          </cell>
          <cell r="J11272">
            <v>116.33</v>
          </cell>
          <cell r="K11272">
            <v>2881.15</v>
          </cell>
          <cell r="L11272">
            <v>8193.3799999999992</v>
          </cell>
        </row>
        <row r="11273">
          <cell r="G11273">
            <v>237784</v>
          </cell>
          <cell r="H11273" t="str">
            <v>AMAZON COM</v>
          </cell>
          <cell r="I11273" t="str">
            <v>VETERINARY EQUIPMENT AND SUPPLIES</v>
          </cell>
          <cell r="J11273">
            <v>18.46</v>
          </cell>
          <cell r="K11273">
            <v>2899.61</v>
          </cell>
          <cell r="L11273">
            <v>8193.3799999999992</v>
          </cell>
        </row>
        <row r="11274">
          <cell r="G11274">
            <v>237784</v>
          </cell>
          <cell r="H11274" t="str">
            <v>AMAZON COM</v>
          </cell>
          <cell r="I11274" t="str">
            <v>VETERINARY EQUIPMENT AND SUPPLIES</v>
          </cell>
          <cell r="J11274">
            <v>9.99</v>
          </cell>
          <cell r="K11274">
            <v>2909.6</v>
          </cell>
          <cell r="L11274">
            <v>8193.3799999999992</v>
          </cell>
        </row>
        <row r="11275">
          <cell r="G11275">
            <v>237784</v>
          </cell>
          <cell r="H11275" t="str">
            <v>AMAZON COM</v>
          </cell>
          <cell r="I11275" t="str">
            <v>VETERINARY EQUIPMENT AND SUPPLIES</v>
          </cell>
          <cell r="J11275">
            <v>18.95</v>
          </cell>
          <cell r="K11275">
            <v>2928.5499999999997</v>
          </cell>
          <cell r="L11275">
            <v>8193.3799999999992</v>
          </cell>
        </row>
        <row r="11276">
          <cell r="G11276">
            <v>237784</v>
          </cell>
          <cell r="H11276" t="str">
            <v>AMAZON COM</v>
          </cell>
          <cell r="I11276" t="str">
            <v>OFFICE SUPPLIES, GENERAL (NOT OTHERWISE SPECIFIED)</v>
          </cell>
          <cell r="J11276">
            <v>189.99</v>
          </cell>
          <cell r="K11276">
            <v>3118.54</v>
          </cell>
          <cell r="L11276">
            <v>8193.3799999999992</v>
          </cell>
        </row>
        <row r="11277">
          <cell r="G11277">
            <v>237784</v>
          </cell>
          <cell r="H11277" t="str">
            <v>AMAZON COM</v>
          </cell>
          <cell r="I11277" t="str">
            <v>OFFICE SUPPLIES, GENERAL (NOT OTHERWISE SPECIFIED)</v>
          </cell>
          <cell r="J11277">
            <v>139.15</v>
          </cell>
          <cell r="K11277">
            <v>3257.69</v>
          </cell>
          <cell r="L11277">
            <v>8193.3799999999992</v>
          </cell>
        </row>
        <row r="11278">
          <cell r="G11278">
            <v>237784</v>
          </cell>
          <cell r="H11278" t="str">
            <v>AMAZON COM</v>
          </cell>
          <cell r="I11278" t="str">
            <v>TELECOMMUNICATION EQUIPMENT, ACCESSORIES AND SUPPL</v>
          </cell>
          <cell r="J11278">
            <v>79.739999999999995</v>
          </cell>
          <cell r="K11278">
            <v>3337.43</v>
          </cell>
          <cell r="L11278">
            <v>8193.3799999999992</v>
          </cell>
        </row>
        <row r="11279">
          <cell r="G11279">
            <v>237784</v>
          </cell>
          <cell r="H11279" t="str">
            <v>AMAZON COM</v>
          </cell>
          <cell r="I11279" t="str">
            <v>DECALS AND STAMPS</v>
          </cell>
          <cell r="J11279">
            <v>16.940000000000001</v>
          </cell>
          <cell r="K11279">
            <v>3354.37</v>
          </cell>
          <cell r="L11279">
            <v>8193.3799999999992</v>
          </cell>
        </row>
        <row r="11280">
          <cell r="G11280">
            <v>237784</v>
          </cell>
          <cell r="H11280" t="str">
            <v>AMAZON COM</v>
          </cell>
          <cell r="I11280" t="str">
            <v>OFFICE SUPPLIES, GENERAL (NOT OTHERWISE SPECIFIED)</v>
          </cell>
          <cell r="J11280">
            <v>256.2</v>
          </cell>
          <cell r="K11280">
            <v>3610.5699999999997</v>
          </cell>
          <cell r="L11280">
            <v>8193.3799999999992</v>
          </cell>
        </row>
        <row r="11281">
          <cell r="G11281">
            <v>237784</v>
          </cell>
          <cell r="H11281" t="str">
            <v>AMAZON COM</v>
          </cell>
          <cell r="I11281" t="str">
            <v>COMPUTER ACCESSORIES AND SUPPLIES</v>
          </cell>
          <cell r="J11281">
            <v>210</v>
          </cell>
          <cell r="K11281">
            <v>3820.5699999999997</v>
          </cell>
          <cell r="L11281">
            <v>8193.3799999999992</v>
          </cell>
        </row>
        <row r="11282">
          <cell r="G11282">
            <v>237784</v>
          </cell>
          <cell r="H11282" t="str">
            <v>AMAZON COM</v>
          </cell>
          <cell r="I11282" t="str">
            <v>EDUCATIONAL GAMES &amp; TOYS, ALL TYPES, INCL. ASSEMBL</v>
          </cell>
          <cell r="J11282">
            <v>221.58</v>
          </cell>
          <cell r="K11282">
            <v>4042.1499999999996</v>
          </cell>
          <cell r="L11282">
            <v>8193.3799999999992</v>
          </cell>
        </row>
        <row r="11283">
          <cell r="G11283">
            <v>237784</v>
          </cell>
          <cell r="H11283" t="str">
            <v>AMAZON COM</v>
          </cell>
          <cell r="I11283" t="str">
            <v>PRINTER ACCESSORIES AND SUPPLIES: CHEMICALS, FORMS</v>
          </cell>
          <cell r="J11283">
            <v>55.93</v>
          </cell>
          <cell r="K11283">
            <v>4098.08</v>
          </cell>
          <cell r="L11283">
            <v>8193.3799999999992</v>
          </cell>
        </row>
        <row r="11284">
          <cell r="G11284">
            <v>237784</v>
          </cell>
          <cell r="H11284" t="str">
            <v>AMAZON COM</v>
          </cell>
          <cell r="I11284" t="str">
            <v>COMPUTER ACCESSORIES AND SUPPLIES</v>
          </cell>
          <cell r="J11284">
            <v>943.49</v>
          </cell>
          <cell r="K11284">
            <v>5041.57</v>
          </cell>
          <cell r="L11284">
            <v>8193.3799999999992</v>
          </cell>
        </row>
        <row r="11285">
          <cell r="G11285">
            <v>237784</v>
          </cell>
          <cell r="H11285" t="str">
            <v>AMAZON COM</v>
          </cell>
          <cell r="I11285" t="str">
            <v>COMPUTER ACCESSORIES AND SUPPLIES</v>
          </cell>
          <cell r="J11285">
            <v>44.69</v>
          </cell>
          <cell r="K11285">
            <v>5086.2599999999993</v>
          </cell>
          <cell r="L11285">
            <v>8193.3799999999992</v>
          </cell>
        </row>
        <row r="11286">
          <cell r="G11286">
            <v>237784</v>
          </cell>
          <cell r="H11286" t="str">
            <v>AMAZON COM</v>
          </cell>
          <cell r="I11286" t="str">
            <v>CLASSROOM EQUIPMENT &amp; SUPPLIES (NOT OTHERWISE CALS</v>
          </cell>
          <cell r="J11286">
            <v>66.91</v>
          </cell>
          <cell r="K11286">
            <v>5153.1699999999992</v>
          </cell>
          <cell r="L11286">
            <v>8193.3799999999992</v>
          </cell>
        </row>
        <row r="11287">
          <cell r="G11287">
            <v>237784</v>
          </cell>
          <cell r="H11287" t="str">
            <v>AMAZON COM</v>
          </cell>
          <cell r="I11287" t="str">
            <v>CLASSROOM EQUIPMENT &amp; SUPPLIES (NOT OTHERWISE CALS</v>
          </cell>
          <cell r="J11287">
            <v>32.97</v>
          </cell>
          <cell r="K11287">
            <v>5186.1399999999994</v>
          </cell>
          <cell r="L11287">
            <v>8193.3799999999992</v>
          </cell>
        </row>
        <row r="11288">
          <cell r="G11288">
            <v>237784</v>
          </cell>
          <cell r="H11288" t="str">
            <v>AMAZON COM</v>
          </cell>
          <cell r="I11288" t="str">
            <v>HOSPITAL AND SURGICAL EQUIPMENT, INSTRUMENTS, AND</v>
          </cell>
          <cell r="J11288">
            <v>2149</v>
          </cell>
          <cell r="K11288">
            <v>7335.1399999999994</v>
          </cell>
          <cell r="L11288">
            <v>8193.3799999999992</v>
          </cell>
        </row>
        <row r="11289">
          <cell r="G11289">
            <v>237784</v>
          </cell>
          <cell r="H11289" t="str">
            <v>AMAZON COM</v>
          </cell>
          <cell r="I11289" t="str">
            <v>CLASSROOM EQUIPMENT &amp; SUPPLIES (NOT OTHERWISE CALS</v>
          </cell>
          <cell r="J11289">
            <v>16.72</v>
          </cell>
          <cell r="K11289">
            <v>7351.86</v>
          </cell>
          <cell r="L11289">
            <v>8193.3799999999992</v>
          </cell>
        </row>
        <row r="11290">
          <cell r="G11290">
            <v>237784</v>
          </cell>
          <cell r="H11290" t="str">
            <v>AMAZON COM</v>
          </cell>
          <cell r="I11290" t="str">
            <v>CLASSROOM EQUIPMENT &amp; SUPPLIES (NOT OTHERWISE CALS</v>
          </cell>
          <cell r="J11290">
            <v>13.96</v>
          </cell>
          <cell r="K11290">
            <v>7365.82</v>
          </cell>
          <cell r="L11290">
            <v>8193.3799999999992</v>
          </cell>
        </row>
        <row r="11291">
          <cell r="G11291">
            <v>237784</v>
          </cell>
          <cell r="H11291" t="str">
            <v>AMAZON COM</v>
          </cell>
          <cell r="I11291" t="str">
            <v>ATHLETIC AND SPORTING GOODS EQUIPMENT AND ACCESSOR</v>
          </cell>
          <cell r="J11291">
            <v>302.11</v>
          </cell>
          <cell r="K11291">
            <v>7667.9299999999994</v>
          </cell>
          <cell r="L11291">
            <v>8193.3799999999992</v>
          </cell>
        </row>
        <row r="11292">
          <cell r="G11292">
            <v>237784</v>
          </cell>
          <cell r="H11292" t="str">
            <v>AMAZON COM</v>
          </cell>
          <cell r="I11292" t="str">
            <v>ATHLETIC AND SPORTING GOODS EQUIPMENT AND ACCESSOR</v>
          </cell>
          <cell r="J11292">
            <v>89.99</v>
          </cell>
          <cell r="K11292">
            <v>7757.9199999999992</v>
          </cell>
          <cell r="L11292">
            <v>8193.3799999999992</v>
          </cell>
        </row>
        <row r="11293">
          <cell r="G11293">
            <v>237784</v>
          </cell>
          <cell r="H11293" t="str">
            <v>AMAZON COM</v>
          </cell>
          <cell r="I11293" t="str">
            <v>JANITORIAL EQUIPMENT AND SUPPLIES (NOT OTHERWISE C</v>
          </cell>
          <cell r="J11293">
            <v>62.82</v>
          </cell>
          <cell r="K11293">
            <v>7820.7399999999989</v>
          </cell>
          <cell r="L11293">
            <v>8193.3799999999992</v>
          </cell>
        </row>
        <row r="11294">
          <cell r="G11294">
            <v>237784</v>
          </cell>
          <cell r="H11294" t="str">
            <v>AMAZON COM</v>
          </cell>
          <cell r="I11294" t="str">
            <v>NON-TEXTBOOKS, ELEMENTARY</v>
          </cell>
          <cell r="J11294">
            <v>132.5</v>
          </cell>
          <cell r="K11294">
            <v>7953.2399999999989</v>
          </cell>
          <cell r="L11294">
            <v>8193.3799999999992</v>
          </cell>
        </row>
        <row r="11295">
          <cell r="G11295">
            <v>237784</v>
          </cell>
          <cell r="H11295" t="str">
            <v>AMAZON COM</v>
          </cell>
          <cell r="I11295" t="str">
            <v>DRESSES, SKIRTS, BLOUSES</v>
          </cell>
          <cell r="J11295">
            <v>209.16</v>
          </cell>
          <cell r="K11295">
            <v>8162.3999999999987</v>
          </cell>
          <cell r="L11295">
            <v>8193.3799999999992</v>
          </cell>
        </row>
        <row r="11296">
          <cell r="G11296">
            <v>237784</v>
          </cell>
          <cell r="H11296" t="str">
            <v>AMAZON COM</v>
          </cell>
          <cell r="I11296" t="str">
            <v>DRESSES, SKIRTS, BLOUSES</v>
          </cell>
          <cell r="J11296">
            <v>30.98</v>
          </cell>
          <cell r="K11296">
            <v>8193.3799999999992</v>
          </cell>
          <cell r="L11296">
            <v>8193.3799999999992</v>
          </cell>
        </row>
        <row r="11297">
          <cell r="G11297">
            <v>237785</v>
          </cell>
          <cell r="H11297" t="str">
            <v>AMP YOUR GOOD, INC.</v>
          </cell>
          <cell r="I11297" t="str">
            <v>FIRST AID AND SAFETY EQUIPMENT AND SUPPLIES</v>
          </cell>
          <cell r="J11297">
            <v>4990</v>
          </cell>
          <cell r="K11297">
            <v>4990</v>
          </cell>
          <cell r="L11297">
            <v>4990</v>
          </cell>
        </row>
        <row r="11298">
          <cell r="G11298">
            <v>237786</v>
          </cell>
          <cell r="H11298" t="str">
            <v>AMPLIFIED IT, LLC</v>
          </cell>
          <cell r="I11298" t="str">
            <v>SOFTWARE MAINTENANCE AND SUPPORT SERVICES</v>
          </cell>
          <cell r="J11298">
            <v>2250</v>
          </cell>
          <cell r="K11298">
            <v>2250</v>
          </cell>
          <cell r="L11298">
            <v>2250</v>
          </cell>
        </row>
        <row r="11299">
          <cell r="G11299">
            <v>237787</v>
          </cell>
          <cell r="H11299" t="str">
            <v>APPLE COMPUTER INC</v>
          </cell>
          <cell r="I11299" t="str">
            <v>CREDIT PER PO 2200220 TECHNOLOGY</v>
          </cell>
          <cell r="J11299">
            <v>-94.05</v>
          </cell>
          <cell r="K11299">
            <v>-94.05</v>
          </cell>
          <cell r="L11299">
            <v>663.05</v>
          </cell>
        </row>
        <row r="11300">
          <cell r="G11300">
            <v>237787</v>
          </cell>
          <cell r="H11300" t="str">
            <v>APPLE COMPUTER INC</v>
          </cell>
          <cell r="I11300" t="str">
            <v>COMPUTER ACCESSORIES AND SUPPL</v>
          </cell>
          <cell r="J11300">
            <v>9</v>
          </cell>
          <cell r="K11300">
            <v>-85.05</v>
          </cell>
          <cell r="L11300">
            <v>663.05</v>
          </cell>
        </row>
        <row r="11301">
          <cell r="G11301">
            <v>237787</v>
          </cell>
          <cell r="H11301" t="str">
            <v>APPLE COMPUTER INC</v>
          </cell>
          <cell r="I11301" t="str">
            <v>COMPUTER ACCESSORIES AND SUPPL</v>
          </cell>
          <cell r="J11301">
            <v>94.05</v>
          </cell>
          <cell r="K11301">
            <v>9</v>
          </cell>
          <cell r="L11301">
            <v>663.05</v>
          </cell>
        </row>
        <row r="11302">
          <cell r="G11302">
            <v>237787</v>
          </cell>
          <cell r="H11302" t="str">
            <v>APPLE COMPUTER INC</v>
          </cell>
          <cell r="I11302" t="str">
            <v>COMPUTER ACCESSORIES AND SUPPL</v>
          </cell>
          <cell r="J11302">
            <v>94.05</v>
          </cell>
          <cell r="K11302">
            <v>103.05</v>
          </cell>
          <cell r="L11302">
            <v>663.05</v>
          </cell>
        </row>
        <row r="11303">
          <cell r="G11303">
            <v>237787</v>
          </cell>
          <cell r="H11303" t="str">
            <v>APPLE COMPUTER INC</v>
          </cell>
          <cell r="I11303" t="str">
            <v>COMPUTER ACCESSORIES AND SUPPL</v>
          </cell>
          <cell r="J11303">
            <v>6.95</v>
          </cell>
          <cell r="K11303">
            <v>110</v>
          </cell>
          <cell r="L11303">
            <v>663.05</v>
          </cell>
        </row>
        <row r="11304">
          <cell r="G11304">
            <v>237787</v>
          </cell>
          <cell r="H11304" t="str">
            <v>APPLE COMPUTER INC</v>
          </cell>
          <cell r="I11304" t="str">
            <v>COMPUTER ACCESSORIES AND SUPPL</v>
          </cell>
          <cell r="J11304">
            <v>6.95</v>
          </cell>
          <cell r="K11304">
            <v>116.95</v>
          </cell>
          <cell r="L11304">
            <v>663.05</v>
          </cell>
        </row>
        <row r="11305">
          <cell r="G11305">
            <v>237787</v>
          </cell>
          <cell r="H11305" t="str">
            <v>APPLE COMPUTER INC</v>
          </cell>
          <cell r="I11305" t="str">
            <v>COMPUTER ACCESSORIES AND SUPPL</v>
          </cell>
          <cell r="J11305">
            <v>9</v>
          </cell>
          <cell r="K11305">
            <v>125.95</v>
          </cell>
          <cell r="L11305">
            <v>663.05</v>
          </cell>
        </row>
        <row r="11306">
          <cell r="G11306">
            <v>237787</v>
          </cell>
          <cell r="H11306" t="str">
            <v>APPLE COMPUTER INC</v>
          </cell>
          <cell r="I11306" t="str">
            <v>COMPUTER ACCESSORIES AND SUPPL</v>
          </cell>
          <cell r="J11306">
            <v>94.05</v>
          </cell>
          <cell r="K11306">
            <v>220</v>
          </cell>
          <cell r="L11306">
            <v>663.05</v>
          </cell>
        </row>
        <row r="11307">
          <cell r="G11307">
            <v>237787</v>
          </cell>
          <cell r="H11307" t="str">
            <v>APPLE COMPUTER INC</v>
          </cell>
          <cell r="I11307" t="str">
            <v>COMPUTER ACCESSORIES AND SUPPL</v>
          </cell>
          <cell r="J11307">
            <v>349</v>
          </cell>
          <cell r="K11307">
            <v>569</v>
          </cell>
          <cell r="L11307">
            <v>663.05</v>
          </cell>
        </row>
        <row r="11308">
          <cell r="G11308">
            <v>237787</v>
          </cell>
          <cell r="H11308" t="str">
            <v>APPLE COMPUTER INC</v>
          </cell>
          <cell r="I11308" t="str">
            <v>COMPUTER ACCESSORIES AND SUPPL</v>
          </cell>
          <cell r="J11308">
            <v>94.05</v>
          </cell>
          <cell r="K11308">
            <v>663.05</v>
          </cell>
          <cell r="L11308">
            <v>663.05</v>
          </cell>
        </row>
        <row r="11309">
          <cell r="G11309">
            <v>237788</v>
          </cell>
          <cell r="H11309" t="str">
            <v>ARCHITECTURAL DIVISI</v>
          </cell>
          <cell r="I11309" t="str">
            <v>LOCKS, KEY BLANKS, AND LOCKSMITH TOOLS, INCLUDING</v>
          </cell>
          <cell r="J11309">
            <v>1718.32</v>
          </cell>
          <cell r="K11309">
            <v>1718.32</v>
          </cell>
          <cell r="L11309">
            <v>2233.04</v>
          </cell>
        </row>
        <row r="11310">
          <cell r="G11310">
            <v>237788</v>
          </cell>
          <cell r="H11310" t="str">
            <v>ARCHITECTURAL DIVISI</v>
          </cell>
          <cell r="I11310" t="str">
            <v>BUILDING MAINTENANCE, INSTALLATION AN</v>
          </cell>
          <cell r="J11310">
            <v>514.72</v>
          </cell>
          <cell r="K11310">
            <v>2233.04</v>
          </cell>
          <cell r="L11310">
            <v>2233.04</v>
          </cell>
        </row>
        <row r="11311">
          <cell r="G11311">
            <v>237789</v>
          </cell>
          <cell r="H11311" t="str">
            <v>AT&amp;T MOBILITY</v>
          </cell>
          <cell r="I11311" t="str">
            <v>AT&amp;T MOBILITY FEB 2020</v>
          </cell>
          <cell r="J11311">
            <v>22.2</v>
          </cell>
          <cell r="K11311">
            <v>22.2</v>
          </cell>
          <cell r="L11311">
            <v>245.84</v>
          </cell>
        </row>
        <row r="11312">
          <cell r="G11312">
            <v>237789</v>
          </cell>
          <cell r="H11312" t="str">
            <v>AT&amp;T MOBILITY</v>
          </cell>
          <cell r="I11312" t="str">
            <v>AT&amp;T MOBILITY FEB 2020</v>
          </cell>
          <cell r="J11312">
            <v>29.64</v>
          </cell>
          <cell r="K11312">
            <v>51.84</v>
          </cell>
          <cell r="L11312">
            <v>245.84</v>
          </cell>
        </row>
        <row r="11313">
          <cell r="G11313">
            <v>237789</v>
          </cell>
          <cell r="H11313" t="str">
            <v>AT&amp;T MOBILITY</v>
          </cell>
          <cell r="I11313" t="str">
            <v>AT&amp;T MOBILITY FEB 2020</v>
          </cell>
          <cell r="J11313">
            <v>37</v>
          </cell>
          <cell r="K11313">
            <v>88.84</v>
          </cell>
          <cell r="L11313">
            <v>245.84</v>
          </cell>
        </row>
        <row r="11314">
          <cell r="G11314">
            <v>237789</v>
          </cell>
          <cell r="H11314" t="str">
            <v>AT&amp;T MOBILITY</v>
          </cell>
          <cell r="I11314" t="str">
            <v>AT&amp;T MOBILITY FEB 2020</v>
          </cell>
          <cell r="J11314">
            <v>157</v>
          </cell>
          <cell r="K11314">
            <v>245.84</v>
          </cell>
          <cell r="L11314">
            <v>245.84</v>
          </cell>
        </row>
        <row r="11315">
          <cell r="G11315">
            <v>237790</v>
          </cell>
          <cell r="H11315" t="str">
            <v>BLICK ART MATERIALS</v>
          </cell>
          <cell r="I11315" t="str">
            <v>ART EQUIPMENT AND SUPPLIES</v>
          </cell>
          <cell r="J11315">
            <v>225.13</v>
          </cell>
          <cell r="K11315">
            <v>225.13</v>
          </cell>
          <cell r="L11315">
            <v>225.13</v>
          </cell>
        </row>
        <row r="11316">
          <cell r="G11316">
            <v>237791</v>
          </cell>
          <cell r="H11316" t="str">
            <v>BOCHAT, WILLIAM</v>
          </cell>
          <cell r="I11316" t="str">
            <v>EMPLOYEE TRAVEL EXPENSES</v>
          </cell>
          <cell r="J11316">
            <v>96</v>
          </cell>
          <cell r="K11316">
            <v>96</v>
          </cell>
          <cell r="L11316">
            <v>96</v>
          </cell>
        </row>
        <row r="11317">
          <cell r="G11317">
            <v>237792</v>
          </cell>
          <cell r="H11317" t="str">
            <v>BRANDEBERGER, BARRY</v>
          </cell>
          <cell r="I11317" t="str">
            <v>EMPLOYEE TRAVEL EXPENSES</v>
          </cell>
          <cell r="J11317">
            <v>55.08</v>
          </cell>
          <cell r="K11317">
            <v>55.08</v>
          </cell>
          <cell r="L11317">
            <v>55.08</v>
          </cell>
        </row>
        <row r="11318">
          <cell r="G11318">
            <v>237793</v>
          </cell>
          <cell r="H11318" t="str">
            <v>BSN CORPORATION</v>
          </cell>
          <cell r="I11318" t="str">
            <v>REF PO 2200469</v>
          </cell>
          <cell r="J11318">
            <v>-193.8</v>
          </cell>
          <cell r="K11318">
            <v>-193.8</v>
          </cell>
          <cell r="L11318">
            <v>409.2</v>
          </cell>
        </row>
        <row r="11319">
          <cell r="G11319">
            <v>237793</v>
          </cell>
          <cell r="H11319" t="str">
            <v>BSN CORPORATION</v>
          </cell>
          <cell r="I11319" t="str">
            <v>ATHLETIC CLOTHING ACCESSORIES</v>
          </cell>
          <cell r="J11319">
            <v>614</v>
          </cell>
          <cell r="K11319">
            <v>420.2</v>
          </cell>
          <cell r="L11319">
            <v>409.2</v>
          </cell>
        </row>
        <row r="11320">
          <cell r="G11320">
            <v>237793</v>
          </cell>
          <cell r="H11320" t="str">
            <v>BSN CORPORATION</v>
          </cell>
          <cell r="I11320" t="str">
            <v>REF PO 2196231</v>
          </cell>
          <cell r="J11320">
            <v>-11</v>
          </cell>
          <cell r="K11320">
            <v>409.2</v>
          </cell>
          <cell r="L11320">
            <v>409.2</v>
          </cell>
        </row>
        <row r="11321">
          <cell r="G11321">
            <v>237794</v>
          </cell>
          <cell r="H11321" t="str">
            <v>BUSINESS PROFESSIONA</v>
          </cell>
          <cell r="I11321" t="str">
            <v>PARTICIPANT COSTS, FEES</v>
          </cell>
          <cell r="J11321">
            <v>560</v>
          </cell>
          <cell r="K11321">
            <v>560</v>
          </cell>
          <cell r="L11321">
            <v>980</v>
          </cell>
        </row>
        <row r="11322">
          <cell r="G11322">
            <v>237794</v>
          </cell>
          <cell r="H11322" t="str">
            <v>BUSINESS PROFESSIONA</v>
          </cell>
          <cell r="I11322" t="str">
            <v>PARTICIPANT COSTS, FEES</v>
          </cell>
          <cell r="J11322">
            <v>350</v>
          </cell>
          <cell r="K11322">
            <v>910</v>
          </cell>
          <cell r="L11322">
            <v>980</v>
          </cell>
        </row>
        <row r="11323">
          <cell r="G11323">
            <v>237794</v>
          </cell>
          <cell r="H11323" t="str">
            <v>BUSINESS PROFESSIONA</v>
          </cell>
          <cell r="I11323" t="str">
            <v>PARTICIPANT COSTS, FEES</v>
          </cell>
          <cell r="J11323">
            <v>70</v>
          </cell>
          <cell r="K11323">
            <v>980</v>
          </cell>
          <cell r="L11323">
            <v>980</v>
          </cell>
        </row>
        <row r="11324">
          <cell r="G11324">
            <v>237795</v>
          </cell>
          <cell r="H11324" t="str">
            <v>BWI COMPANIES</v>
          </cell>
          <cell r="I11324" t="str">
            <v>SEED, SOD, SOIL, AND INOCULANTS</v>
          </cell>
          <cell r="J11324">
            <v>283</v>
          </cell>
          <cell r="K11324">
            <v>283</v>
          </cell>
          <cell r="L11324">
            <v>283</v>
          </cell>
        </row>
        <row r="11325">
          <cell r="G11325">
            <v>237796</v>
          </cell>
          <cell r="H11325" t="str">
            <v>CATO, KADO</v>
          </cell>
          <cell r="I11325" t="str">
            <v>CAMPUS SECURITY</v>
          </cell>
          <cell r="J11325">
            <v>122.5</v>
          </cell>
          <cell r="K11325">
            <v>122.5</v>
          </cell>
          <cell r="L11325">
            <v>122.5</v>
          </cell>
        </row>
        <row r="11326">
          <cell r="G11326">
            <v>237797</v>
          </cell>
          <cell r="H11326" t="str">
            <v>CATOE, BRUCE (TOMMY)</v>
          </cell>
          <cell r="I11326" t="str">
            <v>CAMPUS SECURITY</v>
          </cell>
          <cell r="J11326">
            <v>70</v>
          </cell>
          <cell r="K11326">
            <v>70</v>
          </cell>
          <cell r="L11326">
            <v>70</v>
          </cell>
        </row>
        <row r="11327">
          <cell r="G11327">
            <v>237798</v>
          </cell>
          <cell r="H11327" t="str">
            <v>CDWG</v>
          </cell>
          <cell r="I11327" t="str">
            <v>PROJECTION DEVICES &amp; ACCESSORIES:  INTERACTIVE CON</v>
          </cell>
          <cell r="J11327">
            <v>6435</v>
          </cell>
          <cell r="K11327">
            <v>6435</v>
          </cell>
          <cell r="L11327">
            <v>6670.67</v>
          </cell>
        </row>
        <row r="11328">
          <cell r="G11328">
            <v>237798</v>
          </cell>
          <cell r="H11328" t="str">
            <v>CDWG</v>
          </cell>
          <cell r="I11328" t="str">
            <v>PROJECTION DEVICES &amp; ACCESSORIES:  INTERACTIVE CON</v>
          </cell>
          <cell r="J11328">
            <v>166.41</v>
          </cell>
          <cell r="K11328">
            <v>6601.41</v>
          </cell>
          <cell r="L11328">
            <v>6670.67</v>
          </cell>
        </row>
        <row r="11329">
          <cell r="G11329">
            <v>237798</v>
          </cell>
          <cell r="H11329" t="str">
            <v>CDWG</v>
          </cell>
          <cell r="I11329" t="str">
            <v>CABINETS AND CASES, DESKTOP CASES, TOWER CASES, DR</v>
          </cell>
          <cell r="J11329">
            <v>69.260000000000005</v>
          </cell>
          <cell r="K11329">
            <v>6670.67</v>
          </cell>
          <cell r="L11329">
            <v>6670.67</v>
          </cell>
        </row>
        <row r="11330">
          <cell r="G11330">
            <v>237799</v>
          </cell>
          <cell r="H11330" t="str">
            <v>CENTERPOINT ENERGY</v>
          </cell>
          <cell r="I11330" t="str">
            <v>FEBRUARY 2020 GAS</v>
          </cell>
          <cell r="J11330">
            <v>2273.4499999999998</v>
          </cell>
          <cell r="K11330">
            <v>2273.4499999999998</v>
          </cell>
          <cell r="L11330">
            <v>11812.400000000003</v>
          </cell>
        </row>
        <row r="11331">
          <cell r="G11331">
            <v>237799</v>
          </cell>
          <cell r="H11331" t="str">
            <v>CENTERPOINT ENERGY</v>
          </cell>
          <cell r="I11331" t="str">
            <v>FEBRUARY 2020 GAS</v>
          </cell>
          <cell r="J11331">
            <v>1035.8900000000001</v>
          </cell>
          <cell r="K11331">
            <v>3309.34</v>
          </cell>
          <cell r="L11331">
            <v>11812.400000000003</v>
          </cell>
        </row>
        <row r="11332">
          <cell r="G11332">
            <v>237799</v>
          </cell>
          <cell r="H11332" t="str">
            <v>CENTERPOINT ENERGY</v>
          </cell>
          <cell r="I11332" t="str">
            <v>FEBRUARY 2020 GAS</v>
          </cell>
          <cell r="J11332">
            <v>488.65</v>
          </cell>
          <cell r="K11332">
            <v>3797.9900000000002</v>
          </cell>
          <cell r="L11332">
            <v>11812.400000000003</v>
          </cell>
        </row>
        <row r="11333">
          <cell r="G11333">
            <v>237799</v>
          </cell>
          <cell r="H11333" t="str">
            <v>CENTERPOINT ENERGY</v>
          </cell>
          <cell r="I11333" t="str">
            <v>FEBRUARY 2020 GAS</v>
          </cell>
          <cell r="J11333">
            <v>511.45</v>
          </cell>
          <cell r="K11333">
            <v>4309.4400000000005</v>
          </cell>
          <cell r="L11333">
            <v>11812.400000000003</v>
          </cell>
        </row>
        <row r="11334">
          <cell r="G11334">
            <v>237799</v>
          </cell>
          <cell r="H11334" t="str">
            <v>CENTERPOINT ENERGY</v>
          </cell>
          <cell r="I11334" t="str">
            <v>FEBRUARY 2020 GAS</v>
          </cell>
          <cell r="J11334">
            <v>632.42999999999995</v>
          </cell>
          <cell r="K11334">
            <v>4941.8700000000008</v>
          </cell>
          <cell r="L11334">
            <v>11812.400000000003</v>
          </cell>
        </row>
        <row r="11335">
          <cell r="G11335">
            <v>237799</v>
          </cell>
          <cell r="H11335" t="str">
            <v>CENTERPOINT ENERGY</v>
          </cell>
          <cell r="I11335" t="str">
            <v>FEBRUARY 2020 GAS</v>
          </cell>
          <cell r="J11335">
            <v>850.77</v>
          </cell>
          <cell r="K11335">
            <v>5792.6400000000012</v>
          </cell>
          <cell r="L11335">
            <v>11812.400000000003</v>
          </cell>
        </row>
        <row r="11336">
          <cell r="G11336">
            <v>237799</v>
          </cell>
          <cell r="H11336" t="str">
            <v>CENTERPOINT ENERGY</v>
          </cell>
          <cell r="I11336" t="str">
            <v>FEBRUARY 2020 GAS</v>
          </cell>
          <cell r="J11336">
            <v>995.86</v>
          </cell>
          <cell r="K11336">
            <v>6788.5000000000009</v>
          </cell>
          <cell r="L11336">
            <v>11812.400000000003</v>
          </cell>
        </row>
        <row r="11337">
          <cell r="G11337">
            <v>237799</v>
          </cell>
          <cell r="H11337" t="str">
            <v>CENTERPOINT ENERGY</v>
          </cell>
          <cell r="I11337" t="str">
            <v>FEBRUARY 2020 GAS</v>
          </cell>
          <cell r="J11337">
            <v>623.66999999999996</v>
          </cell>
          <cell r="K11337">
            <v>7412.170000000001</v>
          </cell>
          <cell r="L11337">
            <v>11812.400000000003</v>
          </cell>
        </row>
        <row r="11338">
          <cell r="G11338">
            <v>237799</v>
          </cell>
          <cell r="H11338" t="str">
            <v>CENTERPOINT ENERGY</v>
          </cell>
          <cell r="I11338" t="str">
            <v>FEBRUARY 2020 GAS</v>
          </cell>
          <cell r="J11338">
            <v>830.08</v>
          </cell>
          <cell r="K11338">
            <v>8242.2500000000018</v>
          </cell>
          <cell r="L11338">
            <v>11812.400000000003</v>
          </cell>
        </row>
        <row r="11339">
          <cell r="G11339">
            <v>237799</v>
          </cell>
          <cell r="H11339" t="str">
            <v>CENTERPOINT ENERGY</v>
          </cell>
          <cell r="I11339" t="str">
            <v>FEBRUARY 2020 GAS</v>
          </cell>
          <cell r="J11339">
            <v>392.04</v>
          </cell>
          <cell r="K11339">
            <v>8634.2900000000027</v>
          </cell>
          <cell r="L11339">
            <v>11812.400000000003</v>
          </cell>
        </row>
        <row r="11340">
          <cell r="G11340">
            <v>237799</v>
          </cell>
          <cell r="H11340" t="str">
            <v>CENTERPOINT ENERGY</v>
          </cell>
          <cell r="I11340" t="str">
            <v>FEBRUARY 2020 GAS</v>
          </cell>
          <cell r="J11340">
            <v>384.93</v>
          </cell>
          <cell r="K11340">
            <v>9019.220000000003</v>
          </cell>
          <cell r="L11340">
            <v>11812.400000000003</v>
          </cell>
        </row>
        <row r="11341">
          <cell r="G11341">
            <v>237799</v>
          </cell>
          <cell r="H11341" t="str">
            <v>CENTERPOINT ENERGY</v>
          </cell>
          <cell r="I11341" t="str">
            <v>FEBRUARY 2020 GAS</v>
          </cell>
          <cell r="J11341">
            <v>775.67</v>
          </cell>
          <cell r="K11341">
            <v>9794.8900000000031</v>
          </cell>
          <cell r="L11341">
            <v>11812.400000000003</v>
          </cell>
        </row>
        <row r="11342">
          <cell r="G11342">
            <v>237799</v>
          </cell>
          <cell r="H11342" t="str">
            <v>CENTERPOINT ENERGY</v>
          </cell>
          <cell r="I11342" t="str">
            <v>FEBRUARY 2020 GAS</v>
          </cell>
          <cell r="J11342">
            <v>782.05</v>
          </cell>
          <cell r="K11342">
            <v>10576.940000000002</v>
          </cell>
          <cell r="L11342">
            <v>11812.400000000003</v>
          </cell>
        </row>
        <row r="11343">
          <cell r="G11343">
            <v>237799</v>
          </cell>
          <cell r="H11343" t="str">
            <v>CENTERPOINT ENERGY</v>
          </cell>
          <cell r="I11343" t="str">
            <v>FEBRUARY 2020 GAS</v>
          </cell>
          <cell r="J11343">
            <v>31.58</v>
          </cell>
          <cell r="K11343">
            <v>10608.520000000002</v>
          </cell>
          <cell r="L11343">
            <v>11812.400000000003</v>
          </cell>
        </row>
        <row r="11344">
          <cell r="G11344">
            <v>237799</v>
          </cell>
          <cell r="H11344" t="str">
            <v>CENTERPOINT ENERGY</v>
          </cell>
          <cell r="I11344" t="str">
            <v>FEBRUARY 2020 GAS</v>
          </cell>
          <cell r="J11344">
            <v>299.29000000000002</v>
          </cell>
          <cell r="K11344">
            <v>10907.810000000003</v>
          </cell>
          <cell r="L11344">
            <v>11812.400000000003</v>
          </cell>
        </row>
        <row r="11345">
          <cell r="G11345">
            <v>237799</v>
          </cell>
          <cell r="H11345" t="str">
            <v>CENTERPOINT ENERGY</v>
          </cell>
          <cell r="I11345" t="str">
            <v>FEBRUARY 2020 GAS</v>
          </cell>
          <cell r="J11345">
            <v>904.59</v>
          </cell>
          <cell r="K11345">
            <v>11812.400000000003</v>
          </cell>
          <cell r="L11345">
            <v>11812.400000000003</v>
          </cell>
        </row>
        <row r="11346">
          <cell r="G11346">
            <v>237800</v>
          </cell>
          <cell r="H11346" t="str">
            <v>CENTERPOINT ENERGY</v>
          </cell>
          <cell r="I11346" t="str">
            <v>JANUARY 2020 GAS</v>
          </cell>
          <cell r="J11346">
            <v>5814.19</v>
          </cell>
          <cell r="K11346">
            <v>5814.19</v>
          </cell>
          <cell r="L11346">
            <v>5814.19</v>
          </cell>
        </row>
        <row r="11347">
          <cell r="G11347">
            <v>237801</v>
          </cell>
          <cell r="H11347" t="str">
            <v>CENTRAL OFFICE - PET</v>
          </cell>
          <cell r="I11347" t="str">
            <v>PETTY CASH</v>
          </cell>
          <cell r="J11347">
            <v>52.16</v>
          </cell>
          <cell r="K11347">
            <v>52.16</v>
          </cell>
          <cell r="L11347">
            <v>52.16</v>
          </cell>
        </row>
        <row r="11348">
          <cell r="G11348">
            <v>237802</v>
          </cell>
          <cell r="H11348" t="str">
            <v>ARMSTRONG-MCCALL</v>
          </cell>
          <cell r="I11348" t="str">
            <v>BARBER AND BEAUTY SHOP EQUIPMENT AND SUPPLIES</v>
          </cell>
          <cell r="J11348">
            <v>135.43</v>
          </cell>
          <cell r="K11348">
            <v>135.43</v>
          </cell>
          <cell r="L11348">
            <v>135.43</v>
          </cell>
        </row>
        <row r="11349">
          <cell r="G11349">
            <v>237803</v>
          </cell>
          <cell r="H11349" t="str">
            <v>CITY OF SEGUIN</v>
          </cell>
          <cell r="I11349" t="str">
            <v>JAN 2020 WATER</v>
          </cell>
          <cell r="J11349">
            <v>421.77</v>
          </cell>
          <cell r="K11349">
            <v>421.77</v>
          </cell>
          <cell r="L11349">
            <v>89349.420000000013</v>
          </cell>
        </row>
        <row r="11350">
          <cell r="G11350">
            <v>237803</v>
          </cell>
          <cell r="H11350" t="str">
            <v>CITY OF SEGUIN</v>
          </cell>
          <cell r="I11350" t="str">
            <v>JAN 2020 ELECTRIC</v>
          </cell>
          <cell r="J11350">
            <v>3304.4</v>
          </cell>
          <cell r="K11350">
            <v>3726.17</v>
          </cell>
          <cell r="L11350">
            <v>89349.420000000013</v>
          </cell>
        </row>
        <row r="11351">
          <cell r="G11351">
            <v>237803</v>
          </cell>
          <cell r="H11351" t="str">
            <v>CITY OF SEGUIN</v>
          </cell>
          <cell r="I11351" t="str">
            <v>JAN 2020 WATER</v>
          </cell>
          <cell r="J11351">
            <v>3541.52</v>
          </cell>
          <cell r="K11351">
            <v>7267.6900000000005</v>
          </cell>
          <cell r="L11351">
            <v>89349.420000000013</v>
          </cell>
        </row>
        <row r="11352">
          <cell r="G11352">
            <v>237803</v>
          </cell>
          <cell r="H11352" t="str">
            <v>CITY OF SEGUIN</v>
          </cell>
          <cell r="I11352" t="str">
            <v>JAN 2020 ELECTRIC</v>
          </cell>
          <cell r="J11352">
            <v>37850.86</v>
          </cell>
          <cell r="K11352">
            <v>45118.55</v>
          </cell>
          <cell r="L11352">
            <v>89349.420000000013</v>
          </cell>
        </row>
        <row r="11353">
          <cell r="G11353">
            <v>237803</v>
          </cell>
          <cell r="H11353" t="str">
            <v>CITY OF SEGUIN</v>
          </cell>
          <cell r="I11353" t="str">
            <v>JAN 2020 WATER</v>
          </cell>
          <cell r="J11353">
            <v>410.39</v>
          </cell>
          <cell r="K11353">
            <v>45528.94</v>
          </cell>
          <cell r="L11353">
            <v>89349.420000000013</v>
          </cell>
        </row>
        <row r="11354">
          <cell r="G11354">
            <v>237803</v>
          </cell>
          <cell r="H11354" t="str">
            <v>CITY OF SEGUIN</v>
          </cell>
          <cell r="I11354" t="str">
            <v>JAN 2020 ELECTRIC</v>
          </cell>
          <cell r="J11354">
            <v>2653</v>
          </cell>
          <cell r="K11354">
            <v>48181.94</v>
          </cell>
          <cell r="L11354">
            <v>89349.420000000013</v>
          </cell>
        </row>
        <row r="11355">
          <cell r="G11355">
            <v>237803</v>
          </cell>
          <cell r="H11355" t="str">
            <v>CITY OF SEGUIN</v>
          </cell>
          <cell r="I11355" t="str">
            <v>JAN 2020 WATER</v>
          </cell>
          <cell r="J11355">
            <v>732.91</v>
          </cell>
          <cell r="K11355">
            <v>48914.850000000006</v>
          </cell>
          <cell r="L11355">
            <v>89349.420000000013</v>
          </cell>
        </row>
        <row r="11356">
          <cell r="G11356">
            <v>237803</v>
          </cell>
          <cell r="H11356" t="str">
            <v>CITY OF SEGUIN</v>
          </cell>
          <cell r="I11356" t="str">
            <v>JAN 2020 WATER</v>
          </cell>
          <cell r="J11356">
            <v>606.74</v>
          </cell>
          <cell r="K11356">
            <v>49521.590000000004</v>
          </cell>
          <cell r="L11356">
            <v>89349.420000000013</v>
          </cell>
        </row>
        <row r="11357">
          <cell r="G11357">
            <v>237803</v>
          </cell>
          <cell r="H11357" t="str">
            <v>CITY OF SEGUIN</v>
          </cell>
          <cell r="I11357" t="str">
            <v>JAN 2020 ELECTRIC</v>
          </cell>
          <cell r="J11357">
            <v>7563</v>
          </cell>
          <cell r="K11357">
            <v>57084.590000000004</v>
          </cell>
          <cell r="L11357">
            <v>89349.420000000013</v>
          </cell>
        </row>
        <row r="11358">
          <cell r="G11358">
            <v>237803</v>
          </cell>
          <cell r="H11358" t="str">
            <v>CITY OF SEGUIN</v>
          </cell>
          <cell r="I11358" t="str">
            <v>JAN 2020 WATER</v>
          </cell>
          <cell r="J11358">
            <v>544.54</v>
          </cell>
          <cell r="K11358">
            <v>57629.130000000005</v>
          </cell>
          <cell r="L11358">
            <v>89349.420000000013</v>
          </cell>
        </row>
        <row r="11359">
          <cell r="G11359">
            <v>237803</v>
          </cell>
          <cell r="H11359" t="str">
            <v>CITY OF SEGUIN</v>
          </cell>
          <cell r="I11359" t="str">
            <v>JAN 2020 ELECTRIC</v>
          </cell>
          <cell r="J11359">
            <v>3902.24</v>
          </cell>
          <cell r="K11359">
            <v>61531.37</v>
          </cell>
          <cell r="L11359">
            <v>89349.420000000013</v>
          </cell>
        </row>
        <row r="11360">
          <cell r="G11360">
            <v>237803</v>
          </cell>
          <cell r="H11360" t="str">
            <v>CITY OF SEGUIN</v>
          </cell>
          <cell r="I11360" t="str">
            <v>JAN 2020 WATER</v>
          </cell>
          <cell r="J11360">
            <v>489.87</v>
          </cell>
          <cell r="K11360">
            <v>62021.240000000005</v>
          </cell>
          <cell r="L11360">
            <v>89349.420000000013</v>
          </cell>
        </row>
        <row r="11361">
          <cell r="G11361">
            <v>237803</v>
          </cell>
          <cell r="H11361" t="str">
            <v>CITY OF SEGUIN</v>
          </cell>
          <cell r="I11361" t="str">
            <v>JAN 2020 ELECTRIC</v>
          </cell>
          <cell r="J11361">
            <v>2683</v>
          </cell>
          <cell r="K11361">
            <v>64704.240000000005</v>
          </cell>
          <cell r="L11361">
            <v>89349.420000000013</v>
          </cell>
        </row>
        <row r="11362">
          <cell r="G11362">
            <v>237803</v>
          </cell>
          <cell r="H11362" t="str">
            <v>CITY OF SEGUIN</v>
          </cell>
          <cell r="I11362" t="str">
            <v>JAN 2020 WATER</v>
          </cell>
          <cell r="J11362">
            <v>284.17</v>
          </cell>
          <cell r="K11362">
            <v>64988.41</v>
          </cell>
          <cell r="L11362">
            <v>89349.420000000013</v>
          </cell>
        </row>
        <row r="11363">
          <cell r="G11363">
            <v>237803</v>
          </cell>
          <cell r="H11363" t="str">
            <v>CITY OF SEGUIN</v>
          </cell>
          <cell r="I11363" t="str">
            <v>JAN 2020 ELECTRIC</v>
          </cell>
          <cell r="J11363">
            <v>4380</v>
          </cell>
          <cell r="K11363">
            <v>69368.41</v>
          </cell>
          <cell r="L11363">
            <v>89349.420000000013</v>
          </cell>
        </row>
        <row r="11364">
          <cell r="G11364">
            <v>237803</v>
          </cell>
          <cell r="H11364" t="str">
            <v>CITY OF SEGUIN</v>
          </cell>
          <cell r="I11364" t="str">
            <v>JAN 2020 WATER</v>
          </cell>
          <cell r="J11364">
            <v>2296.4899999999998</v>
          </cell>
          <cell r="K11364">
            <v>71664.900000000009</v>
          </cell>
          <cell r="L11364">
            <v>89349.420000000013</v>
          </cell>
        </row>
        <row r="11365">
          <cell r="G11365">
            <v>237803</v>
          </cell>
          <cell r="H11365" t="str">
            <v>CITY OF SEGUIN</v>
          </cell>
          <cell r="I11365" t="str">
            <v>JAN 2020 ELECTRIC</v>
          </cell>
          <cell r="J11365">
            <v>4687.3999999999996</v>
          </cell>
          <cell r="K11365">
            <v>76352.3</v>
          </cell>
          <cell r="L11365">
            <v>89349.420000000013</v>
          </cell>
        </row>
        <row r="11366">
          <cell r="G11366">
            <v>237803</v>
          </cell>
          <cell r="H11366" t="str">
            <v>CITY OF SEGUIN</v>
          </cell>
          <cell r="I11366" t="str">
            <v>JAN 2020 WATER</v>
          </cell>
          <cell r="J11366">
            <v>424.42</v>
          </cell>
          <cell r="K11366">
            <v>76776.72</v>
          </cell>
          <cell r="L11366">
            <v>89349.420000000013</v>
          </cell>
        </row>
        <row r="11367">
          <cell r="G11367">
            <v>237803</v>
          </cell>
          <cell r="H11367" t="str">
            <v>CITY OF SEGUIN</v>
          </cell>
          <cell r="I11367" t="str">
            <v>JAN 2020 ELECTRIC</v>
          </cell>
          <cell r="J11367">
            <v>5347</v>
          </cell>
          <cell r="K11367">
            <v>82123.72</v>
          </cell>
          <cell r="L11367">
            <v>89349.420000000013</v>
          </cell>
        </row>
        <row r="11368">
          <cell r="G11368">
            <v>237803</v>
          </cell>
          <cell r="H11368" t="str">
            <v>CITY OF SEGUIN</v>
          </cell>
          <cell r="I11368" t="str">
            <v>JAN 2020 WATER</v>
          </cell>
          <cell r="J11368">
            <v>648.82000000000005</v>
          </cell>
          <cell r="K11368">
            <v>82772.540000000008</v>
          </cell>
          <cell r="L11368">
            <v>89349.420000000013</v>
          </cell>
        </row>
        <row r="11369">
          <cell r="G11369">
            <v>237803</v>
          </cell>
          <cell r="H11369" t="str">
            <v>CITY OF SEGUIN</v>
          </cell>
          <cell r="I11369" t="str">
            <v>JAN 2020 WATER</v>
          </cell>
          <cell r="J11369">
            <v>101.84</v>
          </cell>
          <cell r="K11369">
            <v>82874.38</v>
          </cell>
          <cell r="L11369">
            <v>89349.420000000013</v>
          </cell>
        </row>
        <row r="11370">
          <cell r="G11370">
            <v>237803</v>
          </cell>
          <cell r="H11370" t="str">
            <v>CITY OF SEGUIN</v>
          </cell>
          <cell r="I11370" t="str">
            <v>JAN 2020 ELECTRIC</v>
          </cell>
          <cell r="J11370">
            <v>362.01</v>
          </cell>
          <cell r="K11370">
            <v>83236.39</v>
          </cell>
          <cell r="L11370">
            <v>89349.420000000013</v>
          </cell>
        </row>
        <row r="11371">
          <cell r="G11371">
            <v>237803</v>
          </cell>
          <cell r="H11371" t="str">
            <v>CITY OF SEGUIN</v>
          </cell>
          <cell r="I11371" t="str">
            <v>JAN 2020 WATER</v>
          </cell>
          <cell r="J11371">
            <v>193.91</v>
          </cell>
          <cell r="K11371">
            <v>83430.3</v>
          </cell>
          <cell r="L11371">
            <v>89349.420000000013</v>
          </cell>
        </row>
        <row r="11372">
          <cell r="G11372">
            <v>237803</v>
          </cell>
          <cell r="H11372" t="str">
            <v>CITY OF SEGUIN</v>
          </cell>
          <cell r="I11372" t="str">
            <v>JAN 2020 ELECTRIC</v>
          </cell>
          <cell r="J11372">
            <v>146.22</v>
          </cell>
          <cell r="K11372">
            <v>83576.52</v>
          </cell>
          <cell r="L11372">
            <v>89349.420000000013</v>
          </cell>
        </row>
        <row r="11373">
          <cell r="G11373">
            <v>237803</v>
          </cell>
          <cell r="H11373" t="str">
            <v>CITY OF SEGUIN</v>
          </cell>
          <cell r="I11373" t="str">
            <v>JAN 2020 WATER</v>
          </cell>
          <cell r="J11373">
            <v>179.96</v>
          </cell>
          <cell r="K11373">
            <v>83756.48000000001</v>
          </cell>
          <cell r="L11373">
            <v>89349.420000000013</v>
          </cell>
        </row>
        <row r="11374">
          <cell r="G11374">
            <v>237803</v>
          </cell>
          <cell r="H11374" t="str">
            <v>CITY OF SEGUIN</v>
          </cell>
          <cell r="I11374" t="str">
            <v>JAN 2020 ELECTRIC</v>
          </cell>
          <cell r="J11374">
            <v>2688.97</v>
          </cell>
          <cell r="K11374">
            <v>86445.450000000012</v>
          </cell>
          <cell r="L11374">
            <v>89349.420000000013</v>
          </cell>
        </row>
        <row r="11375">
          <cell r="G11375">
            <v>237803</v>
          </cell>
          <cell r="H11375" t="str">
            <v>CITY OF SEGUIN</v>
          </cell>
          <cell r="I11375" t="str">
            <v>JAN 2020 WATER</v>
          </cell>
          <cell r="J11375">
            <v>264.63</v>
          </cell>
          <cell r="K11375">
            <v>86710.080000000016</v>
          </cell>
          <cell r="L11375">
            <v>89349.420000000013</v>
          </cell>
        </row>
        <row r="11376">
          <cell r="G11376">
            <v>237803</v>
          </cell>
          <cell r="H11376" t="str">
            <v>CITY OF SEGUIN</v>
          </cell>
          <cell r="I11376" t="str">
            <v>JAN 2020 ELECTRIC</v>
          </cell>
          <cell r="J11376">
            <v>593</v>
          </cell>
          <cell r="K11376">
            <v>87303.080000000016</v>
          </cell>
          <cell r="L11376">
            <v>89349.420000000013</v>
          </cell>
        </row>
        <row r="11377">
          <cell r="G11377">
            <v>237803</v>
          </cell>
          <cell r="H11377" t="str">
            <v>CITY OF SEGUIN</v>
          </cell>
          <cell r="I11377" t="str">
            <v>JAN 2020 WATER</v>
          </cell>
          <cell r="J11377">
            <v>106.52</v>
          </cell>
          <cell r="K11377">
            <v>87409.60000000002</v>
          </cell>
          <cell r="L11377">
            <v>89349.420000000013</v>
          </cell>
        </row>
        <row r="11378">
          <cell r="G11378">
            <v>237803</v>
          </cell>
          <cell r="H11378" t="str">
            <v>CITY OF SEGUIN</v>
          </cell>
          <cell r="I11378" t="str">
            <v>JAN 2020 ELECTRIC</v>
          </cell>
          <cell r="J11378">
            <v>1341</v>
          </cell>
          <cell r="K11378">
            <v>88750.60000000002</v>
          </cell>
          <cell r="L11378">
            <v>89349.420000000013</v>
          </cell>
        </row>
        <row r="11379">
          <cell r="G11379">
            <v>237803</v>
          </cell>
          <cell r="H11379" t="str">
            <v>CITY OF SEGUIN</v>
          </cell>
          <cell r="I11379" t="str">
            <v>JAN 2020 WATER</v>
          </cell>
          <cell r="J11379">
            <v>123.81</v>
          </cell>
          <cell r="K11379">
            <v>88874.410000000018</v>
          </cell>
          <cell r="L11379">
            <v>89349.420000000013</v>
          </cell>
        </row>
        <row r="11380">
          <cell r="G11380">
            <v>237803</v>
          </cell>
          <cell r="H11380" t="str">
            <v>CITY OF SEGUIN</v>
          </cell>
          <cell r="I11380" t="str">
            <v>JAN 2020 ELECTRIC</v>
          </cell>
          <cell r="J11380">
            <v>475.01</v>
          </cell>
          <cell r="K11380">
            <v>89349.420000000013</v>
          </cell>
          <cell r="L11380">
            <v>89349.420000000013</v>
          </cell>
        </row>
        <row r="11381">
          <cell r="G11381">
            <v>237804</v>
          </cell>
          <cell r="H11381" t="str">
            <v>CITY OF SEGUIN</v>
          </cell>
          <cell r="I11381" t="str">
            <v>ROOM RENTAL OR LEASE FOR CONFERENCES, SEMINARS, ET</v>
          </cell>
          <cell r="J11381">
            <v>150</v>
          </cell>
          <cell r="K11381">
            <v>150</v>
          </cell>
          <cell r="L11381">
            <v>150</v>
          </cell>
        </row>
        <row r="11382">
          <cell r="G11382">
            <v>237805</v>
          </cell>
          <cell r="H11382" t="str">
            <v>CMC METAL RECYCLING</v>
          </cell>
          <cell r="I11382" t="str">
            <v>METALS:  BARS, PLATES, RODS, SHEETS, STRIPS, STRUC</v>
          </cell>
          <cell r="J11382">
            <v>450</v>
          </cell>
          <cell r="K11382">
            <v>450</v>
          </cell>
          <cell r="L11382">
            <v>492.05</v>
          </cell>
        </row>
        <row r="11383">
          <cell r="G11383">
            <v>237805</v>
          </cell>
          <cell r="H11383" t="str">
            <v>CMC METAL RECYCLING</v>
          </cell>
          <cell r="I11383" t="str">
            <v>METALS:  BARS, PLATES, RODS, SHEETS, STRIPS, STRUC</v>
          </cell>
          <cell r="J11383">
            <v>42.05</v>
          </cell>
          <cell r="K11383">
            <v>492.05</v>
          </cell>
          <cell r="L11383">
            <v>492.05</v>
          </cell>
        </row>
        <row r="11384">
          <cell r="G11384">
            <v>237806</v>
          </cell>
          <cell r="H11384" t="str">
            <v>CMI</v>
          </cell>
          <cell r="I11384" t="str">
            <v>HUMAN SERVICES</v>
          </cell>
          <cell r="J11384">
            <v>259</v>
          </cell>
          <cell r="K11384">
            <v>259</v>
          </cell>
          <cell r="L11384">
            <v>259</v>
          </cell>
        </row>
        <row r="11385">
          <cell r="G11385">
            <v>237807</v>
          </cell>
          <cell r="H11385" t="str">
            <v>CRAWFORD ELECTRIC SU</v>
          </cell>
          <cell r="I11385" t="str">
            <v>ELECTRICAL EQUIPMENT AND SUPPLIES (EXCEPT CABLE AN</v>
          </cell>
          <cell r="J11385">
            <v>2249.9</v>
          </cell>
          <cell r="K11385">
            <v>2249.9</v>
          </cell>
          <cell r="L11385">
            <v>3202.72</v>
          </cell>
        </row>
        <row r="11386">
          <cell r="G11386">
            <v>237807</v>
          </cell>
          <cell r="H11386" t="str">
            <v>CRAWFORD ELECTRIC SU</v>
          </cell>
          <cell r="I11386" t="str">
            <v>ELECTRICAL EQUIPMENT AND SUPPLIES (EXCEPT CABLE AN</v>
          </cell>
          <cell r="J11386">
            <v>749.66</v>
          </cell>
          <cell r="K11386">
            <v>2999.56</v>
          </cell>
          <cell r="L11386">
            <v>3202.72</v>
          </cell>
        </row>
        <row r="11387">
          <cell r="G11387">
            <v>237807</v>
          </cell>
          <cell r="H11387" t="str">
            <v>CRAWFORD ELECTRIC SU</v>
          </cell>
          <cell r="I11387" t="str">
            <v>ELECTRICAL EQUIPMENT AND SUPPLIES (EXCEPT CABLE AN</v>
          </cell>
          <cell r="J11387">
            <v>146.16</v>
          </cell>
          <cell r="K11387">
            <v>3145.72</v>
          </cell>
          <cell r="L11387">
            <v>3202.72</v>
          </cell>
        </row>
        <row r="11388">
          <cell r="G11388">
            <v>237807</v>
          </cell>
          <cell r="H11388" t="str">
            <v>CRAWFORD ELECTRIC SU</v>
          </cell>
          <cell r="I11388" t="str">
            <v>ELECTRICAL EQUIPMENT AND SUPPLIES (EXCEPT CABLE AN</v>
          </cell>
          <cell r="J11388">
            <v>57</v>
          </cell>
          <cell r="K11388">
            <v>3202.72</v>
          </cell>
          <cell r="L11388">
            <v>3202.72</v>
          </cell>
        </row>
        <row r="11389">
          <cell r="G11389">
            <v>237808</v>
          </cell>
          <cell r="H11389" t="str">
            <v>CUEVAS, TERESA</v>
          </cell>
          <cell r="I11389" t="str">
            <v>EMPLOYEE TRAVEL EXPENSES</v>
          </cell>
          <cell r="J11389">
            <v>511.08</v>
          </cell>
          <cell r="K11389">
            <v>511.08</v>
          </cell>
          <cell r="L11389">
            <v>511.08</v>
          </cell>
        </row>
        <row r="11390">
          <cell r="G11390">
            <v>237809</v>
          </cell>
          <cell r="H11390" t="str">
            <v>DEMCO INC</v>
          </cell>
          <cell r="I11390" t="str">
            <v>LIBRARY SUPPLIES, MISCELLANEOUS</v>
          </cell>
          <cell r="J11390">
            <v>251.48</v>
          </cell>
          <cell r="K11390">
            <v>251.48</v>
          </cell>
          <cell r="L11390">
            <v>251.48</v>
          </cell>
        </row>
        <row r="11391">
          <cell r="G11391">
            <v>237810</v>
          </cell>
          <cell r="H11391" t="str">
            <v>EDUPHORIA! INC</v>
          </cell>
          <cell r="I11391" t="str">
            <v>EDUCATIONAL/TRAINING SERVICES</v>
          </cell>
          <cell r="J11391">
            <v>3960</v>
          </cell>
          <cell r="K11391">
            <v>3960</v>
          </cell>
          <cell r="L11391">
            <v>3960</v>
          </cell>
        </row>
        <row r="11392">
          <cell r="G11392">
            <v>237811</v>
          </cell>
          <cell r="H11392" t="str">
            <v>ESC REGION 20</v>
          </cell>
          <cell r="I11392" t="str">
            <v>EDUCATIONAL/TRAINING SERVICES</v>
          </cell>
          <cell r="J11392">
            <v>75</v>
          </cell>
          <cell r="K11392">
            <v>75</v>
          </cell>
          <cell r="L11392">
            <v>570</v>
          </cell>
        </row>
        <row r="11393">
          <cell r="G11393">
            <v>237811</v>
          </cell>
          <cell r="H11393" t="str">
            <v>ESC REGION 20</v>
          </cell>
          <cell r="I11393" t="str">
            <v>EDUCATIONAL/TRAINING SERVICES</v>
          </cell>
          <cell r="J11393">
            <v>25</v>
          </cell>
          <cell r="K11393">
            <v>100</v>
          </cell>
          <cell r="L11393">
            <v>570</v>
          </cell>
        </row>
        <row r="11394">
          <cell r="G11394">
            <v>237811</v>
          </cell>
          <cell r="H11394" t="str">
            <v>ESC REGION 20</v>
          </cell>
          <cell r="I11394" t="str">
            <v>EDUCATIONAL/TRAINING SERVICES</v>
          </cell>
          <cell r="J11394">
            <v>270</v>
          </cell>
          <cell r="K11394">
            <v>370</v>
          </cell>
          <cell r="L11394">
            <v>570</v>
          </cell>
        </row>
        <row r="11395">
          <cell r="G11395">
            <v>237811</v>
          </cell>
          <cell r="H11395" t="str">
            <v>ESC REGION 20</v>
          </cell>
          <cell r="I11395" t="str">
            <v>EDUCATIONAL/TRAINING SERVICES</v>
          </cell>
          <cell r="J11395">
            <v>200</v>
          </cell>
          <cell r="K11395">
            <v>570</v>
          </cell>
          <cell r="L11395">
            <v>570</v>
          </cell>
        </row>
        <row r="11396">
          <cell r="G11396">
            <v>237812</v>
          </cell>
          <cell r="H11396" t="str">
            <v>FLOWERS BAKING COMPA</v>
          </cell>
          <cell r="I11396" t="str">
            <v>BREAD, ROLLS, ETC., INCLUDING BROWN AND SERVE ITEM</v>
          </cell>
          <cell r="J11396">
            <v>33</v>
          </cell>
          <cell r="K11396">
            <v>33</v>
          </cell>
          <cell r="L11396">
            <v>3008.32</v>
          </cell>
        </row>
        <row r="11397">
          <cell r="G11397">
            <v>237812</v>
          </cell>
          <cell r="H11397" t="str">
            <v>FLOWERS BAKING COMPA</v>
          </cell>
          <cell r="I11397" t="str">
            <v>BREAD, ROLLS, ETC., INCLUDING BROWN AND SERVE ITEM</v>
          </cell>
          <cell r="J11397">
            <v>33</v>
          </cell>
          <cell r="K11397">
            <v>66</v>
          </cell>
          <cell r="L11397">
            <v>3008.32</v>
          </cell>
        </row>
        <row r="11398">
          <cell r="G11398">
            <v>237812</v>
          </cell>
          <cell r="H11398" t="str">
            <v>FLOWERS BAKING COMPA</v>
          </cell>
          <cell r="I11398" t="str">
            <v>BREAD, ROLLS, ETC., INCLUDING BROWN AND SERVE ITEM</v>
          </cell>
          <cell r="J11398">
            <v>33</v>
          </cell>
          <cell r="K11398">
            <v>99</v>
          </cell>
          <cell r="L11398">
            <v>3008.32</v>
          </cell>
        </row>
        <row r="11399">
          <cell r="G11399">
            <v>237812</v>
          </cell>
          <cell r="H11399" t="str">
            <v>FLOWERS BAKING COMPA</v>
          </cell>
          <cell r="I11399" t="str">
            <v>BREAD, ROLLS, ETC., INCLUDING BROWN AND SERVE ITEM</v>
          </cell>
          <cell r="J11399">
            <v>93.51</v>
          </cell>
          <cell r="K11399">
            <v>192.51</v>
          </cell>
          <cell r="L11399">
            <v>3008.32</v>
          </cell>
        </row>
        <row r="11400">
          <cell r="G11400">
            <v>237812</v>
          </cell>
          <cell r="H11400" t="str">
            <v>FLOWERS BAKING COMPA</v>
          </cell>
          <cell r="I11400" t="str">
            <v>BREAD, ROLLS, ETC., INCLUDING BROWN AND SERVE ITEM</v>
          </cell>
          <cell r="J11400">
            <v>18.34</v>
          </cell>
          <cell r="K11400">
            <v>210.85</v>
          </cell>
          <cell r="L11400">
            <v>3008.32</v>
          </cell>
        </row>
        <row r="11401">
          <cell r="G11401">
            <v>237812</v>
          </cell>
          <cell r="H11401" t="str">
            <v>FLOWERS BAKING COMPA</v>
          </cell>
          <cell r="I11401" t="str">
            <v>BREAD, ROLLS, ETC., INCLUDING BROWN AND SERVE ITEM</v>
          </cell>
          <cell r="J11401">
            <v>126.51</v>
          </cell>
          <cell r="K11401">
            <v>337.36</v>
          </cell>
          <cell r="L11401">
            <v>3008.32</v>
          </cell>
        </row>
        <row r="11402">
          <cell r="G11402">
            <v>237812</v>
          </cell>
          <cell r="H11402" t="str">
            <v>FLOWERS BAKING COMPA</v>
          </cell>
          <cell r="I11402" t="str">
            <v>BREAD, ROLLS, ETC., INCLUDING BROWN AND SERVE ITEM</v>
          </cell>
          <cell r="J11402">
            <v>180.07</v>
          </cell>
          <cell r="K11402">
            <v>517.43000000000006</v>
          </cell>
          <cell r="L11402">
            <v>3008.32</v>
          </cell>
        </row>
        <row r="11403">
          <cell r="G11403">
            <v>237812</v>
          </cell>
          <cell r="H11403" t="str">
            <v>FLOWERS BAKING COMPA</v>
          </cell>
          <cell r="I11403" t="str">
            <v>BREAD, ROLLS, ETC., INCLUDING BROWN AND SERVE ITEM</v>
          </cell>
          <cell r="J11403">
            <v>155.61000000000001</v>
          </cell>
          <cell r="K11403">
            <v>673.04000000000008</v>
          </cell>
          <cell r="L11403">
            <v>3008.32</v>
          </cell>
        </row>
        <row r="11404">
          <cell r="G11404">
            <v>237812</v>
          </cell>
          <cell r="H11404" t="str">
            <v>FLOWERS BAKING COMPA</v>
          </cell>
          <cell r="I11404" t="str">
            <v>BREAD, ROLLS, ETC., INCLUDING BROWN AND SERVE ITEM</v>
          </cell>
          <cell r="J11404">
            <v>139.86000000000001</v>
          </cell>
          <cell r="K11404">
            <v>812.90000000000009</v>
          </cell>
          <cell r="L11404">
            <v>3008.32</v>
          </cell>
        </row>
        <row r="11405">
          <cell r="G11405">
            <v>237812</v>
          </cell>
          <cell r="H11405" t="str">
            <v>FLOWERS BAKING COMPA</v>
          </cell>
          <cell r="I11405" t="str">
            <v>BREAD, ROLLS, ETC., INCLUDING BROWN AND SERVE ITEM</v>
          </cell>
          <cell r="J11405">
            <v>173.32</v>
          </cell>
          <cell r="K11405">
            <v>986.22</v>
          </cell>
          <cell r="L11405">
            <v>3008.32</v>
          </cell>
        </row>
        <row r="11406">
          <cell r="G11406">
            <v>237812</v>
          </cell>
          <cell r="H11406" t="str">
            <v>FLOWERS BAKING COMPA</v>
          </cell>
          <cell r="I11406" t="str">
            <v>BREAD, ROLLS, ETC., INCLUDING BROWN AND SERVE ITEM</v>
          </cell>
          <cell r="J11406">
            <v>98.27</v>
          </cell>
          <cell r="K11406">
            <v>1084.49</v>
          </cell>
          <cell r="L11406">
            <v>3008.32</v>
          </cell>
        </row>
        <row r="11407">
          <cell r="G11407">
            <v>237812</v>
          </cell>
          <cell r="H11407" t="str">
            <v>FLOWERS BAKING COMPA</v>
          </cell>
          <cell r="I11407" t="str">
            <v>BREAD, ROLLS, ETC., INCLUDING BROWN AND SERVE ITEM</v>
          </cell>
          <cell r="J11407">
            <v>91.67</v>
          </cell>
          <cell r="K11407">
            <v>1176.1600000000001</v>
          </cell>
          <cell r="L11407">
            <v>3008.32</v>
          </cell>
        </row>
        <row r="11408">
          <cell r="G11408">
            <v>237812</v>
          </cell>
          <cell r="H11408" t="str">
            <v>FLOWERS BAKING COMPA</v>
          </cell>
          <cell r="I11408" t="str">
            <v>BREAD, ROLLS, ETC., INCLUDING BROWN AND SERVE ITEM</v>
          </cell>
          <cell r="J11408">
            <v>91.67</v>
          </cell>
          <cell r="K11408">
            <v>1267.8300000000002</v>
          </cell>
          <cell r="L11408">
            <v>3008.32</v>
          </cell>
        </row>
        <row r="11409">
          <cell r="G11409">
            <v>237812</v>
          </cell>
          <cell r="H11409" t="str">
            <v>FLOWERS BAKING COMPA</v>
          </cell>
          <cell r="I11409" t="str">
            <v>BREAD, ROLLS, ETC., INCLUDING BROWN AND SERVE ITEM</v>
          </cell>
          <cell r="J11409">
            <v>80.06</v>
          </cell>
          <cell r="K11409">
            <v>1347.89</v>
          </cell>
          <cell r="L11409">
            <v>3008.32</v>
          </cell>
        </row>
        <row r="11410">
          <cell r="G11410">
            <v>237812</v>
          </cell>
          <cell r="H11410" t="str">
            <v>FLOWERS BAKING COMPA</v>
          </cell>
          <cell r="I11410" t="str">
            <v>BREAD, ROLLS, ETC., INCLUDING BROWN AND SERVE ITEM</v>
          </cell>
          <cell r="J11410">
            <v>104.71</v>
          </cell>
          <cell r="K11410">
            <v>1452.6000000000001</v>
          </cell>
          <cell r="L11410">
            <v>3008.32</v>
          </cell>
        </row>
        <row r="11411">
          <cell r="G11411">
            <v>237812</v>
          </cell>
          <cell r="H11411" t="str">
            <v>FLOWERS BAKING COMPA</v>
          </cell>
          <cell r="I11411" t="str">
            <v>BREAD, ROLLS, ETC., INCLUDING BROWN AND SERVE ITEM</v>
          </cell>
          <cell r="J11411">
            <v>129.07</v>
          </cell>
          <cell r="K11411">
            <v>1581.67</v>
          </cell>
          <cell r="L11411">
            <v>3008.32</v>
          </cell>
        </row>
        <row r="11412">
          <cell r="G11412">
            <v>237812</v>
          </cell>
          <cell r="H11412" t="str">
            <v>FLOWERS BAKING COMPA</v>
          </cell>
          <cell r="I11412" t="str">
            <v>BREAD, ROLLS, ETC., INCLUDING BROWN AND SERVE ITEM</v>
          </cell>
          <cell r="J11412">
            <v>144.24</v>
          </cell>
          <cell r="K11412">
            <v>1725.91</v>
          </cell>
          <cell r="L11412">
            <v>3008.32</v>
          </cell>
        </row>
        <row r="11413">
          <cell r="G11413">
            <v>237812</v>
          </cell>
          <cell r="H11413" t="str">
            <v>FLOWERS BAKING COMPA</v>
          </cell>
          <cell r="I11413" t="str">
            <v>BREAD, ROLLS, ETC., INCLUDING BROWN AND SERVE ITEM</v>
          </cell>
          <cell r="J11413">
            <v>168.37</v>
          </cell>
          <cell r="K11413">
            <v>1894.2800000000002</v>
          </cell>
          <cell r="L11413">
            <v>3008.32</v>
          </cell>
        </row>
        <row r="11414">
          <cell r="G11414">
            <v>237812</v>
          </cell>
          <cell r="H11414" t="str">
            <v>FLOWERS BAKING COMPA</v>
          </cell>
          <cell r="I11414" t="str">
            <v>BREAD, ROLLS, ETC., INCLUDING BROWN AND SERVE ITEM</v>
          </cell>
          <cell r="J11414">
            <v>59.29</v>
          </cell>
          <cell r="K11414">
            <v>1953.5700000000002</v>
          </cell>
          <cell r="L11414">
            <v>3008.32</v>
          </cell>
        </row>
        <row r="11415">
          <cell r="G11415">
            <v>237812</v>
          </cell>
          <cell r="H11415" t="str">
            <v>FLOWERS BAKING COMPA</v>
          </cell>
          <cell r="I11415" t="str">
            <v>BREAD, ROLLS, ETC., INCLUDING BROWN AND SERVE ITEM</v>
          </cell>
          <cell r="J11415">
            <v>16.5</v>
          </cell>
          <cell r="K11415">
            <v>1970.0700000000002</v>
          </cell>
          <cell r="L11415">
            <v>3008.32</v>
          </cell>
        </row>
        <row r="11416">
          <cell r="G11416">
            <v>237812</v>
          </cell>
          <cell r="H11416" t="str">
            <v>FLOWERS BAKING COMPA</v>
          </cell>
          <cell r="I11416" t="str">
            <v>BREAD, ROLLS, ETC., INCLUDING BROWN AND SERVE ITEM</v>
          </cell>
          <cell r="J11416">
            <v>75.790000000000006</v>
          </cell>
          <cell r="K11416">
            <v>2045.8600000000001</v>
          </cell>
          <cell r="L11416">
            <v>3008.32</v>
          </cell>
        </row>
        <row r="11417">
          <cell r="G11417">
            <v>237812</v>
          </cell>
          <cell r="H11417" t="str">
            <v>FLOWERS BAKING COMPA</v>
          </cell>
          <cell r="I11417" t="str">
            <v>BREAD, ROLLS, ETC., INCLUDING BROWN AND SERVE ITEM</v>
          </cell>
          <cell r="J11417">
            <v>82.5</v>
          </cell>
          <cell r="K11417">
            <v>2128.36</v>
          </cell>
          <cell r="L11417">
            <v>3008.32</v>
          </cell>
        </row>
        <row r="11418">
          <cell r="G11418">
            <v>237812</v>
          </cell>
          <cell r="H11418" t="str">
            <v>FLOWERS BAKING COMPA</v>
          </cell>
          <cell r="I11418" t="str">
            <v>BREAD, ROLLS, ETC., INCLUDING BROWN AND SERVE ITEM</v>
          </cell>
          <cell r="J11418">
            <v>108.17</v>
          </cell>
          <cell r="K11418">
            <v>2236.5300000000002</v>
          </cell>
          <cell r="L11418">
            <v>3008.32</v>
          </cell>
        </row>
        <row r="11419">
          <cell r="G11419">
            <v>237812</v>
          </cell>
          <cell r="H11419" t="str">
            <v>FLOWERS BAKING COMPA</v>
          </cell>
          <cell r="I11419" t="str">
            <v>BREAD, ROLLS, ETC., INCLUDING BROWN AND SERVE ITEM</v>
          </cell>
          <cell r="J11419">
            <v>91.67</v>
          </cell>
          <cell r="K11419">
            <v>2328.2000000000003</v>
          </cell>
          <cell r="L11419">
            <v>3008.32</v>
          </cell>
        </row>
        <row r="11420">
          <cell r="G11420">
            <v>237812</v>
          </cell>
          <cell r="H11420" t="str">
            <v>FLOWERS BAKING COMPA</v>
          </cell>
          <cell r="I11420" t="str">
            <v>BREAD, ROLLS, ETC., INCLUDING BROWN AND SERVE ITEM</v>
          </cell>
          <cell r="J11420">
            <v>101.55</v>
          </cell>
          <cell r="K11420">
            <v>2429.7500000000005</v>
          </cell>
          <cell r="L11420">
            <v>3008.32</v>
          </cell>
        </row>
        <row r="11421">
          <cell r="G11421">
            <v>237812</v>
          </cell>
          <cell r="H11421" t="str">
            <v>FLOWERS BAKING COMPA</v>
          </cell>
          <cell r="I11421" t="str">
            <v>BREAD, ROLLS, ETC., INCLUDING BROWN AND SERVE ITEM</v>
          </cell>
          <cell r="J11421">
            <v>56.48</v>
          </cell>
          <cell r="K11421">
            <v>2486.2300000000005</v>
          </cell>
          <cell r="L11421">
            <v>3008.32</v>
          </cell>
        </row>
        <row r="11422">
          <cell r="G11422">
            <v>237812</v>
          </cell>
          <cell r="H11422" t="str">
            <v>FLOWERS BAKING COMPA</v>
          </cell>
          <cell r="I11422" t="str">
            <v>BREAD, ROLLS, ETC., INCLUDING BROWN AND SERVE ITEM</v>
          </cell>
          <cell r="J11422">
            <v>87.39</v>
          </cell>
          <cell r="K11422">
            <v>2573.6200000000003</v>
          </cell>
          <cell r="L11422">
            <v>3008.32</v>
          </cell>
        </row>
        <row r="11423">
          <cell r="G11423">
            <v>237812</v>
          </cell>
          <cell r="H11423" t="str">
            <v>FLOWERS BAKING COMPA</v>
          </cell>
          <cell r="I11423" t="str">
            <v>BREAD, ROLLS, ETC., INCLUDING BROWN AND SERVE ITEM</v>
          </cell>
          <cell r="J11423">
            <v>106.12</v>
          </cell>
          <cell r="K11423">
            <v>2679.7400000000002</v>
          </cell>
          <cell r="L11423">
            <v>3008.32</v>
          </cell>
        </row>
        <row r="11424">
          <cell r="G11424">
            <v>237812</v>
          </cell>
          <cell r="H11424" t="str">
            <v>FLOWERS BAKING COMPA</v>
          </cell>
          <cell r="I11424" t="str">
            <v>BREAD, ROLLS, ETC., INCLUDING BROWN AND SERVE ITEM</v>
          </cell>
          <cell r="J11424">
            <v>33</v>
          </cell>
          <cell r="K11424">
            <v>2712.7400000000002</v>
          </cell>
          <cell r="L11424">
            <v>3008.32</v>
          </cell>
        </row>
        <row r="11425">
          <cell r="G11425">
            <v>237812</v>
          </cell>
          <cell r="H11425" t="str">
            <v>FLOWERS BAKING COMPA</v>
          </cell>
          <cell r="I11425" t="str">
            <v>BREAD, ROLLS, ETC., INCLUDING BROWN AND SERVE ITEM</v>
          </cell>
          <cell r="J11425">
            <v>26.88</v>
          </cell>
          <cell r="K11425">
            <v>2739.6200000000003</v>
          </cell>
          <cell r="L11425">
            <v>3008.32</v>
          </cell>
        </row>
        <row r="11426">
          <cell r="G11426">
            <v>237812</v>
          </cell>
          <cell r="H11426" t="str">
            <v>FLOWERS BAKING COMPA</v>
          </cell>
          <cell r="I11426" t="str">
            <v>BREAD, ROLLS, ETC., INCLUDING BROWN AND SERVE ITEM</v>
          </cell>
          <cell r="J11426">
            <v>52.2</v>
          </cell>
          <cell r="K11426">
            <v>2791.82</v>
          </cell>
          <cell r="L11426">
            <v>3008.32</v>
          </cell>
        </row>
        <row r="11427">
          <cell r="G11427">
            <v>237812</v>
          </cell>
          <cell r="H11427" t="str">
            <v>FLOWERS BAKING COMPA</v>
          </cell>
          <cell r="I11427" t="str">
            <v>BREAD, ROLLS, ETC., INCLUDING BROWN AND SERVE ITEM</v>
          </cell>
          <cell r="J11427">
            <v>80.69</v>
          </cell>
          <cell r="K11427">
            <v>2872.51</v>
          </cell>
          <cell r="L11427">
            <v>3008.32</v>
          </cell>
        </row>
        <row r="11428">
          <cell r="G11428">
            <v>237812</v>
          </cell>
          <cell r="H11428" t="str">
            <v>FLOWERS BAKING COMPA</v>
          </cell>
          <cell r="I11428" t="str">
            <v>BREAD, ROLLS, ETC., INCLUDING BROWN AND SERVE ITEM</v>
          </cell>
          <cell r="J11428">
            <v>11.79</v>
          </cell>
          <cell r="K11428">
            <v>2884.3</v>
          </cell>
          <cell r="L11428">
            <v>3008.32</v>
          </cell>
        </row>
        <row r="11429">
          <cell r="G11429">
            <v>237812</v>
          </cell>
          <cell r="H11429" t="str">
            <v>FLOWERS BAKING COMPA</v>
          </cell>
          <cell r="I11429" t="str">
            <v>BREAD, ROLLS, ETC., INCLUDING BROWN AND SERVE ITEM</v>
          </cell>
          <cell r="J11429">
            <v>124.02</v>
          </cell>
          <cell r="K11429">
            <v>3008.32</v>
          </cell>
          <cell r="L11429">
            <v>3008.32</v>
          </cell>
        </row>
        <row r="11430">
          <cell r="G11430">
            <v>237813</v>
          </cell>
          <cell r="H11430" t="str">
            <v>FOLLETT SCHOOL SOLUT</v>
          </cell>
          <cell r="I11430" t="str">
            <v>PUBLICATIONS, AUDIOVISUAL MATERIALS, BOOKS, TEXTBO</v>
          </cell>
          <cell r="J11430">
            <v>5495.4</v>
          </cell>
          <cell r="K11430">
            <v>5495.4</v>
          </cell>
          <cell r="L11430">
            <v>5495.4</v>
          </cell>
        </row>
        <row r="11431">
          <cell r="G11431">
            <v>237814</v>
          </cell>
          <cell r="H11431" t="str">
            <v>GAGGLE.NET, INC.</v>
          </cell>
          <cell r="I11431" t="str">
            <v>SECURITY AND SAFETY CONSULTING</v>
          </cell>
          <cell r="J11431">
            <v>13620</v>
          </cell>
          <cell r="K11431">
            <v>13620</v>
          </cell>
          <cell r="L11431">
            <v>13620</v>
          </cell>
        </row>
        <row r="11432">
          <cell r="G11432">
            <v>237815</v>
          </cell>
          <cell r="H11432" t="str">
            <v>GALVAN, JACOB</v>
          </cell>
          <cell r="I11432" t="str">
            <v>EMPLOYEE TRAVEL EXPENSES</v>
          </cell>
          <cell r="J11432">
            <v>38.119999999999997</v>
          </cell>
          <cell r="K11432">
            <v>38.119999999999997</v>
          </cell>
          <cell r="L11432">
            <v>38.119999999999997</v>
          </cell>
        </row>
        <row r="11433">
          <cell r="G11433">
            <v>237816</v>
          </cell>
          <cell r="H11433" t="str">
            <v>GARZA, JR., OMAR</v>
          </cell>
          <cell r="I11433" t="str">
            <v>EMPLOYEE TRAVEL EXPENSES</v>
          </cell>
          <cell r="J11433">
            <v>594.15</v>
          </cell>
          <cell r="K11433">
            <v>594.15</v>
          </cell>
          <cell r="L11433">
            <v>594.15</v>
          </cell>
        </row>
        <row r="11434">
          <cell r="G11434">
            <v>237817</v>
          </cell>
          <cell r="H11434" t="str">
            <v>GF  EDUCATORS INC</v>
          </cell>
          <cell r="I11434" t="str">
            <v>INSTRUCTIONAL AIDS: COURSES, LESSON PLANS, PREPARE</v>
          </cell>
          <cell r="J11434">
            <v>197.39</v>
          </cell>
          <cell r="K11434">
            <v>197.39</v>
          </cell>
          <cell r="L11434">
            <v>197.39</v>
          </cell>
        </row>
        <row r="11435">
          <cell r="G11435">
            <v>237818</v>
          </cell>
          <cell r="H11435" t="str">
            <v>GONZALES, ARMANDO</v>
          </cell>
          <cell r="I11435" t="str">
            <v>AUTOMOBILE AND OTHER PASSENGER VEHICLES MAINTENANC</v>
          </cell>
          <cell r="J11435">
            <v>13.99</v>
          </cell>
          <cell r="K11435">
            <v>13.99</v>
          </cell>
          <cell r="L11435">
            <v>13.99</v>
          </cell>
        </row>
        <row r="11436">
          <cell r="G11436">
            <v>237819</v>
          </cell>
          <cell r="H11436" t="str">
            <v>GRAINGER</v>
          </cell>
          <cell r="I11436" t="str">
            <v>FUSES, FUSE BLOCKS AND HOLDERS, LINKS, ETC.</v>
          </cell>
          <cell r="J11436">
            <v>10.88</v>
          </cell>
          <cell r="K11436">
            <v>10.88</v>
          </cell>
          <cell r="L11436">
            <v>3059.3399999999997</v>
          </cell>
        </row>
        <row r="11437">
          <cell r="G11437">
            <v>237819</v>
          </cell>
          <cell r="H11437" t="str">
            <v>GRAINGER</v>
          </cell>
          <cell r="I11437" t="str">
            <v>HVAC EQUIPMENT, PARTS, AND SUPPLIES</v>
          </cell>
          <cell r="J11437">
            <v>14.32</v>
          </cell>
          <cell r="K11437">
            <v>25.200000000000003</v>
          </cell>
          <cell r="L11437">
            <v>3059.3399999999997</v>
          </cell>
        </row>
        <row r="11438">
          <cell r="G11438">
            <v>237819</v>
          </cell>
          <cell r="H11438" t="str">
            <v>GRAINGER</v>
          </cell>
          <cell r="I11438" t="str">
            <v>HVAC EQUIPMENT, PARTS, AND SUPPLIES</v>
          </cell>
          <cell r="J11438">
            <v>266.02</v>
          </cell>
          <cell r="K11438">
            <v>291.21999999999997</v>
          </cell>
          <cell r="L11438">
            <v>3059.3399999999997</v>
          </cell>
        </row>
        <row r="11439">
          <cell r="G11439">
            <v>237819</v>
          </cell>
          <cell r="H11439" t="str">
            <v>GRAINGER</v>
          </cell>
          <cell r="I11439" t="str">
            <v>LABORATORY EQUIPMENT, ACCESSORIES AND SUPPLIES</v>
          </cell>
          <cell r="J11439">
            <v>2768.12</v>
          </cell>
          <cell r="K11439">
            <v>3059.3399999999997</v>
          </cell>
          <cell r="L11439">
            <v>3059.3399999999997</v>
          </cell>
        </row>
        <row r="11440">
          <cell r="G11440">
            <v>237820</v>
          </cell>
          <cell r="H11440" t="str">
            <v>GREEN GATE GARDEN</v>
          </cell>
          <cell r="I11440" t="str">
            <v>NURSERY PLANTS, EQUIPMENT, AND SUPPLIES</v>
          </cell>
          <cell r="J11440">
            <v>25.98</v>
          </cell>
          <cell r="K11440">
            <v>25.98</v>
          </cell>
          <cell r="L11440">
            <v>54.97</v>
          </cell>
        </row>
        <row r="11441">
          <cell r="G11441">
            <v>237820</v>
          </cell>
          <cell r="H11441" t="str">
            <v>GREEN GATE GARDEN</v>
          </cell>
          <cell r="I11441" t="str">
            <v>NURSERY PLANTS, EQUIPMENT, AND SUPPLIES</v>
          </cell>
          <cell r="J11441">
            <v>28.99</v>
          </cell>
          <cell r="K11441">
            <v>54.97</v>
          </cell>
          <cell r="L11441">
            <v>54.97</v>
          </cell>
        </row>
        <row r="11442">
          <cell r="G11442">
            <v>237821</v>
          </cell>
          <cell r="H11442" t="str">
            <v>GRIFFITH FORD SEGUIN</v>
          </cell>
          <cell r="I11442" t="str">
            <v>AUTOMOTIVE SHOP AND RELATED EQUIPMENT AND SUPPLIES</v>
          </cell>
          <cell r="J11442">
            <v>32.33</v>
          </cell>
          <cell r="K11442">
            <v>32.33</v>
          </cell>
          <cell r="L11442">
            <v>32.33</v>
          </cell>
        </row>
        <row r="11443">
          <cell r="G11443">
            <v>237821</v>
          </cell>
          <cell r="H11443" t="str">
            <v>GRIFFITH FORD SEGUIN</v>
          </cell>
          <cell r="I11443" t="str">
            <v>REF PO 2204518 MAINTENANCE</v>
          </cell>
          <cell r="J11443">
            <v>32.33</v>
          </cell>
          <cell r="K11443">
            <v>64.66</v>
          </cell>
          <cell r="L11443">
            <v>32.33</v>
          </cell>
        </row>
        <row r="11444">
          <cell r="G11444">
            <v>237821</v>
          </cell>
          <cell r="H11444" t="str">
            <v>GRIFFITH FORD SEGUIN</v>
          </cell>
          <cell r="I11444" t="str">
            <v>REF PO 2204518 MAINTENANCE</v>
          </cell>
          <cell r="J11444">
            <v>-32.33</v>
          </cell>
          <cell r="K11444">
            <v>32.33</v>
          </cell>
          <cell r="L11444">
            <v>32.33</v>
          </cell>
        </row>
        <row r="11445">
          <cell r="G11445">
            <v>237822</v>
          </cell>
          <cell r="H11445" t="str">
            <v>GULF COAST PAPER CO</v>
          </cell>
          <cell r="I11445" t="str">
            <v>CUTLERY, COOKWARE, DISHES, GLASSWARE,</v>
          </cell>
          <cell r="J11445">
            <v>415.95</v>
          </cell>
          <cell r="K11445">
            <v>415.95</v>
          </cell>
          <cell r="L11445">
            <v>4050.7900000000004</v>
          </cell>
        </row>
        <row r="11446">
          <cell r="G11446">
            <v>237822</v>
          </cell>
          <cell r="H11446" t="str">
            <v>GULF COAST PAPER CO</v>
          </cell>
          <cell r="I11446" t="str">
            <v>REF PO 2200695</v>
          </cell>
          <cell r="J11446">
            <v>-71.099999999999994</v>
          </cell>
          <cell r="K11446">
            <v>344.85</v>
          </cell>
          <cell r="L11446">
            <v>4050.7900000000004</v>
          </cell>
        </row>
        <row r="11447">
          <cell r="G11447">
            <v>237822</v>
          </cell>
          <cell r="H11447" t="str">
            <v>GULF COAST PAPER CO</v>
          </cell>
          <cell r="I11447" t="str">
            <v>CUTLERY, COOKWARE, DISHES, GLASSWARE,</v>
          </cell>
          <cell r="J11447">
            <v>1240.75</v>
          </cell>
          <cell r="K11447">
            <v>1585.6</v>
          </cell>
          <cell r="L11447">
            <v>4050.7900000000004</v>
          </cell>
        </row>
        <row r="11448">
          <cell r="G11448">
            <v>237822</v>
          </cell>
          <cell r="H11448" t="str">
            <v>GULF COAST PAPER CO</v>
          </cell>
          <cell r="I11448" t="str">
            <v>CUTLERY, COOKWARE, DISHES, GLASSWARE,</v>
          </cell>
          <cell r="J11448">
            <v>356.61</v>
          </cell>
          <cell r="K11448">
            <v>1942.21</v>
          </cell>
          <cell r="L11448">
            <v>4050.7900000000004</v>
          </cell>
        </row>
        <row r="11449">
          <cell r="G11449">
            <v>237822</v>
          </cell>
          <cell r="H11449" t="str">
            <v>GULF COAST PAPER CO</v>
          </cell>
          <cell r="I11449" t="str">
            <v>CUTLERY, COOKWARE, DISHES, GLASSWARE,</v>
          </cell>
          <cell r="J11449">
            <v>361.02</v>
          </cell>
          <cell r="K11449">
            <v>2303.23</v>
          </cell>
          <cell r="L11449">
            <v>4050.7900000000004</v>
          </cell>
        </row>
        <row r="11450">
          <cell r="G11450">
            <v>237822</v>
          </cell>
          <cell r="H11450" t="str">
            <v>GULF COAST PAPER CO</v>
          </cell>
          <cell r="I11450" t="str">
            <v>CUTLERY, COOKWARE, DISHES, GLASSWARE,</v>
          </cell>
          <cell r="J11450">
            <v>63.48</v>
          </cell>
          <cell r="K11450">
            <v>2366.71</v>
          </cell>
          <cell r="L11450">
            <v>4050.7900000000004</v>
          </cell>
        </row>
        <row r="11451">
          <cell r="G11451">
            <v>237822</v>
          </cell>
          <cell r="H11451" t="str">
            <v>GULF COAST PAPER CO</v>
          </cell>
          <cell r="I11451" t="str">
            <v>CUTLERY, COOKWARE, DISHES, GLASSWARE,</v>
          </cell>
          <cell r="J11451">
            <v>172.69</v>
          </cell>
          <cell r="K11451">
            <v>2539.4</v>
          </cell>
          <cell r="L11451">
            <v>4050.7900000000004</v>
          </cell>
        </row>
        <row r="11452">
          <cell r="G11452">
            <v>237822</v>
          </cell>
          <cell r="H11452" t="str">
            <v>GULF COAST PAPER CO</v>
          </cell>
          <cell r="I11452" t="str">
            <v>CUTLERY, COOKWARE, DISHES, GLASSWARE,</v>
          </cell>
          <cell r="J11452">
            <v>377.02</v>
          </cell>
          <cell r="K11452">
            <v>2916.42</v>
          </cell>
          <cell r="L11452">
            <v>4050.7900000000004</v>
          </cell>
        </row>
        <row r="11453">
          <cell r="G11453">
            <v>237822</v>
          </cell>
          <cell r="H11453" t="str">
            <v>GULF COAST PAPER CO</v>
          </cell>
          <cell r="I11453" t="str">
            <v>CUTLERY, COOKWARE, DISHES, GLASSWARE,</v>
          </cell>
          <cell r="J11453">
            <v>145.46</v>
          </cell>
          <cell r="K11453">
            <v>3061.88</v>
          </cell>
          <cell r="L11453">
            <v>4050.7900000000004</v>
          </cell>
        </row>
        <row r="11454">
          <cell r="G11454">
            <v>237822</v>
          </cell>
          <cell r="H11454" t="str">
            <v>GULF COAST PAPER CO</v>
          </cell>
          <cell r="I11454" t="str">
            <v>CUTLERY, COOKWARE, DISHES, GLASSWARE,</v>
          </cell>
          <cell r="J11454">
            <v>245.26</v>
          </cell>
          <cell r="K11454">
            <v>3307.1400000000003</v>
          </cell>
          <cell r="L11454">
            <v>4050.7900000000004</v>
          </cell>
        </row>
        <row r="11455">
          <cell r="G11455">
            <v>237822</v>
          </cell>
          <cell r="H11455" t="str">
            <v>GULF COAST PAPER CO</v>
          </cell>
          <cell r="I11455" t="str">
            <v>CUTLERY, COOKWARE, DISHES, GLASSWARE,</v>
          </cell>
          <cell r="J11455">
            <v>225.27</v>
          </cell>
          <cell r="K11455">
            <v>3532.4100000000003</v>
          </cell>
          <cell r="L11455">
            <v>4050.7900000000004</v>
          </cell>
        </row>
        <row r="11456">
          <cell r="G11456">
            <v>237822</v>
          </cell>
          <cell r="H11456" t="str">
            <v>GULF COAST PAPER CO</v>
          </cell>
          <cell r="I11456" t="str">
            <v>CUTLERY, COOKWARE, DISHES, GLASSWARE,</v>
          </cell>
          <cell r="J11456">
            <v>200.19</v>
          </cell>
          <cell r="K11456">
            <v>3732.6000000000004</v>
          </cell>
          <cell r="L11456">
            <v>4050.7900000000004</v>
          </cell>
        </row>
        <row r="11457">
          <cell r="G11457">
            <v>237822</v>
          </cell>
          <cell r="H11457" t="str">
            <v>GULF COAST PAPER CO</v>
          </cell>
          <cell r="I11457" t="str">
            <v>CUTLERY, COOKWARE, DISHES, GLASSWARE,</v>
          </cell>
          <cell r="J11457">
            <v>32.1</v>
          </cell>
          <cell r="K11457">
            <v>3764.7000000000003</v>
          </cell>
          <cell r="L11457">
            <v>4050.7900000000004</v>
          </cell>
        </row>
        <row r="11458">
          <cell r="G11458">
            <v>237822</v>
          </cell>
          <cell r="H11458" t="str">
            <v>GULF COAST PAPER CO</v>
          </cell>
          <cell r="I11458" t="str">
            <v>CUTLERY, COOKWARE, DISHES, GLASSWARE,</v>
          </cell>
          <cell r="J11458">
            <v>212.57</v>
          </cell>
          <cell r="K11458">
            <v>3977.2700000000004</v>
          </cell>
          <cell r="L11458">
            <v>4050.7900000000004</v>
          </cell>
        </row>
        <row r="11459">
          <cell r="G11459">
            <v>237822</v>
          </cell>
          <cell r="H11459" t="str">
            <v>GULF COAST PAPER CO</v>
          </cell>
          <cell r="I11459" t="str">
            <v>CUTLERY, COOKWARE, DISHES, GLASSWARE,</v>
          </cell>
          <cell r="J11459">
            <v>73.52</v>
          </cell>
          <cell r="K11459">
            <v>4050.7900000000004</v>
          </cell>
          <cell r="L11459">
            <v>4050.7900000000004</v>
          </cell>
        </row>
        <row r="11460">
          <cell r="G11460">
            <v>237823</v>
          </cell>
          <cell r="H11460" t="str">
            <v>HAMPEL OIL DISTRIB</v>
          </cell>
          <cell r="I11460" t="str">
            <v>OIL &amp; GREASE ADDITIVES</v>
          </cell>
          <cell r="J11460">
            <v>2536</v>
          </cell>
          <cell r="K11460">
            <v>2536</v>
          </cell>
          <cell r="L11460">
            <v>2536</v>
          </cell>
        </row>
        <row r="11461">
          <cell r="G11461">
            <v>237824</v>
          </cell>
          <cell r="H11461" t="str">
            <v>HAND2MIND, INC</v>
          </cell>
          <cell r="I11461" t="str">
            <v>CLASSROOM EQUIPMENT &amp; SUPPLIES (NOT OTHERWISE CALS</v>
          </cell>
          <cell r="J11461">
            <v>223.03</v>
          </cell>
          <cell r="K11461">
            <v>223.03</v>
          </cell>
          <cell r="L11461">
            <v>1405.86</v>
          </cell>
        </row>
        <row r="11462">
          <cell r="G11462">
            <v>237824</v>
          </cell>
          <cell r="H11462" t="str">
            <v>HAND2MIND, INC</v>
          </cell>
          <cell r="I11462" t="str">
            <v>CLASSROOM EQUIPMENT &amp; SUPPLIES (NOT OTHERWISE CALS</v>
          </cell>
          <cell r="J11462">
            <v>1182.83</v>
          </cell>
          <cell r="K11462">
            <v>1405.86</v>
          </cell>
          <cell r="L11462">
            <v>1405.86</v>
          </cell>
        </row>
        <row r="11463">
          <cell r="G11463">
            <v>237825</v>
          </cell>
          <cell r="H11463" t="str">
            <v>HEARN, TANISHA</v>
          </cell>
          <cell r="I11463" t="str">
            <v>EMPLOYEE TRAVEL EXPENSES</v>
          </cell>
          <cell r="J11463">
            <v>527.88</v>
          </cell>
          <cell r="K11463">
            <v>527.88</v>
          </cell>
          <cell r="L11463">
            <v>527.88</v>
          </cell>
        </row>
        <row r="11464">
          <cell r="G11464">
            <v>237826</v>
          </cell>
          <cell r="H11464" t="str">
            <v>HEB GROCERY COMPANY</v>
          </cell>
          <cell r="I11464" t="str">
            <v>FOODS: STAPLE GROCERY</v>
          </cell>
          <cell r="J11464">
            <v>4.6399999999999997</v>
          </cell>
          <cell r="K11464">
            <v>4.6399999999999997</v>
          </cell>
          <cell r="L11464">
            <v>496.28</v>
          </cell>
        </row>
        <row r="11465">
          <cell r="G11465">
            <v>237826</v>
          </cell>
          <cell r="H11465" t="str">
            <v>HEB GROCERY COMPANY</v>
          </cell>
          <cell r="I11465" t="str">
            <v>FOODS: STAPLE GROCERY</v>
          </cell>
          <cell r="J11465">
            <v>79.900000000000006</v>
          </cell>
          <cell r="K11465">
            <v>84.54</v>
          </cell>
          <cell r="L11465">
            <v>496.28</v>
          </cell>
        </row>
        <row r="11466">
          <cell r="G11466">
            <v>237826</v>
          </cell>
          <cell r="H11466" t="str">
            <v>HEB GROCERY COMPANY</v>
          </cell>
          <cell r="I11466" t="str">
            <v>FOODS: STAPLE GROCERY</v>
          </cell>
          <cell r="J11466">
            <v>93.55</v>
          </cell>
          <cell r="K11466">
            <v>178.09</v>
          </cell>
          <cell r="L11466">
            <v>496.28</v>
          </cell>
        </row>
        <row r="11467">
          <cell r="G11467">
            <v>237826</v>
          </cell>
          <cell r="H11467" t="str">
            <v>HEB GROCERY COMPANY</v>
          </cell>
          <cell r="I11467" t="str">
            <v>FOODS: STAPLE GROCERY</v>
          </cell>
          <cell r="J11467">
            <v>85.36</v>
          </cell>
          <cell r="K11467">
            <v>263.45</v>
          </cell>
          <cell r="L11467">
            <v>496.28</v>
          </cell>
        </row>
        <row r="11468">
          <cell r="G11468">
            <v>237826</v>
          </cell>
          <cell r="H11468" t="str">
            <v>HEB GROCERY COMPANY</v>
          </cell>
          <cell r="I11468" t="str">
            <v>FOODS: STAPLE GROCERY</v>
          </cell>
          <cell r="J11468">
            <v>121.77</v>
          </cell>
          <cell r="K11468">
            <v>385.21999999999997</v>
          </cell>
          <cell r="L11468">
            <v>496.28</v>
          </cell>
        </row>
        <row r="11469">
          <cell r="G11469">
            <v>237826</v>
          </cell>
          <cell r="H11469" t="str">
            <v>HEB GROCERY COMPANY</v>
          </cell>
          <cell r="I11469" t="str">
            <v>FOODS: STAPLE GROCERY</v>
          </cell>
          <cell r="J11469">
            <v>111.06</v>
          </cell>
          <cell r="K11469">
            <v>496.28</v>
          </cell>
          <cell r="L11469">
            <v>496.28</v>
          </cell>
        </row>
        <row r="11470">
          <cell r="G11470">
            <v>237827</v>
          </cell>
          <cell r="H11470" t="str">
            <v>HEIGHTS TUXEDO</v>
          </cell>
          <cell r="I11470" t="str">
            <v>FORMAL CLOTHING: TUXEDOS, FORMAL GOWNS, ETC.</v>
          </cell>
          <cell r="J11470">
            <v>1083</v>
          </cell>
          <cell r="K11470">
            <v>1083</v>
          </cell>
          <cell r="L11470">
            <v>1083</v>
          </cell>
        </row>
        <row r="11471">
          <cell r="G11471">
            <v>237828</v>
          </cell>
          <cell r="H11471" t="str">
            <v>HENRY, KIMBERLY</v>
          </cell>
          <cell r="I11471" t="str">
            <v>EMPLOYEE TRAVEL EXPENSES</v>
          </cell>
          <cell r="J11471">
            <v>20</v>
          </cell>
          <cell r="K11471">
            <v>20</v>
          </cell>
          <cell r="L11471">
            <v>20</v>
          </cell>
        </row>
        <row r="11472">
          <cell r="G11472">
            <v>237829</v>
          </cell>
          <cell r="H11472" t="str">
            <v>HERNANDEZ, MARY</v>
          </cell>
          <cell r="I11472" t="str">
            <v>EMPLOYEE TRAVEL EXPENSES</v>
          </cell>
          <cell r="J11472">
            <v>165.37</v>
          </cell>
          <cell r="K11472">
            <v>165.37</v>
          </cell>
          <cell r="L11472">
            <v>165.37</v>
          </cell>
        </row>
        <row r="11473">
          <cell r="G11473">
            <v>237830</v>
          </cell>
          <cell r="H11473" t="str">
            <v>HIGH SCHOOL MUSIC SE</v>
          </cell>
          <cell r="I11473" t="str">
            <v>MUSICAL INSTRUMENTS, ACCESSORIES, AND SUPPLIES</v>
          </cell>
          <cell r="J11473">
            <v>3246</v>
          </cell>
          <cell r="K11473">
            <v>3246</v>
          </cell>
          <cell r="L11473">
            <v>3434.85</v>
          </cell>
        </row>
        <row r="11474">
          <cell r="G11474">
            <v>237830</v>
          </cell>
          <cell r="H11474" t="str">
            <v>HIGH SCHOOL MUSIC SE</v>
          </cell>
          <cell r="I11474" t="str">
            <v>MUSICAL INSTRUMENTS MAINTENANCE &amp; REPAIR, INCLUDIN</v>
          </cell>
          <cell r="J11474">
            <v>138</v>
          </cell>
          <cell r="K11474">
            <v>3384</v>
          </cell>
          <cell r="L11474">
            <v>3434.85</v>
          </cell>
        </row>
        <row r="11475">
          <cell r="G11475">
            <v>237830</v>
          </cell>
          <cell r="H11475" t="str">
            <v>HIGH SCHOOL MUSIC SE</v>
          </cell>
          <cell r="I11475" t="str">
            <v>MUSICAL INSTRUMENTS, ACCESSORIES, AND SUPPLIES</v>
          </cell>
          <cell r="J11475">
            <v>50.85</v>
          </cell>
          <cell r="K11475">
            <v>3434.85</v>
          </cell>
          <cell r="L11475">
            <v>3434.85</v>
          </cell>
        </row>
        <row r="11476">
          <cell r="G11476">
            <v>237831</v>
          </cell>
          <cell r="H11476" t="str">
            <v>HILLJE MUSIC CENTERS</v>
          </cell>
          <cell r="I11476" t="str">
            <v>MUSICAL INSTRUMENTS MAINTENANCE &amp; REPAIR, INCLUDIN</v>
          </cell>
          <cell r="J11476">
            <v>45</v>
          </cell>
          <cell r="K11476">
            <v>45</v>
          </cell>
          <cell r="L11476">
            <v>170</v>
          </cell>
        </row>
        <row r="11477">
          <cell r="G11477">
            <v>237831</v>
          </cell>
          <cell r="H11477" t="str">
            <v>HILLJE MUSIC CENTERS</v>
          </cell>
          <cell r="I11477" t="str">
            <v>MUSICAL INSTRUMENTS MAINTENANCE &amp; REPAIR, INCLUDIN</v>
          </cell>
          <cell r="J11477">
            <v>75</v>
          </cell>
          <cell r="K11477">
            <v>120</v>
          </cell>
          <cell r="L11477">
            <v>170</v>
          </cell>
        </row>
        <row r="11478">
          <cell r="G11478">
            <v>237831</v>
          </cell>
          <cell r="H11478" t="str">
            <v>HILLJE MUSIC CENTERS</v>
          </cell>
          <cell r="I11478" t="str">
            <v>MUSICAL INSTRUMENTS MAINTENANCE &amp; REPAIR, INCLUDIN</v>
          </cell>
          <cell r="J11478">
            <v>50</v>
          </cell>
          <cell r="K11478">
            <v>170</v>
          </cell>
          <cell r="L11478">
            <v>170</v>
          </cell>
        </row>
        <row r="11479">
          <cell r="G11479">
            <v>237832</v>
          </cell>
          <cell r="H11479" t="str">
            <v>HOME DEPOT</v>
          </cell>
          <cell r="I11479" t="str">
            <v>HVAC EQUIPMENT, PARTS, AND SUPPLIES</v>
          </cell>
          <cell r="J11479">
            <v>13.1</v>
          </cell>
          <cell r="K11479">
            <v>13.1</v>
          </cell>
          <cell r="L11479">
            <v>185.09000000000003</v>
          </cell>
        </row>
        <row r="11480">
          <cell r="G11480">
            <v>237832</v>
          </cell>
          <cell r="H11480" t="str">
            <v>HOME DEPOT</v>
          </cell>
          <cell r="I11480" t="str">
            <v>NURSERY PLANTS, EQUIPMENT, AND SUPPLIES</v>
          </cell>
          <cell r="J11480">
            <v>9</v>
          </cell>
          <cell r="K11480">
            <v>22.1</v>
          </cell>
          <cell r="L11480">
            <v>185.09000000000003</v>
          </cell>
        </row>
        <row r="11481">
          <cell r="G11481">
            <v>237832</v>
          </cell>
          <cell r="H11481" t="str">
            <v>HOME DEPOT</v>
          </cell>
          <cell r="I11481" t="str">
            <v>BUILDER'S SUPPLIES</v>
          </cell>
          <cell r="J11481">
            <v>18.940000000000001</v>
          </cell>
          <cell r="K11481">
            <v>41.040000000000006</v>
          </cell>
          <cell r="L11481">
            <v>185.09000000000003</v>
          </cell>
        </row>
        <row r="11482">
          <cell r="G11482">
            <v>237832</v>
          </cell>
          <cell r="H11482" t="str">
            <v>HOME DEPOT</v>
          </cell>
          <cell r="I11482" t="str">
            <v>PLUMBING EQUIPMENT, FIXTURES, AND SUPPLIES</v>
          </cell>
          <cell r="J11482">
            <v>5.98</v>
          </cell>
          <cell r="K11482">
            <v>47.02000000000001</v>
          </cell>
          <cell r="L11482">
            <v>185.09000000000003</v>
          </cell>
        </row>
        <row r="11483">
          <cell r="G11483">
            <v>237832</v>
          </cell>
          <cell r="H11483" t="str">
            <v>HOME DEPOT</v>
          </cell>
          <cell r="I11483" t="str">
            <v>PLUMBING EQUIPMENT, FIXTURES, AND SUPPLIES</v>
          </cell>
          <cell r="J11483">
            <v>10.73</v>
          </cell>
          <cell r="K11483">
            <v>57.750000000000014</v>
          </cell>
          <cell r="L11483">
            <v>185.09000000000003</v>
          </cell>
        </row>
        <row r="11484">
          <cell r="G11484">
            <v>237832</v>
          </cell>
          <cell r="H11484" t="str">
            <v>HOME DEPOT</v>
          </cell>
          <cell r="I11484" t="str">
            <v>HVAC EQUIPMENT, PARTS, AND SUPPLIES</v>
          </cell>
          <cell r="J11484">
            <v>49.98</v>
          </cell>
          <cell r="K11484">
            <v>107.73000000000002</v>
          </cell>
          <cell r="L11484">
            <v>185.09000000000003</v>
          </cell>
        </row>
        <row r="11485">
          <cell r="G11485">
            <v>237832</v>
          </cell>
          <cell r="H11485" t="str">
            <v>HOME DEPOT</v>
          </cell>
          <cell r="I11485" t="str">
            <v>HVAC EQUIPMENT, PARTS, AND SUPPLIES</v>
          </cell>
          <cell r="J11485">
            <v>38.43</v>
          </cell>
          <cell r="K11485">
            <v>146.16000000000003</v>
          </cell>
          <cell r="L11485">
            <v>185.09000000000003</v>
          </cell>
        </row>
        <row r="11486">
          <cell r="G11486">
            <v>237832</v>
          </cell>
          <cell r="H11486" t="str">
            <v>HOME DEPOT</v>
          </cell>
          <cell r="I11486" t="str">
            <v>PLUMBING EQUIPMENT, FIXTURES, AND SUPPLIES</v>
          </cell>
          <cell r="J11486">
            <v>4.18</v>
          </cell>
          <cell r="K11486">
            <v>150.34000000000003</v>
          </cell>
          <cell r="L11486">
            <v>185.09000000000003</v>
          </cell>
        </row>
        <row r="11487">
          <cell r="G11487">
            <v>237832</v>
          </cell>
          <cell r="H11487" t="str">
            <v>HOME DEPOT</v>
          </cell>
          <cell r="I11487" t="str">
            <v>PLUMBING EQUIPMENT, FIXTURES, AND SUPPLIES</v>
          </cell>
          <cell r="J11487">
            <v>7.47</v>
          </cell>
          <cell r="K11487">
            <v>157.81000000000003</v>
          </cell>
          <cell r="L11487">
            <v>185.09000000000003</v>
          </cell>
        </row>
        <row r="11488">
          <cell r="G11488">
            <v>237832</v>
          </cell>
          <cell r="H11488" t="str">
            <v>HOME DEPOT</v>
          </cell>
          <cell r="I11488" t="str">
            <v>HAND TOOLS (POWERED AND NON-POWERED), ACCESSORIES</v>
          </cell>
          <cell r="J11488">
            <v>27.28</v>
          </cell>
          <cell r="K11488">
            <v>185.09000000000003</v>
          </cell>
          <cell r="L11488">
            <v>185.09000000000003</v>
          </cell>
        </row>
        <row r="11489">
          <cell r="G11489">
            <v>237833</v>
          </cell>
          <cell r="H11489" t="str">
            <v>HOSA-TA</v>
          </cell>
          <cell r="I11489" t="str">
            <v>PARTICIPANT COSTS, FEES</v>
          </cell>
          <cell r="J11489">
            <v>360</v>
          </cell>
          <cell r="K11489">
            <v>360</v>
          </cell>
          <cell r="L11489">
            <v>900</v>
          </cell>
        </row>
        <row r="11490">
          <cell r="G11490">
            <v>237833</v>
          </cell>
          <cell r="H11490" t="str">
            <v>HOSA-TA</v>
          </cell>
          <cell r="I11490" t="str">
            <v>PARTICIPANT COSTS, FEES</v>
          </cell>
          <cell r="J11490">
            <v>180</v>
          </cell>
          <cell r="K11490">
            <v>540</v>
          </cell>
          <cell r="L11490">
            <v>900</v>
          </cell>
        </row>
        <row r="11491">
          <cell r="G11491">
            <v>237833</v>
          </cell>
          <cell r="H11491" t="str">
            <v>HOSA-TA</v>
          </cell>
          <cell r="I11491" t="str">
            <v>PARTICIPANT COSTS, FEES</v>
          </cell>
          <cell r="J11491">
            <v>330</v>
          </cell>
          <cell r="K11491">
            <v>870</v>
          </cell>
          <cell r="L11491">
            <v>900</v>
          </cell>
        </row>
        <row r="11492">
          <cell r="G11492">
            <v>237833</v>
          </cell>
          <cell r="H11492" t="str">
            <v>HOSA-TA</v>
          </cell>
          <cell r="I11492" t="str">
            <v>PARTICIPANT COSTS, FEES</v>
          </cell>
          <cell r="J11492">
            <v>30</v>
          </cell>
          <cell r="K11492">
            <v>900</v>
          </cell>
          <cell r="L11492">
            <v>900</v>
          </cell>
        </row>
        <row r="11493">
          <cell r="G11493">
            <v>237834</v>
          </cell>
          <cell r="H11493" t="str">
            <v>HOUGHTON MIFFLIN HAR</v>
          </cell>
          <cell r="I11493" t="str">
            <v>EDUCATION &amp; TRAINING CONSULTING</v>
          </cell>
          <cell r="J11493">
            <v>21300</v>
          </cell>
          <cell r="K11493">
            <v>21300</v>
          </cell>
          <cell r="L11493">
            <v>21300</v>
          </cell>
        </row>
        <row r="11494">
          <cell r="G11494">
            <v>237835</v>
          </cell>
          <cell r="H11494" t="str">
            <v>INSCO DISTRIBUTING</v>
          </cell>
          <cell r="I11494" t="str">
            <v>HVAC EQUIPMENT, PARTS, AND SUPPLIES</v>
          </cell>
          <cell r="J11494">
            <v>475.52</v>
          </cell>
          <cell r="K11494">
            <v>475.52</v>
          </cell>
          <cell r="L11494">
            <v>475.52</v>
          </cell>
        </row>
        <row r="11495">
          <cell r="G11495">
            <v>237836</v>
          </cell>
          <cell r="H11495" t="str">
            <v>J&amp;C WELDING SUPPLY</v>
          </cell>
          <cell r="I11495" t="str">
            <v>WELDING EQUIPMENT AND SUPPLIES RENTAL OR LEASE</v>
          </cell>
          <cell r="J11495">
            <v>24</v>
          </cell>
          <cell r="K11495">
            <v>24</v>
          </cell>
          <cell r="L11495">
            <v>31.6</v>
          </cell>
        </row>
        <row r="11496">
          <cell r="G11496">
            <v>237836</v>
          </cell>
          <cell r="H11496" t="str">
            <v>J&amp;C WELDING SUPPLY</v>
          </cell>
          <cell r="I11496" t="str">
            <v>WELDING EQUIPMENT AND SUPPLIES RENTAL OR LEASE</v>
          </cell>
          <cell r="J11496">
            <v>7.6</v>
          </cell>
          <cell r="K11496">
            <v>31.6</v>
          </cell>
          <cell r="L11496">
            <v>31.6</v>
          </cell>
        </row>
        <row r="11497">
          <cell r="G11497">
            <v>237837</v>
          </cell>
          <cell r="H11497" t="str">
            <v>JOHNSON CONTROLS FIR</v>
          </cell>
          <cell r="I11497" t="str">
            <v>ALARM EQUIPMENT, FIRE, ETC. MAINTENANCE &amp; REPAIR</v>
          </cell>
          <cell r="J11497">
            <v>1317.14</v>
          </cell>
          <cell r="K11497">
            <v>1317.14</v>
          </cell>
          <cell r="L11497">
            <v>1317.14</v>
          </cell>
        </row>
        <row r="11498">
          <cell r="G11498">
            <v>237838</v>
          </cell>
          <cell r="H11498" t="str">
            <v>JW  PEPPER OF DALLA</v>
          </cell>
          <cell r="I11498" t="str">
            <v>MUSICAL INSTRUMENTS, ACCESSORIES, AND SUPPLIES</v>
          </cell>
          <cell r="J11498">
            <v>13.99</v>
          </cell>
          <cell r="K11498">
            <v>13.99</v>
          </cell>
          <cell r="L11498">
            <v>28.990000000000002</v>
          </cell>
        </row>
        <row r="11499">
          <cell r="G11499">
            <v>237838</v>
          </cell>
          <cell r="H11499" t="str">
            <v>JW  PEPPER OF DALLA</v>
          </cell>
          <cell r="I11499" t="str">
            <v>MUSICAL INSTRUMENTS, ACCESSORIES, AND SUPPLIES</v>
          </cell>
          <cell r="J11499">
            <v>15</v>
          </cell>
          <cell r="K11499">
            <v>28.990000000000002</v>
          </cell>
          <cell r="L11499">
            <v>28.990000000000002</v>
          </cell>
        </row>
        <row r="11500">
          <cell r="G11500">
            <v>237839</v>
          </cell>
          <cell r="H11500" t="str">
            <v>KELSO CANHA, KRYSTA</v>
          </cell>
          <cell r="I11500" t="str">
            <v>EMPLOYEE TRAVEL EXPENSES</v>
          </cell>
          <cell r="J11500">
            <v>266</v>
          </cell>
          <cell r="K11500">
            <v>266</v>
          </cell>
          <cell r="L11500">
            <v>266</v>
          </cell>
        </row>
        <row r="11501">
          <cell r="G11501">
            <v>237840</v>
          </cell>
          <cell r="H11501" t="str">
            <v>KYRISH TRUCK CENTERS</v>
          </cell>
          <cell r="I11501" t="str">
            <v>AUTOMOTIVE AND TRAILER EQUIPMENT AND PARTS</v>
          </cell>
          <cell r="J11501">
            <v>58.04</v>
          </cell>
          <cell r="K11501">
            <v>58.04</v>
          </cell>
          <cell r="L11501">
            <v>58.04</v>
          </cell>
        </row>
        <row r="11502">
          <cell r="G11502">
            <v>237841</v>
          </cell>
          <cell r="H11502" t="str">
            <v>LA VERNIA ISD</v>
          </cell>
          <cell r="I11502" t="str">
            <v>PARTICIPANT COSTS, FEES</v>
          </cell>
          <cell r="J11502">
            <v>275</v>
          </cell>
          <cell r="K11502">
            <v>275</v>
          </cell>
          <cell r="L11502">
            <v>275</v>
          </cell>
        </row>
        <row r="11503">
          <cell r="G11503">
            <v>237842</v>
          </cell>
          <cell r="H11503" t="str">
            <v>LAKESHORE LEARNING</v>
          </cell>
          <cell r="I11503" t="str">
            <v>INSTRUCTIONAL AIDS: COURSES, LESSON PLANS, PREPARE</v>
          </cell>
          <cell r="J11503">
            <v>64.489999999999995</v>
          </cell>
          <cell r="K11503">
            <v>64.489999999999995</v>
          </cell>
          <cell r="L11503">
            <v>64.489999999999995</v>
          </cell>
        </row>
        <row r="11504">
          <cell r="G11504">
            <v>237843</v>
          </cell>
          <cell r="H11504" t="str">
            <v>LEE, JEFFREY</v>
          </cell>
          <cell r="I11504" t="str">
            <v>EMPLOYEE TRAVEL EXPENSES</v>
          </cell>
          <cell r="J11504">
            <v>104.11</v>
          </cell>
          <cell r="K11504">
            <v>104.11</v>
          </cell>
          <cell r="L11504">
            <v>104.11</v>
          </cell>
        </row>
        <row r="11505">
          <cell r="G11505">
            <v>237844</v>
          </cell>
          <cell r="H11505" t="str">
            <v>LEGORE, KIRSTEN</v>
          </cell>
          <cell r="I11505" t="str">
            <v>TOYS AND GAMES, INCLUDING COLORING BOOKS AND ACTIV</v>
          </cell>
          <cell r="J11505">
            <v>28</v>
          </cell>
          <cell r="K11505">
            <v>28</v>
          </cell>
          <cell r="L11505">
            <v>28</v>
          </cell>
        </row>
        <row r="11506">
          <cell r="G11506">
            <v>237845</v>
          </cell>
          <cell r="H11506" t="str">
            <v>LIBERTY PAPER</v>
          </cell>
          <cell r="I11506" t="str">
            <v>PAPER, FOR OFFICE AND PRINT SHOP USE</v>
          </cell>
          <cell r="J11506">
            <v>23478</v>
          </cell>
          <cell r="K11506">
            <v>23478</v>
          </cell>
          <cell r="L11506">
            <v>23478</v>
          </cell>
        </row>
        <row r="11507">
          <cell r="G11507">
            <v>237846</v>
          </cell>
          <cell r="H11507" t="str">
            <v>LIQUID ENVIRONMENTAL</v>
          </cell>
          <cell r="I11507" t="str">
            <v>SLUDGE REMOVAL SERVICES, BUILDING, INCLUDING GREAS</v>
          </cell>
          <cell r="J11507">
            <v>3327</v>
          </cell>
          <cell r="K11507">
            <v>3327</v>
          </cell>
          <cell r="L11507">
            <v>3327</v>
          </cell>
        </row>
        <row r="11508">
          <cell r="G11508">
            <v>237847</v>
          </cell>
          <cell r="H11508" t="str">
            <v>MAHONE, DEBRA</v>
          </cell>
          <cell r="I11508" t="str">
            <v>EDUCATION &amp; TRAINING CONSULTING</v>
          </cell>
          <cell r="J11508">
            <v>1700</v>
          </cell>
          <cell r="K11508">
            <v>1700</v>
          </cell>
          <cell r="L11508">
            <v>3612.5</v>
          </cell>
        </row>
        <row r="11509">
          <cell r="G11509">
            <v>237847</v>
          </cell>
          <cell r="H11509" t="str">
            <v>MAHONE, DEBRA</v>
          </cell>
          <cell r="I11509" t="str">
            <v>GRANTS, COMMUNITY SERVICE PROGRAMS</v>
          </cell>
          <cell r="J11509">
            <v>1912.5</v>
          </cell>
          <cell r="K11509">
            <v>3612.5</v>
          </cell>
          <cell r="L11509">
            <v>3612.5</v>
          </cell>
        </row>
        <row r="11510">
          <cell r="G11510">
            <v>237848</v>
          </cell>
          <cell r="H11510" t="str">
            <v>MALDONADO NURSERY LA</v>
          </cell>
          <cell r="I11510" t="str">
            <v>TOP SOIL AND FILL DIRT</v>
          </cell>
          <cell r="J11510">
            <v>238.5</v>
          </cell>
          <cell r="K11510">
            <v>238.5</v>
          </cell>
          <cell r="L11510">
            <v>238.5</v>
          </cell>
        </row>
        <row r="11511">
          <cell r="G11511">
            <v>237849</v>
          </cell>
          <cell r="H11511" t="str">
            <v>MARK'S PLUMBING PART</v>
          </cell>
          <cell r="I11511" t="str">
            <v>PLUMBING EQUIPMENT, FIXTURES, AND SUPPLIES</v>
          </cell>
          <cell r="J11511">
            <v>613.14</v>
          </cell>
          <cell r="K11511">
            <v>613.14</v>
          </cell>
          <cell r="L11511">
            <v>613.14</v>
          </cell>
        </row>
        <row r="11512">
          <cell r="G11512">
            <v>237850</v>
          </cell>
          <cell r="H11512" t="str">
            <v>MARRYOTT, RICHARD L.</v>
          </cell>
          <cell r="I11512" t="str">
            <v>CAMPUS SECURITY</v>
          </cell>
          <cell r="J11512">
            <v>140</v>
          </cell>
          <cell r="K11512">
            <v>140</v>
          </cell>
          <cell r="L11512">
            <v>245</v>
          </cell>
        </row>
        <row r="11513">
          <cell r="G11513">
            <v>237850</v>
          </cell>
          <cell r="H11513" t="str">
            <v>MARRYOTT, RICHARD L.</v>
          </cell>
          <cell r="I11513" t="str">
            <v>CAMPUS SECURITY</v>
          </cell>
          <cell r="J11513">
            <v>105</v>
          </cell>
          <cell r="K11513">
            <v>245</v>
          </cell>
          <cell r="L11513">
            <v>245</v>
          </cell>
        </row>
        <row r="11514">
          <cell r="G11514">
            <v>237851</v>
          </cell>
          <cell r="H11514" t="str">
            <v>MARTINEZ, JR., JOSE</v>
          </cell>
          <cell r="I11514" t="str">
            <v>EMPLOYEE TRAVEL EXPENSES</v>
          </cell>
          <cell r="J11514">
            <v>132</v>
          </cell>
          <cell r="K11514">
            <v>132</v>
          </cell>
          <cell r="L11514">
            <v>132</v>
          </cell>
        </row>
        <row r="11515">
          <cell r="G11515">
            <v>237852</v>
          </cell>
          <cell r="H11515" t="str">
            <v>MATH WARM-UPS COM</v>
          </cell>
          <cell r="I11515" t="str">
            <v>INSTRUCTIONAL AIDS: COURSES, LESSON PLANS, PREPARE</v>
          </cell>
          <cell r="J11515">
            <v>490</v>
          </cell>
          <cell r="K11515">
            <v>490</v>
          </cell>
          <cell r="L11515">
            <v>490</v>
          </cell>
        </row>
        <row r="11516">
          <cell r="G11516">
            <v>237853</v>
          </cell>
          <cell r="H11516" t="str">
            <v>MILES, CASEY</v>
          </cell>
          <cell r="I11516" t="str">
            <v>EMPLOYEE TRAVEL EXPENSES</v>
          </cell>
          <cell r="J11516">
            <v>180</v>
          </cell>
          <cell r="K11516">
            <v>180</v>
          </cell>
          <cell r="L11516">
            <v>180</v>
          </cell>
        </row>
        <row r="11517">
          <cell r="G11517">
            <v>237854</v>
          </cell>
          <cell r="H11517" t="str">
            <v>MONARCH TROPHY STUDI</v>
          </cell>
          <cell r="I11517" t="str">
            <v>ATHLETIC AWARDS: MEDALS, PLAQUES, TROPHIES, ETC.</v>
          </cell>
          <cell r="J11517">
            <v>474.05</v>
          </cell>
          <cell r="K11517">
            <v>474.05</v>
          </cell>
          <cell r="L11517">
            <v>474.05</v>
          </cell>
        </row>
        <row r="11518">
          <cell r="G11518">
            <v>237855</v>
          </cell>
          <cell r="H11518" t="str">
            <v>MSB CONSULTING GROUP</v>
          </cell>
          <cell r="I11518" t="str">
            <v>DATA PREPARATION AND PROCESSING SERVICES, INCLUDIN</v>
          </cell>
          <cell r="J11518">
            <v>1390.59</v>
          </cell>
          <cell r="K11518">
            <v>1390.59</v>
          </cell>
          <cell r="L11518">
            <v>1390.59</v>
          </cell>
        </row>
        <row r="11519">
          <cell r="G11519">
            <v>237856</v>
          </cell>
          <cell r="H11519" t="str">
            <v>MURILLO, DANICA</v>
          </cell>
          <cell r="I11519" t="str">
            <v>EMPLOYEE TRAVEL EXPENSES</v>
          </cell>
          <cell r="J11519">
            <v>70.52</v>
          </cell>
          <cell r="K11519">
            <v>70.52</v>
          </cell>
          <cell r="L11519">
            <v>70.52</v>
          </cell>
        </row>
        <row r="11520">
          <cell r="G11520">
            <v>237857</v>
          </cell>
          <cell r="H11520" t="str">
            <v>NAESP</v>
          </cell>
          <cell r="I11520" t="str">
            <v>MEMBERSHIP DUES</v>
          </cell>
          <cell r="J11520">
            <v>75</v>
          </cell>
          <cell r="K11520">
            <v>75</v>
          </cell>
          <cell r="L11520">
            <v>75</v>
          </cell>
        </row>
        <row r="11521">
          <cell r="G11521">
            <v>237858</v>
          </cell>
          <cell r="H11521" t="str">
            <v>NANCE, JONATHON</v>
          </cell>
          <cell r="I11521" t="str">
            <v>EMPLOYEE TRAVEL EXPENSES</v>
          </cell>
          <cell r="J11521">
            <v>2.4</v>
          </cell>
          <cell r="K11521">
            <v>2.4</v>
          </cell>
          <cell r="L11521">
            <v>2.4</v>
          </cell>
        </row>
        <row r="11522">
          <cell r="G11522">
            <v>237859</v>
          </cell>
          <cell r="H11522" t="str">
            <v>NOWLIN, TERRIE</v>
          </cell>
          <cell r="I11522" t="str">
            <v>EMPLOYEE TRAVEL EXPENSES</v>
          </cell>
          <cell r="J11522">
            <v>126</v>
          </cell>
          <cell r="K11522">
            <v>126</v>
          </cell>
          <cell r="L11522">
            <v>126</v>
          </cell>
        </row>
        <row r="11523">
          <cell r="G11523">
            <v>237860</v>
          </cell>
          <cell r="H11523" t="str">
            <v>NOWLIN, TERRIE</v>
          </cell>
          <cell r="I11523" t="str">
            <v>EMPLOYEE TRAVEL EXPENSES</v>
          </cell>
          <cell r="J11523">
            <v>630</v>
          </cell>
          <cell r="K11523">
            <v>630</v>
          </cell>
          <cell r="L11523">
            <v>630</v>
          </cell>
        </row>
        <row r="11524">
          <cell r="G11524">
            <v>237861</v>
          </cell>
          <cell r="H11524" t="str">
            <v>OFFICE DEPOT BUSINES</v>
          </cell>
          <cell r="I11524" t="str">
            <v>REF PO 2202160 SPECIAL EDUCATION</v>
          </cell>
          <cell r="J11524">
            <v>-244.5</v>
          </cell>
          <cell r="K11524">
            <v>-244.5</v>
          </cell>
          <cell r="L11524">
            <v>6996.4499999999989</v>
          </cell>
        </row>
        <row r="11525">
          <cell r="G11525">
            <v>237861</v>
          </cell>
          <cell r="H11525" t="str">
            <v>OFFICE DEPOT BUSINES</v>
          </cell>
          <cell r="I11525" t="str">
            <v>SCHOOL EQUIPMENT, TEACHING AIDS, AND SUPPLIES</v>
          </cell>
          <cell r="J11525">
            <v>126.79</v>
          </cell>
          <cell r="K11525">
            <v>-117.71</v>
          </cell>
          <cell r="L11525">
            <v>6996.4499999999989</v>
          </cell>
        </row>
        <row r="11526">
          <cell r="G11526">
            <v>237861</v>
          </cell>
          <cell r="H11526" t="str">
            <v>OFFICE DEPOT BUSINES</v>
          </cell>
          <cell r="I11526" t="str">
            <v>SCHOOL EQUIPMENT, TEACHING AIDS, AND SUPPLIES</v>
          </cell>
          <cell r="J11526">
            <v>11.19</v>
          </cell>
          <cell r="K11526">
            <v>-106.52</v>
          </cell>
          <cell r="L11526">
            <v>6996.4499999999989</v>
          </cell>
        </row>
        <row r="11527">
          <cell r="G11527">
            <v>237861</v>
          </cell>
          <cell r="H11527" t="str">
            <v>OFFICE DEPOT BUSINES</v>
          </cell>
          <cell r="I11527" t="str">
            <v>SCHOOL EQUIPMENT, TEACHING AIDS, AND SUPPLIES</v>
          </cell>
          <cell r="J11527">
            <v>172.84</v>
          </cell>
          <cell r="K11527">
            <v>66.320000000000007</v>
          </cell>
          <cell r="L11527">
            <v>6996.4499999999989</v>
          </cell>
        </row>
        <row r="11528">
          <cell r="G11528">
            <v>237861</v>
          </cell>
          <cell r="H11528" t="str">
            <v>OFFICE DEPOT BUSINES</v>
          </cell>
          <cell r="I11528" t="str">
            <v>SCHOOL EQUIPMENT, TEACHING AIDS, AND SUPPLIES</v>
          </cell>
          <cell r="J11528">
            <v>909.07</v>
          </cell>
          <cell r="K11528">
            <v>975.3900000000001</v>
          </cell>
          <cell r="L11528">
            <v>6996.4499999999989</v>
          </cell>
        </row>
        <row r="11529">
          <cell r="G11529">
            <v>237861</v>
          </cell>
          <cell r="H11529" t="str">
            <v>OFFICE DEPOT BUSINES</v>
          </cell>
          <cell r="I11529" t="str">
            <v>TESTING APPARATUS AND INSTRUMENTS (NOT FOR ELECTRI</v>
          </cell>
          <cell r="J11529">
            <v>64.2</v>
          </cell>
          <cell r="K11529">
            <v>1039.5900000000001</v>
          </cell>
          <cell r="L11529">
            <v>6996.4499999999989</v>
          </cell>
        </row>
        <row r="11530">
          <cell r="G11530">
            <v>237861</v>
          </cell>
          <cell r="H11530" t="str">
            <v>OFFICE DEPOT BUSINES</v>
          </cell>
          <cell r="I11530" t="str">
            <v>TESTING APPARATUS AND INSTRUMENTS (NOT FOR ELECTRI</v>
          </cell>
          <cell r="J11530">
            <v>296.94</v>
          </cell>
          <cell r="K11530">
            <v>1336.5300000000002</v>
          </cell>
          <cell r="L11530">
            <v>6996.4499999999989</v>
          </cell>
        </row>
        <row r="11531">
          <cell r="G11531">
            <v>237861</v>
          </cell>
          <cell r="H11531" t="str">
            <v>OFFICE DEPOT BUSINES</v>
          </cell>
          <cell r="I11531" t="str">
            <v>OFFICE SUPPLIES, GENERAL (NOT OTHERWISE SPECIFIED)</v>
          </cell>
          <cell r="J11531">
            <v>59.49</v>
          </cell>
          <cell r="K11531">
            <v>1396.0200000000002</v>
          </cell>
          <cell r="L11531">
            <v>6996.4499999999989</v>
          </cell>
        </row>
        <row r="11532">
          <cell r="G11532">
            <v>237861</v>
          </cell>
          <cell r="H11532" t="str">
            <v>OFFICE DEPOT BUSINES</v>
          </cell>
          <cell r="I11532" t="str">
            <v>OFFICE SUPPLIES, GENERAL (NOT OTHERWISE SPECIFIED)</v>
          </cell>
          <cell r="J11532">
            <v>14.99</v>
          </cell>
          <cell r="K11532">
            <v>1411.0100000000002</v>
          </cell>
          <cell r="L11532">
            <v>6996.4499999999989</v>
          </cell>
        </row>
        <row r="11533">
          <cell r="G11533">
            <v>237861</v>
          </cell>
          <cell r="H11533" t="str">
            <v>OFFICE DEPOT BUSINES</v>
          </cell>
          <cell r="I11533" t="str">
            <v>OFFICE SUPPLIES, GENERAL (NOT OTHERWISE SPECIFIED)</v>
          </cell>
          <cell r="J11533">
            <v>262.49</v>
          </cell>
          <cell r="K11533">
            <v>1673.5000000000002</v>
          </cell>
          <cell r="L11533">
            <v>6996.4499999999989</v>
          </cell>
        </row>
        <row r="11534">
          <cell r="G11534">
            <v>237861</v>
          </cell>
          <cell r="H11534" t="str">
            <v>OFFICE DEPOT BUSINES</v>
          </cell>
          <cell r="I11534" t="str">
            <v>CLASSROOM EQUIPMENT &amp; SUPPLIES (NOT OTHERWISE CALS</v>
          </cell>
          <cell r="J11534">
            <v>85.25</v>
          </cell>
          <cell r="K11534">
            <v>1758.7500000000002</v>
          </cell>
          <cell r="L11534">
            <v>6996.4499999999989</v>
          </cell>
        </row>
        <row r="11535">
          <cell r="G11535">
            <v>237861</v>
          </cell>
          <cell r="H11535" t="str">
            <v>OFFICE DEPOT BUSINES</v>
          </cell>
          <cell r="I11535" t="str">
            <v>CLASSROOM EQUIPMENT &amp; SUPPLIES (NOT OTHERWISE CALS</v>
          </cell>
          <cell r="J11535">
            <v>64.180000000000007</v>
          </cell>
          <cell r="K11535">
            <v>1822.9300000000003</v>
          </cell>
          <cell r="L11535">
            <v>6996.4499999999989</v>
          </cell>
        </row>
        <row r="11536">
          <cell r="G11536">
            <v>237861</v>
          </cell>
          <cell r="H11536" t="str">
            <v>OFFICE DEPOT BUSINES</v>
          </cell>
          <cell r="I11536" t="str">
            <v>OFFICE SUPPLIES, GENERAL</v>
          </cell>
          <cell r="J11536">
            <v>32.29</v>
          </cell>
          <cell r="K11536">
            <v>1855.2200000000003</v>
          </cell>
          <cell r="L11536">
            <v>6996.4499999999989</v>
          </cell>
        </row>
        <row r="11537">
          <cell r="G11537">
            <v>237861</v>
          </cell>
          <cell r="H11537" t="str">
            <v>OFFICE DEPOT BUSINES</v>
          </cell>
          <cell r="I11537" t="str">
            <v>OFFICE SUPPLIES, GENERAL</v>
          </cell>
          <cell r="J11537">
            <v>213.39</v>
          </cell>
          <cell r="K11537">
            <v>2068.61</v>
          </cell>
          <cell r="L11537">
            <v>6996.4499999999989</v>
          </cell>
        </row>
        <row r="11538">
          <cell r="G11538">
            <v>237861</v>
          </cell>
          <cell r="H11538" t="str">
            <v>OFFICE DEPOT BUSINES</v>
          </cell>
          <cell r="I11538" t="str">
            <v>CLASSROOM EQUIPMENT &amp; SUPPLIES (NOT OTHERWISE CALS</v>
          </cell>
          <cell r="J11538">
            <v>49.99</v>
          </cell>
          <cell r="K11538">
            <v>2118.6</v>
          </cell>
          <cell r="L11538">
            <v>6996.4499999999989</v>
          </cell>
        </row>
        <row r="11539">
          <cell r="G11539">
            <v>237861</v>
          </cell>
          <cell r="H11539" t="str">
            <v>OFFICE DEPOT BUSINES</v>
          </cell>
          <cell r="I11539" t="str">
            <v>CLASSROOM EQUIPMENT &amp; SUPPLIES (NOT OTHERWISE CALS</v>
          </cell>
          <cell r="J11539">
            <v>30.99</v>
          </cell>
          <cell r="K11539">
            <v>2149.5899999999997</v>
          </cell>
          <cell r="L11539">
            <v>6996.4499999999989</v>
          </cell>
        </row>
        <row r="11540">
          <cell r="G11540">
            <v>237861</v>
          </cell>
          <cell r="H11540" t="str">
            <v>OFFICE DEPOT BUSINES</v>
          </cell>
          <cell r="I11540" t="str">
            <v>CLASSROOM EQUIPMENT &amp; SUPPLIES (NOT OTHERWISE CALS</v>
          </cell>
          <cell r="J11540">
            <v>11.07</v>
          </cell>
          <cell r="K11540">
            <v>2160.66</v>
          </cell>
          <cell r="L11540">
            <v>6996.4499999999989</v>
          </cell>
        </row>
        <row r="11541">
          <cell r="G11541">
            <v>237861</v>
          </cell>
          <cell r="H11541" t="str">
            <v>OFFICE DEPOT BUSINES</v>
          </cell>
          <cell r="I11541" t="str">
            <v>CLASSROOM EQUIPMENT &amp; SUPPLIES (NOT OTHERWISE CALS</v>
          </cell>
          <cell r="J11541">
            <v>338.85</v>
          </cell>
          <cell r="K11541">
            <v>2499.5099999999998</v>
          </cell>
          <cell r="L11541">
            <v>6996.4499999999989</v>
          </cell>
        </row>
        <row r="11542">
          <cell r="G11542">
            <v>237861</v>
          </cell>
          <cell r="H11542" t="str">
            <v>OFFICE DEPOT BUSINES</v>
          </cell>
          <cell r="I11542" t="str">
            <v>CLASSROOM EQUIPMENT &amp; SUPPLIES (NOT OTHERWISE CALS</v>
          </cell>
          <cell r="J11542">
            <v>92.45</v>
          </cell>
          <cell r="K11542">
            <v>2591.9599999999996</v>
          </cell>
          <cell r="L11542">
            <v>6996.4499999999989</v>
          </cell>
        </row>
        <row r="11543">
          <cell r="G11543">
            <v>237861</v>
          </cell>
          <cell r="H11543" t="str">
            <v>OFFICE DEPOT BUSINES</v>
          </cell>
          <cell r="I11543" t="str">
            <v>CLASSROOM EQUIPMENT &amp; SUPPLIES (NOT OTHERWISE CALS</v>
          </cell>
          <cell r="J11543">
            <v>9.99</v>
          </cell>
          <cell r="K11543">
            <v>2601.9499999999994</v>
          </cell>
          <cell r="L11543">
            <v>6996.4499999999989</v>
          </cell>
        </row>
        <row r="11544">
          <cell r="G11544">
            <v>237861</v>
          </cell>
          <cell r="H11544" t="str">
            <v>OFFICE DEPOT BUSINES</v>
          </cell>
          <cell r="I11544" t="str">
            <v>CLASSROOM EQUIPMENT &amp; SUPPLIES (NOT OTHERWISE CALS</v>
          </cell>
          <cell r="J11544">
            <v>32.99</v>
          </cell>
          <cell r="K11544">
            <v>2634.9399999999991</v>
          </cell>
          <cell r="L11544">
            <v>6996.4499999999989</v>
          </cell>
        </row>
        <row r="11545">
          <cell r="G11545">
            <v>237861</v>
          </cell>
          <cell r="H11545" t="str">
            <v>OFFICE DEPOT BUSINES</v>
          </cell>
          <cell r="I11545" t="str">
            <v>CLASSROOM EQUIPMENT &amp; SUPPLIES (NOT OTHERWISE CALS</v>
          </cell>
          <cell r="J11545">
            <v>175.49</v>
          </cell>
          <cell r="K11545">
            <v>2810.4299999999994</v>
          </cell>
          <cell r="L11545">
            <v>6996.4499999999989</v>
          </cell>
        </row>
        <row r="11546">
          <cell r="G11546">
            <v>237861</v>
          </cell>
          <cell r="H11546" t="str">
            <v>OFFICE DEPOT BUSINES</v>
          </cell>
          <cell r="I11546" t="str">
            <v>REF PO 2204251 L&amp;L</v>
          </cell>
          <cell r="J11546">
            <v>-16.989999999999998</v>
          </cell>
          <cell r="K11546">
            <v>2793.4399999999996</v>
          </cell>
          <cell r="L11546">
            <v>6996.4499999999989</v>
          </cell>
        </row>
        <row r="11547">
          <cell r="G11547">
            <v>237861</v>
          </cell>
          <cell r="H11547" t="str">
            <v>OFFICE DEPOT BUSINES</v>
          </cell>
          <cell r="I11547" t="str">
            <v>COPY PAPER, SPECIALIZED HIGH SPEED, INCLUDING RECY</v>
          </cell>
          <cell r="J11547">
            <v>14.89</v>
          </cell>
          <cell r="K11547">
            <v>2808.3299999999995</v>
          </cell>
          <cell r="L11547">
            <v>6996.4499999999989</v>
          </cell>
        </row>
        <row r="11548">
          <cell r="G11548">
            <v>237861</v>
          </cell>
          <cell r="H11548" t="str">
            <v>OFFICE DEPOT BUSINES</v>
          </cell>
          <cell r="I11548" t="str">
            <v>COPY PAPER, SPECIALIZED HIGH SPEED, INCLUDING RECY</v>
          </cell>
          <cell r="J11548">
            <v>112.55</v>
          </cell>
          <cell r="K11548">
            <v>2920.8799999999997</v>
          </cell>
          <cell r="L11548">
            <v>6996.4499999999989</v>
          </cell>
        </row>
        <row r="11549">
          <cell r="G11549">
            <v>237861</v>
          </cell>
          <cell r="H11549" t="str">
            <v>OFFICE DEPOT BUSINES</v>
          </cell>
          <cell r="I11549" t="str">
            <v>OFFICE SUPPLIES, GENERAL (NOT OTHERWISE SPECIFIED)</v>
          </cell>
          <cell r="J11549">
            <v>20.58</v>
          </cell>
          <cell r="K11549">
            <v>2941.4599999999996</v>
          </cell>
          <cell r="L11549">
            <v>6996.4499999999989</v>
          </cell>
        </row>
        <row r="11550">
          <cell r="G11550">
            <v>237861</v>
          </cell>
          <cell r="H11550" t="str">
            <v>OFFICE DEPOT BUSINES</v>
          </cell>
          <cell r="I11550" t="str">
            <v>OFFICE SUPPLIES, GENERAL (NOT OTHERWISE SPECIFIED)</v>
          </cell>
          <cell r="J11550">
            <v>169.16</v>
          </cell>
          <cell r="K11550">
            <v>3110.6199999999994</v>
          </cell>
          <cell r="L11550">
            <v>6996.4499999999989</v>
          </cell>
        </row>
        <row r="11551">
          <cell r="G11551">
            <v>237861</v>
          </cell>
          <cell r="H11551" t="str">
            <v>OFFICE DEPOT BUSINES</v>
          </cell>
          <cell r="I11551" t="str">
            <v>OFFICE SUPPLIES, GENERAL (NOT OTHERWISE SPECIFIED)</v>
          </cell>
          <cell r="J11551">
            <v>238.96</v>
          </cell>
          <cell r="K11551">
            <v>3349.5799999999995</v>
          </cell>
          <cell r="L11551">
            <v>6996.4499999999989</v>
          </cell>
        </row>
        <row r="11552">
          <cell r="G11552">
            <v>237861</v>
          </cell>
          <cell r="H11552" t="str">
            <v>OFFICE DEPOT BUSINES</v>
          </cell>
          <cell r="I11552" t="str">
            <v>CHAIRS, METAL</v>
          </cell>
          <cell r="J11552">
            <v>539.98</v>
          </cell>
          <cell r="K11552">
            <v>3889.5599999999995</v>
          </cell>
          <cell r="L11552">
            <v>6996.4499999999989</v>
          </cell>
        </row>
        <row r="11553">
          <cell r="G11553">
            <v>237861</v>
          </cell>
          <cell r="H11553" t="str">
            <v>OFFICE DEPOT BUSINES</v>
          </cell>
          <cell r="I11553" t="str">
            <v>CHAIRS, METAL</v>
          </cell>
          <cell r="J11553">
            <v>391.97</v>
          </cell>
          <cell r="K11553">
            <v>4281.53</v>
          </cell>
          <cell r="L11553">
            <v>6996.4499999999989</v>
          </cell>
        </row>
        <row r="11554">
          <cell r="G11554">
            <v>237861</v>
          </cell>
          <cell r="H11554" t="str">
            <v>OFFICE DEPOT BUSINES</v>
          </cell>
          <cell r="I11554" t="str">
            <v>OFFICE SUPPLIES, GENERAL (NOT OTHERWISE CLASSIFIED</v>
          </cell>
          <cell r="J11554">
            <v>402.39</v>
          </cell>
          <cell r="K11554">
            <v>4683.92</v>
          </cell>
          <cell r="L11554">
            <v>6996.4499999999989</v>
          </cell>
        </row>
        <row r="11555">
          <cell r="G11555">
            <v>237861</v>
          </cell>
          <cell r="H11555" t="str">
            <v>OFFICE DEPOT BUSINES</v>
          </cell>
          <cell r="I11555" t="str">
            <v>OFFICE SUPPLIES, GENERAL</v>
          </cell>
          <cell r="J11555">
            <v>75.3</v>
          </cell>
          <cell r="K11555">
            <v>4759.22</v>
          </cell>
          <cell r="L11555">
            <v>6996.4499999999989</v>
          </cell>
        </row>
        <row r="11556">
          <cell r="G11556">
            <v>237861</v>
          </cell>
          <cell r="H11556" t="str">
            <v>OFFICE DEPOT BUSINES</v>
          </cell>
          <cell r="I11556" t="str">
            <v>OFFICE SUPPLIES, GENERAL</v>
          </cell>
          <cell r="J11556">
            <v>51.07</v>
          </cell>
          <cell r="K11556">
            <v>4810.29</v>
          </cell>
          <cell r="L11556">
            <v>6996.4499999999989</v>
          </cell>
        </row>
        <row r="11557">
          <cell r="G11557">
            <v>237861</v>
          </cell>
          <cell r="H11557" t="str">
            <v>OFFICE DEPOT BUSINES</v>
          </cell>
          <cell r="I11557" t="str">
            <v>DOCUMENT SHREDDING SERVICES</v>
          </cell>
          <cell r="J11557">
            <v>1454</v>
          </cell>
          <cell r="K11557">
            <v>6264.29</v>
          </cell>
          <cell r="L11557">
            <v>6996.4499999999989</v>
          </cell>
        </row>
        <row r="11558">
          <cell r="G11558">
            <v>237861</v>
          </cell>
          <cell r="H11558" t="str">
            <v>OFFICE DEPOT BUSINES</v>
          </cell>
          <cell r="I11558" t="str">
            <v>FURNITURE: OFFICE</v>
          </cell>
          <cell r="J11558">
            <v>449.99</v>
          </cell>
          <cell r="K11558">
            <v>6714.28</v>
          </cell>
          <cell r="L11558">
            <v>6996.4499999999989</v>
          </cell>
        </row>
        <row r="11559">
          <cell r="G11559">
            <v>237861</v>
          </cell>
          <cell r="H11559" t="str">
            <v>OFFICE DEPOT BUSINES</v>
          </cell>
          <cell r="I11559" t="str">
            <v>OFFICE SUPPLIES, GENERAL</v>
          </cell>
          <cell r="J11559">
            <v>7.6</v>
          </cell>
          <cell r="K11559">
            <v>6721.88</v>
          </cell>
          <cell r="L11559">
            <v>6996.4499999999989</v>
          </cell>
        </row>
        <row r="11560">
          <cell r="G11560">
            <v>237861</v>
          </cell>
          <cell r="H11560" t="str">
            <v>OFFICE DEPOT BUSINES</v>
          </cell>
          <cell r="I11560" t="str">
            <v>OFFICE SUPPLIES, GENERAL</v>
          </cell>
          <cell r="J11560">
            <v>19.09</v>
          </cell>
          <cell r="K11560">
            <v>6740.97</v>
          </cell>
          <cell r="L11560">
            <v>6996.4499999999989</v>
          </cell>
        </row>
        <row r="11561">
          <cell r="G11561">
            <v>237861</v>
          </cell>
          <cell r="H11561" t="str">
            <v>OFFICE DEPOT BUSINES</v>
          </cell>
          <cell r="I11561" t="str">
            <v>OFFICE SUPPLIES, GENERAL</v>
          </cell>
          <cell r="J11561">
            <v>4.99</v>
          </cell>
          <cell r="K11561">
            <v>6745.96</v>
          </cell>
          <cell r="L11561">
            <v>6996.4499999999989</v>
          </cell>
        </row>
        <row r="11562">
          <cell r="G11562">
            <v>237861</v>
          </cell>
          <cell r="H11562" t="str">
            <v>OFFICE DEPOT BUSINES</v>
          </cell>
          <cell r="I11562" t="str">
            <v>OFFICE SUPPLIES, GENERAL</v>
          </cell>
          <cell r="J11562">
            <v>73.11</v>
          </cell>
          <cell r="K11562">
            <v>6819.07</v>
          </cell>
          <cell r="L11562">
            <v>6996.4499999999989</v>
          </cell>
        </row>
        <row r="11563">
          <cell r="G11563">
            <v>237861</v>
          </cell>
          <cell r="H11563" t="str">
            <v>OFFICE DEPOT BUSINES</v>
          </cell>
          <cell r="I11563" t="str">
            <v>RADIO COMMUNICATION EQUIPMENT, ACCESSORIES AND SUP</v>
          </cell>
          <cell r="J11563">
            <v>74.489999999999995</v>
          </cell>
          <cell r="K11563">
            <v>6893.5599999999995</v>
          </cell>
          <cell r="L11563">
            <v>6996.4499999999989</v>
          </cell>
        </row>
        <row r="11564">
          <cell r="G11564">
            <v>237861</v>
          </cell>
          <cell r="H11564" t="str">
            <v>OFFICE DEPOT BUSINES</v>
          </cell>
          <cell r="I11564" t="str">
            <v>OFFICE SUPPLIES, GENERAL</v>
          </cell>
          <cell r="J11564">
            <v>49.99</v>
          </cell>
          <cell r="K11564">
            <v>6943.5499999999993</v>
          </cell>
          <cell r="L11564">
            <v>6996.4499999999989</v>
          </cell>
        </row>
        <row r="11565">
          <cell r="G11565">
            <v>237861</v>
          </cell>
          <cell r="H11565" t="str">
            <v>OFFICE DEPOT BUSINES</v>
          </cell>
          <cell r="I11565" t="str">
            <v>OFFICE SUPPLIES, GENERAL</v>
          </cell>
          <cell r="J11565">
            <v>52.9</v>
          </cell>
          <cell r="K11565">
            <v>6996.4499999999989</v>
          </cell>
          <cell r="L11565">
            <v>6996.4499999999989</v>
          </cell>
        </row>
        <row r="11566">
          <cell r="G11566">
            <v>237862</v>
          </cell>
          <cell r="H11566" t="str">
            <v>OLYMPIA TROPHY CENTE</v>
          </cell>
          <cell r="I11566" t="str">
            <v>ATHLETIC CLOTHING</v>
          </cell>
          <cell r="J11566">
            <v>551</v>
          </cell>
          <cell r="K11566">
            <v>551</v>
          </cell>
          <cell r="L11566">
            <v>551</v>
          </cell>
        </row>
        <row r="11567">
          <cell r="G11567">
            <v>237863</v>
          </cell>
          <cell r="H11567" t="str">
            <v>CIMENTAL, BRITTNEY</v>
          </cell>
          <cell r="I11567" t="str">
            <v/>
          </cell>
          <cell r="J11567">
            <v>180</v>
          </cell>
          <cell r="K11567">
            <v>180</v>
          </cell>
          <cell r="L11567">
            <v>180</v>
          </cell>
        </row>
        <row r="11568">
          <cell r="G11568">
            <v>237864</v>
          </cell>
          <cell r="H11568" t="str">
            <v>MANS FOOD GROUP INC</v>
          </cell>
          <cell r="I11568" t="str">
            <v>PIZZA</v>
          </cell>
          <cell r="J11568">
            <v>62.6</v>
          </cell>
          <cell r="K11568">
            <v>62.6</v>
          </cell>
          <cell r="L11568">
            <v>143.6</v>
          </cell>
        </row>
        <row r="11569">
          <cell r="G11569">
            <v>237864</v>
          </cell>
          <cell r="H11569" t="str">
            <v>MANS FOOD GROUP INC</v>
          </cell>
          <cell r="I11569" t="str">
            <v>PIZZA</v>
          </cell>
          <cell r="J11569">
            <v>38.97</v>
          </cell>
          <cell r="K11569">
            <v>101.57</v>
          </cell>
          <cell r="L11569">
            <v>143.6</v>
          </cell>
        </row>
        <row r="11570">
          <cell r="G11570">
            <v>237864</v>
          </cell>
          <cell r="H11570" t="str">
            <v>MANS FOOD GROUP INC</v>
          </cell>
          <cell r="I11570" t="str">
            <v>PIZZA</v>
          </cell>
          <cell r="J11570">
            <v>42.03</v>
          </cell>
          <cell r="K11570">
            <v>143.6</v>
          </cell>
          <cell r="L11570">
            <v>143.6</v>
          </cell>
        </row>
        <row r="11571">
          <cell r="G11571">
            <v>237865</v>
          </cell>
          <cell r="H11571" t="str">
            <v>PARK, JIHEE</v>
          </cell>
          <cell r="I11571" t="str">
            <v>EMPLOYEE TRAVEL EXPENSES</v>
          </cell>
          <cell r="J11571">
            <v>75</v>
          </cell>
          <cell r="K11571">
            <v>75</v>
          </cell>
          <cell r="L11571">
            <v>75</v>
          </cell>
        </row>
        <row r="11572">
          <cell r="G11572">
            <v>237866</v>
          </cell>
          <cell r="H11572" t="str">
            <v>PFLUGER ASSOCIATES,</v>
          </cell>
          <cell r="I11572" t="str">
            <v>ARCHITECTURAL SERVICES, PROFESSIONAL</v>
          </cell>
          <cell r="J11572">
            <v>100035</v>
          </cell>
          <cell r="K11572">
            <v>100035</v>
          </cell>
          <cell r="L11572">
            <v>100035</v>
          </cell>
        </row>
        <row r="11573">
          <cell r="G11573">
            <v>237867</v>
          </cell>
          <cell r="H11573" t="str">
            <v>PINNACLE PROPANE LLC</v>
          </cell>
          <cell r="I11573" t="str">
            <v>FUEL, OIL, GREASE AND LUBRICANTS</v>
          </cell>
          <cell r="J11573">
            <v>8160.41</v>
          </cell>
          <cell r="K11573">
            <v>8160.41</v>
          </cell>
          <cell r="L11573">
            <v>8160.41</v>
          </cell>
        </row>
        <row r="11574">
          <cell r="G11574">
            <v>237868</v>
          </cell>
          <cell r="H11574" t="str">
            <v>PIONEER ATHLETICS</v>
          </cell>
          <cell r="I11574" t="str">
            <v>ATHLETIC FIELD MARKERS, GOAL POSTS, BASES, GOALS,</v>
          </cell>
          <cell r="J11574">
            <v>2163</v>
          </cell>
          <cell r="K11574">
            <v>2163</v>
          </cell>
          <cell r="L11574">
            <v>2163</v>
          </cell>
        </row>
        <row r="11575">
          <cell r="G11575">
            <v>237869</v>
          </cell>
          <cell r="H11575" t="str">
            <v>PREMIER HEALTH &amp; OCC</v>
          </cell>
          <cell r="I11575" t="str">
            <v>HEALTH RELATED SERVICES</v>
          </cell>
          <cell r="J11575">
            <v>150</v>
          </cell>
          <cell r="K11575">
            <v>150</v>
          </cell>
          <cell r="L11575">
            <v>200</v>
          </cell>
        </row>
        <row r="11576">
          <cell r="G11576">
            <v>237869</v>
          </cell>
          <cell r="H11576" t="str">
            <v>PREMIER HEALTH &amp; OCC</v>
          </cell>
          <cell r="I11576" t="str">
            <v>HEALTH RELATED SERVICES</v>
          </cell>
          <cell r="J11576">
            <v>50</v>
          </cell>
          <cell r="K11576">
            <v>200</v>
          </cell>
          <cell r="L11576">
            <v>200</v>
          </cell>
        </row>
        <row r="11577">
          <cell r="G11577">
            <v>237870</v>
          </cell>
          <cell r="H11577" t="str">
            <v>PRODUCERS COOP</v>
          </cell>
          <cell r="I11577" t="str">
            <v>PESTICIDES AND CHEMICALS: AGRICULTURAL AND INDUSTR</v>
          </cell>
          <cell r="J11577">
            <v>89.85</v>
          </cell>
          <cell r="K11577">
            <v>89.85</v>
          </cell>
          <cell r="L11577">
            <v>89.85</v>
          </cell>
        </row>
        <row r="11578">
          <cell r="G11578">
            <v>237871</v>
          </cell>
          <cell r="H11578" t="str">
            <v>PROFESSIONAL SERVICE</v>
          </cell>
          <cell r="I11578" t="str">
            <v>CONSTRUCTION SERVICES, GENERAL</v>
          </cell>
          <cell r="J11578">
            <v>10120</v>
          </cell>
          <cell r="K11578">
            <v>10120</v>
          </cell>
          <cell r="L11578">
            <v>10120</v>
          </cell>
        </row>
        <row r="11579">
          <cell r="G11579">
            <v>237872</v>
          </cell>
          <cell r="H11579" t="str">
            <v>REALLY GOOD STUFF IN</v>
          </cell>
          <cell r="I11579" t="str">
            <v>SCHOOL EQUIPMENT, TEACHING AIDS, AND SUPPLIES</v>
          </cell>
          <cell r="J11579">
            <v>231.05</v>
          </cell>
          <cell r="K11579">
            <v>231.05</v>
          </cell>
          <cell r="L11579">
            <v>231.05</v>
          </cell>
        </row>
        <row r="11580">
          <cell r="G11580">
            <v>237873</v>
          </cell>
          <cell r="H11580" t="str">
            <v>RIVERSIDE ASSESSMENT</v>
          </cell>
          <cell r="I11580" t="str">
            <v>TEST AND TEST SCORING DEVICES: ACHIEVEMENT, APTITU</v>
          </cell>
          <cell r="J11580">
            <v>153</v>
          </cell>
          <cell r="K11580">
            <v>153</v>
          </cell>
          <cell r="L11580">
            <v>1540.98</v>
          </cell>
        </row>
        <row r="11581">
          <cell r="G11581">
            <v>237873</v>
          </cell>
          <cell r="H11581" t="str">
            <v>RIVERSIDE ASSESSMENT</v>
          </cell>
          <cell r="I11581" t="str">
            <v>TEST AND TEST SCORING DEVICES: ACHIEVEMENT, APTITU</v>
          </cell>
          <cell r="J11581">
            <v>568.75</v>
          </cell>
          <cell r="K11581">
            <v>721.75</v>
          </cell>
          <cell r="L11581">
            <v>1540.98</v>
          </cell>
        </row>
        <row r="11582">
          <cell r="G11582">
            <v>237873</v>
          </cell>
          <cell r="H11582" t="str">
            <v>RIVERSIDE ASSESSMENT</v>
          </cell>
          <cell r="I11582" t="str">
            <v>TEST AND TEST SCORING DEVICES: ACHIEVEMENT, APTITU</v>
          </cell>
          <cell r="J11582">
            <v>819.23</v>
          </cell>
          <cell r="K11582">
            <v>1540.98</v>
          </cell>
          <cell r="L11582">
            <v>1540.98</v>
          </cell>
        </row>
        <row r="11583">
          <cell r="G11583">
            <v>237874</v>
          </cell>
          <cell r="H11583" t="str">
            <v>ROBLES, LYDIA</v>
          </cell>
          <cell r="I11583" t="str">
            <v>EMPLOYEE TRAVEL EXPENSES</v>
          </cell>
          <cell r="J11583">
            <v>56.22</v>
          </cell>
          <cell r="K11583">
            <v>56.22</v>
          </cell>
          <cell r="L11583">
            <v>106.22</v>
          </cell>
        </row>
        <row r="11584">
          <cell r="G11584">
            <v>237874</v>
          </cell>
          <cell r="H11584" t="str">
            <v>ROBLES, LYDIA</v>
          </cell>
          <cell r="I11584" t="str">
            <v>EMPLOYEE TRAVEL EXPENSES</v>
          </cell>
          <cell r="J11584">
            <v>50</v>
          </cell>
          <cell r="K11584">
            <v>106.22</v>
          </cell>
          <cell r="L11584">
            <v>106.22</v>
          </cell>
        </row>
        <row r="11585">
          <cell r="G11585">
            <v>237875</v>
          </cell>
          <cell r="H11585" t="str">
            <v>RUSH BUS CENTERS OF</v>
          </cell>
          <cell r="I11585" t="str">
            <v>AUTOMOTIVE AND TRAILER EQUIPMENT AND PARTS</v>
          </cell>
          <cell r="J11585">
            <v>92.66</v>
          </cell>
          <cell r="K11585">
            <v>92.66</v>
          </cell>
          <cell r="L11585">
            <v>2472.2600000000002</v>
          </cell>
        </row>
        <row r="11586">
          <cell r="G11586">
            <v>237875</v>
          </cell>
          <cell r="H11586" t="str">
            <v>RUSH BUS CENTERS OF</v>
          </cell>
          <cell r="I11586" t="str">
            <v>AUTOMOTIVE AND TRAILER EQUIPMENT AND PARTS</v>
          </cell>
          <cell r="J11586">
            <v>80</v>
          </cell>
          <cell r="K11586">
            <v>172.66</v>
          </cell>
          <cell r="L11586">
            <v>2472.2600000000002</v>
          </cell>
        </row>
        <row r="11587">
          <cell r="G11587">
            <v>237875</v>
          </cell>
          <cell r="H11587" t="str">
            <v>RUSH BUS CENTERS OF</v>
          </cell>
          <cell r="I11587" t="str">
            <v>AUTOMOTIVE AND TRAILER EQUIPMENT AND PARTS</v>
          </cell>
          <cell r="J11587">
            <v>137.4</v>
          </cell>
          <cell r="K11587">
            <v>310.06</v>
          </cell>
          <cell r="L11587">
            <v>2472.2600000000002</v>
          </cell>
        </row>
        <row r="11588">
          <cell r="G11588">
            <v>237875</v>
          </cell>
          <cell r="H11588" t="str">
            <v>RUSH BUS CENTERS OF</v>
          </cell>
          <cell r="I11588" t="str">
            <v>AUTOMOTIVE AND TRAILER EQUIPMENT AND PARTS</v>
          </cell>
          <cell r="J11588">
            <v>900.3</v>
          </cell>
          <cell r="K11588">
            <v>1210.3599999999999</v>
          </cell>
          <cell r="L11588">
            <v>2472.2600000000002</v>
          </cell>
        </row>
        <row r="11589">
          <cell r="G11589">
            <v>237875</v>
          </cell>
          <cell r="H11589" t="str">
            <v>RUSH BUS CENTERS OF</v>
          </cell>
          <cell r="I11589" t="str">
            <v>AUTOMOTIVE AND TRAILER EQUIPMENT AND PARTS</v>
          </cell>
          <cell r="J11589">
            <v>79.900000000000006</v>
          </cell>
          <cell r="K11589">
            <v>1290.26</v>
          </cell>
          <cell r="L11589">
            <v>2472.2600000000002</v>
          </cell>
        </row>
        <row r="11590">
          <cell r="G11590">
            <v>237875</v>
          </cell>
          <cell r="H11590" t="str">
            <v>RUSH BUS CENTERS OF</v>
          </cell>
          <cell r="I11590" t="str">
            <v>AUTOMOTIVE AND TRAILER EQUIPMENT AND PARTS</v>
          </cell>
          <cell r="J11590">
            <v>59.9</v>
          </cell>
          <cell r="K11590">
            <v>1350.16</v>
          </cell>
          <cell r="L11590">
            <v>2472.2600000000002</v>
          </cell>
        </row>
        <row r="11591">
          <cell r="G11591">
            <v>237875</v>
          </cell>
          <cell r="H11591" t="str">
            <v>RUSH BUS CENTERS OF</v>
          </cell>
          <cell r="I11591" t="str">
            <v>AUTOMOTIVE AND TRAILER EQUIPMENT AND PARTS</v>
          </cell>
          <cell r="J11591">
            <v>263.60000000000002</v>
          </cell>
          <cell r="K11591">
            <v>1613.7600000000002</v>
          </cell>
          <cell r="L11591">
            <v>2472.2600000000002</v>
          </cell>
        </row>
        <row r="11592">
          <cell r="G11592">
            <v>237875</v>
          </cell>
          <cell r="H11592" t="str">
            <v>RUSH BUS CENTERS OF</v>
          </cell>
          <cell r="I11592" t="str">
            <v>AUTOMOTIVE AND TRAILER EQUIPMENT AND PARTS</v>
          </cell>
          <cell r="J11592">
            <v>858.5</v>
          </cell>
          <cell r="K11592">
            <v>2472.2600000000002</v>
          </cell>
          <cell r="L11592">
            <v>2472.2600000000002</v>
          </cell>
        </row>
        <row r="11593">
          <cell r="G11593">
            <v>237876</v>
          </cell>
          <cell r="H11593" t="str">
            <v>S3STRATEGIES, LLC</v>
          </cell>
          <cell r="I11593" t="str">
            <v>EDUCATION &amp; TRAINING CONSULTING</v>
          </cell>
          <cell r="J11593">
            <v>10500</v>
          </cell>
          <cell r="K11593">
            <v>10500</v>
          </cell>
          <cell r="L11593">
            <v>10500</v>
          </cell>
        </row>
        <row r="11594">
          <cell r="G11594">
            <v>237877</v>
          </cell>
          <cell r="H11594" t="str">
            <v>SAN ANTONIO ZOOLOGIC</v>
          </cell>
          <cell r="I11594" t="str">
            <v>EDUCATIONAL/TRAINING SERVICES</v>
          </cell>
          <cell r="J11594">
            <v>295</v>
          </cell>
          <cell r="K11594">
            <v>295</v>
          </cell>
          <cell r="L11594">
            <v>295</v>
          </cell>
        </row>
        <row r="11595">
          <cell r="G11595">
            <v>237878</v>
          </cell>
          <cell r="H11595" t="str">
            <v>SAN ANTONIO ZOOLOGIC</v>
          </cell>
          <cell r="I11595" t="str">
            <v>EDUCATIONAL/TRAINING SERVICES</v>
          </cell>
          <cell r="J11595">
            <v>722</v>
          </cell>
          <cell r="K11595">
            <v>722</v>
          </cell>
          <cell r="L11595">
            <v>722</v>
          </cell>
        </row>
        <row r="11596">
          <cell r="G11596">
            <v>237879</v>
          </cell>
          <cell r="H11596" t="str">
            <v>SCHOOL SPE/EPS/TRIUM</v>
          </cell>
          <cell r="I11596" t="str">
            <v>MICROPHONES AND RELATED EQUIPMENT, NOT WIRELESS SY</v>
          </cell>
          <cell r="J11596">
            <v>470.84</v>
          </cell>
          <cell r="K11596">
            <v>470.84</v>
          </cell>
          <cell r="L11596">
            <v>470.84</v>
          </cell>
        </row>
        <row r="11597">
          <cell r="G11597">
            <v>237880</v>
          </cell>
          <cell r="H11597" t="str">
            <v>SEGUIN PRINT SHOP</v>
          </cell>
          <cell r="I11597" t="str">
            <v>AMUSEMENT, DECORATIONS, ENTERTAINMENT, GIFTS, TOYS</v>
          </cell>
          <cell r="J11597">
            <v>660</v>
          </cell>
          <cell r="K11597">
            <v>660</v>
          </cell>
          <cell r="L11597">
            <v>1094</v>
          </cell>
        </row>
        <row r="11598">
          <cell r="G11598">
            <v>237880</v>
          </cell>
          <cell r="H11598" t="str">
            <v>SEGUIN PRINT SHOP</v>
          </cell>
          <cell r="I11598" t="str">
            <v>SILK SCREENED AND EMBROIDERED CLOTHING AND APPAREL</v>
          </cell>
          <cell r="J11598">
            <v>434</v>
          </cell>
          <cell r="K11598">
            <v>1094</v>
          </cell>
          <cell r="L11598">
            <v>1094</v>
          </cell>
        </row>
        <row r="11599">
          <cell r="G11599">
            <v>237881</v>
          </cell>
          <cell r="H11599" t="str">
            <v>SEIDENBERGER, AARON</v>
          </cell>
          <cell r="I11599" t="str">
            <v>CAMPUS SECURITY</v>
          </cell>
          <cell r="J11599">
            <v>122.5</v>
          </cell>
          <cell r="K11599">
            <v>122.5</v>
          </cell>
          <cell r="L11599">
            <v>122.5</v>
          </cell>
        </row>
        <row r="11600">
          <cell r="G11600">
            <v>237882</v>
          </cell>
          <cell r="H11600" t="str">
            <v>SOUTHWEST ISD</v>
          </cell>
          <cell r="I11600" t="str">
            <v>EDUCATIONAL/TRAINING SERVICES</v>
          </cell>
          <cell r="J11600">
            <v>181</v>
          </cell>
          <cell r="K11600">
            <v>181</v>
          </cell>
          <cell r="L11600">
            <v>181</v>
          </cell>
        </row>
        <row r="11601">
          <cell r="G11601">
            <v>237883</v>
          </cell>
          <cell r="H11601" t="str">
            <v>SPAHN, ASHLEY</v>
          </cell>
          <cell r="I11601" t="str">
            <v>EMPLOYEE TRAVEL EXPENSES</v>
          </cell>
          <cell r="J11601">
            <v>330</v>
          </cell>
          <cell r="K11601">
            <v>330</v>
          </cell>
          <cell r="L11601">
            <v>330</v>
          </cell>
        </row>
        <row r="11602">
          <cell r="G11602">
            <v>237884</v>
          </cell>
          <cell r="H11602" t="str">
            <v>ROCHELLE RODRIGUEZ</v>
          </cell>
          <cell r="I11602" t="str">
            <v>DRESSES, SKIRTS, BLOUSES</v>
          </cell>
          <cell r="J11602">
            <v>950.95</v>
          </cell>
          <cell r="K11602">
            <v>950.95</v>
          </cell>
          <cell r="L11602">
            <v>950.95</v>
          </cell>
        </row>
        <row r="11603">
          <cell r="G11603">
            <v>237885</v>
          </cell>
          <cell r="H11603" t="str">
            <v>SSR JACKETS</v>
          </cell>
          <cell r="I11603" t="str">
            <v>COATS, JACKETS, PARKAS, VESTS, COLD WEATHER</v>
          </cell>
          <cell r="J11603">
            <v>40</v>
          </cell>
          <cell r="K11603">
            <v>40</v>
          </cell>
          <cell r="L11603">
            <v>40</v>
          </cell>
        </row>
        <row r="11604">
          <cell r="G11604">
            <v>237886</v>
          </cell>
          <cell r="H11604" t="str">
            <v>TASB INC</v>
          </cell>
          <cell r="I11604" t="str">
            <v>CONSULTING SERVICES</v>
          </cell>
          <cell r="J11604">
            <v>21.12</v>
          </cell>
          <cell r="K11604">
            <v>21.12</v>
          </cell>
          <cell r="L11604">
            <v>21.12</v>
          </cell>
        </row>
        <row r="11605">
          <cell r="G11605">
            <v>237887</v>
          </cell>
          <cell r="H11605" t="str">
            <v>TASB INC</v>
          </cell>
          <cell r="I11605" t="str">
            <v>EDUCATIONAL/TRAINING SERVICES</v>
          </cell>
          <cell r="J11605">
            <v>200</v>
          </cell>
          <cell r="K11605">
            <v>200</v>
          </cell>
          <cell r="L11605">
            <v>200</v>
          </cell>
        </row>
        <row r="11606">
          <cell r="G11606">
            <v>237888</v>
          </cell>
          <cell r="H11606" t="str">
            <v>TASB RISK MANAGEMENT</v>
          </cell>
          <cell r="I11606" t="str">
            <v>INSURANCE AND RISK MANAGEMENT SERVICES</v>
          </cell>
          <cell r="J11606">
            <v>348.51</v>
          </cell>
          <cell r="K11606">
            <v>348.51</v>
          </cell>
          <cell r="L11606">
            <v>348.51</v>
          </cell>
        </row>
        <row r="11607">
          <cell r="G11607">
            <v>237889</v>
          </cell>
          <cell r="H11607" t="str">
            <v>TAYLOR, GORDON</v>
          </cell>
          <cell r="I11607" t="str">
            <v>EMPLOYEE TRAVEL EXPENSES</v>
          </cell>
          <cell r="J11607">
            <v>162</v>
          </cell>
          <cell r="K11607">
            <v>162</v>
          </cell>
          <cell r="L11607">
            <v>162</v>
          </cell>
        </row>
        <row r="11608">
          <cell r="G11608">
            <v>237890</v>
          </cell>
          <cell r="H11608" t="str">
            <v>TEXAS A&amp;M UNIVERSI</v>
          </cell>
          <cell r="I11608" t="str">
            <v>BOOTH, CONVENTION AND EXHIBIT, RENTAL OR LEASE</v>
          </cell>
          <cell r="J11608">
            <v>175</v>
          </cell>
          <cell r="K11608">
            <v>175</v>
          </cell>
          <cell r="L11608">
            <v>175</v>
          </cell>
        </row>
        <row r="11609">
          <cell r="G11609">
            <v>237891</v>
          </cell>
          <cell r="H11609" t="str">
            <v>TEXAS STRENGTH SYSTE</v>
          </cell>
          <cell r="I11609" t="str">
            <v>ATHLETIC EQUIPMENT AND SPORTING GOODS AND ACCESSOR</v>
          </cell>
          <cell r="J11609">
            <v>863.4</v>
          </cell>
          <cell r="K11609">
            <v>863.4</v>
          </cell>
          <cell r="L11609">
            <v>863.4</v>
          </cell>
        </row>
        <row r="11610">
          <cell r="G11610">
            <v>237892</v>
          </cell>
          <cell r="H11610" t="str">
            <v>TOSHIBA BUSINESS SOL</v>
          </cell>
          <cell r="I11610" t="str">
            <v>OFFICE MACHINES, EQUIPMENT, AND ACCES</v>
          </cell>
          <cell r="J11610">
            <v>11.87</v>
          </cell>
          <cell r="K11610">
            <v>11.87</v>
          </cell>
          <cell r="L11610">
            <v>6199.4199999999992</v>
          </cell>
        </row>
        <row r="11611">
          <cell r="G11611">
            <v>237892</v>
          </cell>
          <cell r="H11611" t="str">
            <v>TOSHIBA BUSINESS SOL</v>
          </cell>
          <cell r="I11611" t="str">
            <v>OFFICE MACHINES, EQUIPMENT, AND ACCES</v>
          </cell>
          <cell r="J11611">
            <v>35.590000000000003</v>
          </cell>
          <cell r="K11611">
            <v>47.46</v>
          </cell>
          <cell r="L11611">
            <v>6199.4199999999992</v>
          </cell>
        </row>
        <row r="11612">
          <cell r="G11612">
            <v>237892</v>
          </cell>
          <cell r="H11612" t="str">
            <v>TOSHIBA BUSINESS SOL</v>
          </cell>
          <cell r="I11612" t="str">
            <v>OFFICE MACHINES, EQUIPMENT, AND ACCES</v>
          </cell>
          <cell r="J11612">
            <v>1063.1400000000001</v>
          </cell>
          <cell r="K11612">
            <v>1110.6000000000001</v>
          </cell>
          <cell r="L11612">
            <v>6199.4199999999992</v>
          </cell>
        </row>
        <row r="11613">
          <cell r="G11613">
            <v>237892</v>
          </cell>
          <cell r="H11613" t="str">
            <v>TOSHIBA BUSINESS SOL</v>
          </cell>
          <cell r="I11613" t="str">
            <v>OFFICE MACHINES, EQUIPMENT, AND ACCES</v>
          </cell>
          <cell r="J11613">
            <v>160.68</v>
          </cell>
          <cell r="K11613">
            <v>1271.2800000000002</v>
          </cell>
          <cell r="L11613">
            <v>6199.4199999999992</v>
          </cell>
        </row>
        <row r="11614">
          <cell r="G11614">
            <v>237892</v>
          </cell>
          <cell r="H11614" t="str">
            <v>TOSHIBA BUSINESS SOL</v>
          </cell>
          <cell r="I11614" t="str">
            <v>OFFICE MACHINES, EQUIPMENT, AND ACCES</v>
          </cell>
          <cell r="J11614">
            <v>625.34</v>
          </cell>
          <cell r="K11614">
            <v>1896.6200000000003</v>
          </cell>
          <cell r="L11614">
            <v>6199.4199999999992</v>
          </cell>
        </row>
        <row r="11615">
          <cell r="G11615">
            <v>237892</v>
          </cell>
          <cell r="H11615" t="str">
            <v>TOSHIBA BUSINESS SOL</v>
          </cell>
          <cell r="I11615" t="str">
            <v>OFFICE MACHINES, EQUIPMENT, AND ACCES</v>
          </cell>
          <cell r="J11615">
            <v>326.97000000000003</v>
          </cell>
          <cell r="K11615">
            <v>2223.59</v>
          </cell>
          <cell r="L11615">
            <v>6199.4199999999992</v>
          </cell>
        </row>
        <row r="11616">
          <cell r="G11616">
            <v>237892</v>
          </cell>
          <cell r="H11616" t="str">
            <v>TOSHIBA BUSINESS SOL</v>
          </cell>
          <cell r="I11616" t="str">
            <v>OFFICE MACHINES, EQUIPMENT, AND ACCES</v>
          </cell>
          <cell r="J11616">
            <v>78.92</v>
          </cell>
          <cell r="K11616">
            <v>2302.5100000000002</v>
          </cell>
          <cell r="L11616">
            <v>6199.4199999999992</v>
          </cell>
        </row>
        <row r="11617">
          <cell r="G11617">
            <v>237892</v>
          </cell>
          <cell r="H11617" t="str">
            <v>TOSHIBA BUSINESS SOL</v>
          </cell>
          <cell r="I11617" t="str">
            <v>OFFICE MACHINES, EQUIPMENT, AND ACCES</v>
          </cell>
          <cell r="J11617">
            <v>405.87</v>
          </cell>
          <cell r="K11617">
            <v>2708.38</v>
          </cell>
          <cell r="L11617">
            <v>6199.4199999999992</v>
          </cell>
        </row>
        <row r="11618">
          <cell r="G11618">
            <v>237892</v>
          </cell>
          <cell r="H11618" t="str">
            <v>TOSHIBA BUSINESS SOL</v>
          </cell>
          <cell r="I11618" t="str">
            <v>OFFICE MACHINES, EQUIPMENT, AND ACCES</v>
          </cell>
          <cell r="J11618">
            <v>271.77999999999997</v>
          </cell>
          <cell r="K11618">
            <v>2980.16</v>
          </cell>
          <cell r="L11618">
            <v>6199.4199999999992</v>
          </cell>
        </row>
        <row r="11619">
          <cell r="G11619">
            <v>237892</v>
          </cell>
          <cell r="H11619" t="str">
            <v>TOSHIBA BUSINESS SOL</v>
          </cell>
          <cell r="I11619" t="str">
            <v>OFFICE MACHINES, EQUIPMENT, AND ACCES</v>
          </cell>
          <cell r="J11619">
            <v>241.53</v>
          </cell>
          <cell r="K11619">
            <v>3221.69</v>
          </cell>
          <cell r="L11619">
            <v>6199.4199999999992</v>
          </cell>
        </row>
        <row r="11620">
          <cell r="G11620">
            <v>237892</v>
          </cell>
          <cell r="H11620" t="str">
            <v>TOSHIBA BUSINESS SOL</v>
          </cell>
          <cell r="I11620" t="str">
            <v>OFFICE MACHINES, EQUIPMENT, AND ACCES</v>
          </cell>
          <cell r="J11620">
            <v>417.23</v>
          </cell>
          <cell r="K11620">
            <v>3638.92</v>
          </cell>
          <cell r="L11620">
            <v>6199.4199999999992</v>
          </cell>
        </row>
        <row r="11621">
          <cell r="G11621">
            <v>237892</v>
          </cell>
          <cell r="H11621" t="str">
            <v>TOSHIBA BUSINESS SOL</v>
          </cell>
          <cell r="I11621" t="str">
            <v>OFFICE MACHINES, EQUIPMENT, AND ACCES</v>
          </cell>
          <cell r="J11621">
            <v>318.24</v>
          </cell>
          <cell r="K11621">
            <v>3957.16</v>
          </cell>
          <cell r="L11621">
            <v>6199.4199999999992</v>
          </cell>
        </row>
        <row r="11622">
          <cell r="G11622">
            <v>237892</v>
          </cell>
          <cell r="H11622" t="str">
            <v>TOSHIBA BUSINESS SOL</v>
          </cell>
          <cell r="I11622" t="str">
            <v>OFFICE MACHINES, EQUIPMENT, AND ACCES</v>
          </cell>
          <cell r="J11622">
            <v>10.62</v>
          </cell>
          <cell r="K11622">
            <v>3967.7799999999997</v>
          </cell>
          <cell r="L11622">
            <v>6199.4199999999992</v>
          </cell>
        </row>
        <row r="11623">
          <cell r="G11623">
            <v>237892</v>
          </cell>
          <cell r="H11623" t="str">
            <v>TOSHIBA BUSINESS SOL</v>
          </cell>
          <cell r="I11623" t="str">
            <v>OFFICE MACHINES, EQUIPMENT, AND ACCES</v>
          </cell>
          <cell r="J11623">
            <v>192.98</v>
          </cell>
          <cell r="K11623">
            <v>4160.7599999999993</v>
          </cell>
          <cell r="L11623">
            <v>6199.4199999999992</v>
          </cell>
        </row>
        <row r="11624">
          <cell r="G11624">
            <v>237892</v>
          </cell>
          <cell r="H11624" t="str">
            <v>TOSHIBA BUSINESS SOL</v>
          </cell>
          <cell r="I11624" t="str">
            <v>OFFICE MACHINES, EQUIPMENT, AND ACCES</v>
          </cell>
          <cell r="J11624">
            <v>33.549999999999997</v>
          </cell>
          <cell r="K11624">
            <v>4194.3099999999995</v>
          </cell>
          <cell r="L11624">
            <v>6199.4199999999992</v>
          </cell>
        </row>
        <row r="11625">
          <cell r="G11625">
            <v>237892</v>
          </cell>
          <cell r="H11625" t="str">
            <v>TOSHIBA BUSINESS SOL</v>
          </cell>
          <cell r="I11625" t="str">
            <v>OFFICE MACHINES, EQUIPMENT, AND ACCES</v>
          </cell>
          <cell r="J11625">
            <v>1.32</v>
          </cell>
          <cell r="K11625">
            <v>4195.6299999999992</v>
          </cell>
          <cell r="L11625">
            <v>6199.4199999999992</v>
          </cell>
        </row>
        <row r="11626">
          <cell r="G11626">
            <v>237892</v>
          </cell>
          <cell r="H11626" t="str">
            <v>TOSHIBA BUSINESS SOL</v>
          </cell>
          <cell r="I11626" t="str">
            <v>OFFICE MACHINES, EQUIPMENT, AND ACCES</v>
          </cell>
          <cell r="J11626">
            <v>23.67</v>
          </cell>
          <cell r="K11626">
            <v>4219.2999999999993</v>
          </cell>
          <cell r="L11626">
            <v>6199.4199999999992</v>
          </cell>
        </row>
        <row r="11627">
          <cell r="G11627">
            <v>237892</v>
          </cell>
          <cell r="H11627" t="str">
            <v>TOSHIBA BUSINESS SOL</v>
          </cell>
          <cell r="I11627" t="str">
            <v>OFFICE MACHINES, EQUIPMENT, AND ACCES</v>
          </cell>
          <cell r="J11627">
            <v>32.76</v>
          </cell>
          <cell r="K11627">
            <v>4252.0599999999995</v>
          </cell>
          <cell r="L11627">
            <v>6199.4199999999992</v>
          </cell>
        </row>
        <row r="11628">
          <cell r="G11628">
            <v>237892</v>
          </cell>
          <cell r="H11628" t="str">
            <v>TOSHIBA BUSINESS SOL</v>
          </cell>
          <cell r="I11628" t="str">
            <v>OFFICE MACHINES, EQUIPMENT, AND ACCES</v>
          </cell>
          <cell r="J11628">
            <v>41.22</v>
          </cell>
          <cell r="K11628">
            <v>4293.28</v>
          </cell>
          <cell r="L11628">
            <v>6199.4199999999992</v>
          </cell>
        </row>
        <row r="11629">
          <cell r="G11629">
            <v>237892</v>
          </cell>
          <cell r="H11629" t="str">
            <v>TOSHIBA BUSINESS SOL</v>
          </cell>
          <cell r="I11629" t="str">
            <v>OFFICE MACHINES, EQUIPMENT, AND ACCES</v>
          </cell>
          <cell r="J11629">
            <v>236.19</v>
          </cell>
          <cell r="K11629">
            <v>4529.4699999999993</v>
          </cell>
          <cell r="L11629">
            <v>6199.4199999999992</v>
          </cell>
        </row>
        <row r="11630">
          <cell r="G11630">
            <v>237892</v>
          </cell>
          <cell r="H11630" t="str">
            <v>TOSHIBA BUSINESS SOL</v>
          </cell>
          <cell r="I11630" t="str">
            <v>OFFICE MACHINES, EQUIPMENT, AND ACCES</v>
          </cell>
          <cell r="J11630">
            <v>270.11</v>
          </cell>
          <cell r="K11630">
            <v>4799.579999999999</v>
          </cell>
          <cell r="L11630">
            <v>6199.4199999999992</v>
          </cell>
        </row>
        <row r="11631">
          <cell r="G11631">
            <v>237892</v>
          </cell>
          <cell r="H11631" t="str">
            <v>TOSHIBA BUSINESS SOL</v>
          </cell>
          <cell r="I11631" t="str">
            <v>OFFICE MACHINES, EQUIPMENT, AND ACCES</v>
          </cell>
          <cell r="J11631">
            <v>20.22</v>
          </cell>
          <cell r="K11631">
            <v>4819.7999999999993</v>
          </cell>
          <cell r="L11631">
            <v>6199.4199999999992</v>
          </cell>
        </row>
        <row r="11632">
          <cell r="G11632">
            <v>237892</v>
          </cell>
          <cell r="H11632" t="str">
            <v>TOSHIBA BUSINESS SOL</v>
          </cell>
          <cell r="I11632" t="str">
            <v>OFFICE MACHINES, EQUIPMENT, AND ACCES</v>
          </cell>
          <cell r="J11632">
            <v>233.31</v>
          </cell>
          <cell r="K11632">
            <v>5053.1099999999997</v>
          </cell>
          <cell r="L11632">
            <v>6199.4199999999992</v>
          </cell>
        </row>
        <row r="11633">
          <cell r="G11633">
            <v>237892</v>
          </cell>
          <cell r="H11633" t="str">
            <v>TOSHIBA BUSINESS SOL</v>
          </cell>
          <cell r="I11633" t="str">
            <v>OFFICE MACHINES, EQUIPMENT, AND ACCES</v>
          </cell>
          <cell r="J11633">
            <v>27.03</v>
          </cell>
          <cell r="K11633">
            <v>5080.1399999999994</v>
          </cell>
          <cell r="L11633">
            <v>6199.4199999999992</v>
          </cell>
        </row>
        <row r="11634">
          <cell r="G11634">
            <v>237892</v>
          </cell>
          <cell r="H11634" t="str">
            <v>TOSHIBA BUSINESS SOL</v>
          </cell>
          <cell r="I11634" t="str">
            <v>OFFICE MACHINES, EQUIPMENT, AND ACCES</v>
          </cell>
          <cell r="J11634">
            <v>43.78</v>
          </cell>
          <cell r="K11634">
            <v>5123.9199999999992</v>
          </cell>
          <cell r="L11634">
            <v>6199.4199999999992</v>
          </cell>
        </row>
        <row r="11635">
          <cell r="G11635">
            <v>237892</v>
          </cell>
          <cell r="H11635" t="str">
            <v>TOSHIBA BUSINESS SOL</v>
          </cell>
          <cell r="I11635" t="str">
            <v>OFFICE MACHINES, EQUIPMENT, AND ACCES</v>
          </cell>
          <cell r="J11635">
            <v>31.83</v>
          </cell>
          <cell r="K11635">
            <v>5155.7499999999991</v>
          </cell>
          <cell r="L11635">
            <v>6199.4199999999992</v>
          </cell>
        </row>
        <row r="11636">
          <cell r="G11636">
            <v>237892</v>
          </cell>
          <cell r="H11636" t="str">
            <v>TOSHIBA BUSINESS SOL</v>
          </cell>
          <cell r="I11636" t="str">
            <v>OFFICE MACHINES, EQUIPMENT, AND ACCES</v>
          </cell>
          <cell r="J11636">
            <v>17.96</v>
          </cell>
          <cell r="K11636">
            <v>5173.7099999999991</v>
          </cell>
          <cell r="L11636">
            <v>6199.4199999999992</v>
          </cell>
        </row>
        <row r="11637">
          <cell r="G11637">
            <v>237892</v>
          </cell>
          <cell r="H11637" t="str">
            <v>TOSHIBA BUSINESS SOL</v>
          </cell>
          <cell r="I11637" t="str">
            <v>OFFICE MACHINES, EQUIPMENT, AND ACCES</v>
          </cell>
          <cell r="J11637">
            <v>15.81</v>
          </cell>
          <cell r="K11637">
            <v>5189.5199999999995</v>
          </cell>
          <cell r="L11637">
            <v>6199.4199999999992</v>
          </cell>
        </row>
        <row r="11638">
          <cell r="G11638">
            <v>237892</v>
          </cell>
          <cell r="H11638" t="str">
            <v>TOSHIBA BUSINESS SOL</v>
          </cell>
          <cell r="I11638" t="str">
            <v>OFFICE MACHINES, EQUIPMENT, AND ACCES</v>
          </cell>
          <cell r="J11638">
            <v>12.99</v>
          </cell>
          <cell r="K11638">
            <v>5202.5099999999993</v>
          </cell>
          <cell r="L11638">
            <v>6199.4199999999992</v>
          </cell>
        </row>
        <row r="11639">
          <cell r="G11639">
            <v>237892</v>
          </cell>
          <cell r="H11639" t="str">
            <v>TOSHIBA BUSINESS SOL</v>
          </cell>
          <cell r="I11639" t="str">
            <v>OFFICE MACHINES, EQUIPMENT, AND ACCES</v>
          </cell>
          <cell r="J11639">
            <v>12.84</v>
          </cell>
          <cell r="K11639">
            <v>5215.3499999999995</v>
          </cell>
          <cell r="L11639">
            <v>6199.4199999999992</v>
          </cell>
        </row>
        <row r="11640">
          <cell r="G11640">
            <v>237892</v>
          </cell>
          <cell r="H11640" t="str">
            <v>TOSHIBA BUSINESS SOL</v>
          </cell>
          <cell r="I11640" t="str">
            <v>OFFICE MACHINES, EQUIPMENT, AND ACCES</v>
          </cell>
          <cell r="J11640">
            <v>232.09</v>
          </cell>
          <cell r="K11640">
            <v>5447.44</v>
          </cell>
          <cell r="L11640">
            <v>6199.4199999999992</v>
          </cell>
        </row>
        <row r="11641">
          <cell r="G11641">
            <v>237892</v>
          </cell>
          <cell r="H11641" t="str">
            <v>TOSHIBA BUSINESS SOL</v>
          </cell>
          <cell r="I11641" t="str">
            <v>OFFICE MACHINES, EQUIPMENT, AND ACCES</v>
          </cell>
          <cell r="J11641">
            <v>4.4800000000000004</v>
          </cell>
          <cell r="K11641">
            <v>5451.9199999999992</v>
          </cell>
          <cell r="L11641">
            <v>6199.4199999999992</v>
          </cell>
        </row>
        <row r="11642">
          <cell r="G11642">
            <v>237892</v>
          </cell>
          <cell r="H11642" t="str">
            <v>TOSHIBA BUSINESS SOL</v>
          </cell>
          <cell r="I11642" t="str">
            <v>OFFICE MACHINES, EQUIPMENT, AND ACCES</v>
          </cell>
          <cell r="J11642">
            <v>15.41</v>
          </cell>
          <cell r="K11642">
            <v>5467.329999999999</v>
          </cell>
          <cell r="L11642">
            <v>6199.4199999999992</v>
          </cell>
        </row>
        <row r="11643">
          <cell r="G11643">
            <v>237892</v>
          </cell>
          <cell r="H11643" t="str">
            <v>TOSHIBA BUSINESS SOL</v>
          </cell>
          <cell r="I11643" t="str">
            <v>OFFICE MACHINES, EQUIPMENT, AND ACCES</v>
          </cell>
          <cell r="J11643">
            <v>31.09</v>
          </cell>
          <cell r="K11643">
            <v>5498.4199999999992</v>
          </cell>
          <cell r="L11643">
            <v>6199.4199999999992</v>
          </cell>
        </row>
        <row r="11644">
          <cell r="G11644">
            <v>237892</v>
          </cell>
          <cell r="H11644" t="str">
            <v>TOSHIBA BUSINESS SOL</v>
          </cell>
          <cell r="I11644" t="str">
            <v>OFFICE MACHINES, EQUIPMENT, AND ACCES</v>
          </cell>
          <cell r="J11644">
            <v>459.97</v>
          </cell>
          <cell r="K11644">
            <v>5958.3899999999994</v>
          </cell>
          <cell r="L11644">
            <v>6199.4199999999992</v>
          </cell>
        </row>
        <row r="11645">
          <cell r="G11645">
            <v>237892</v>
          </cell>
          <cell r="H11645" t="str">
            <v>TOSHIBA BUSINESS SOL</v>
          </cell>
          <cell r="I11645" t="str">
            <v>OFFICE MACHINES, EQUIPMENT, AND ACCES</v>
          </cell>
          <cell r="J11645">
            <v>39.96</v>
          </cell>
          <cell r="K11645">
            <v>5998.3499999999995</v>
          </cell>
          <cell r="L11645">
            <v>6199.4199999999992</v>
          </cell>
        </row>
        <row r="11646">
          <cell r="G11646">
            <v>237892</v>
          </cell>
          <cell r="H11646" t="str">
            <v>TOSHIBA BUSINESS SOL</v>
          </cell>
          <cell r="I11646" t="str">
            <v>OFFICE MACHINES, EQUIPMENT, AND ACCES</v>
          </cell>
          <cell r="J11646">
            <v>52.35</v>
          </cell>
          <cell r="K11646">
            <v>6050.7</v>
          </cell>
          <cell r="L11646">
            <v>6199.4199999999992</v>
          </cell>
        </row>
        <row r="11647">
          <cell r="G11647">
            <v>237892</v>
          </cell>
          <cell r="H11647" t="str">
            <v>TOSHIBA BUSINESS SOL</v>
          </cell>
          <cell r="I11647" t="str">
            <v>OFFICE MACHINES, EQUIPMENT, AND ACCES</v>
          </cell>
          <cell r="J11647">
            <v>6.55</v>
          </cell>
          <cell r="K11647">
            <v>6057.25</v>
          </cell>
          <cell r="L11647">
            <v>6199.4199999999992</v>
          </cell>
        </row>
        <row r="11648">
          <cell r="G11648">
            <v>237892</v>
          </cell>
          <cell r="H11648" t="str">
            <v>TOSHIBA BUSINESS SOL</v>
          </cell>
          <cell r="I11648" t="str">
            <v>OFFICE MACHINES, EQUIPMENT, AND ACCES</v>
          </cell>
          <cell r="J11648">
            <v>44.48</v>
          </cell>
          <cell r="K11648">
            <v>6101.73</v>
          </cell>
          <cell r="L11648">
            <v>6199.4199999999992</v>
          </cell>
        </row>
        <row r="11649">
          <cell r="G11649">
            <v>237892</v>
          </cell>
          <cell r="H11649" t="str">
            <v>TOSHIBA BUSINESS SOL</v>
          </cell>
          <cell r="I11649" t="str">
            <v>OFFICE MACHINES, EQUIPMENT, AND ACCES</v>
          </cell>
          <cell r="J11649">
            <v>97.69</v>
          </cell>
          <cell r="K11649">
            <v>6199.4199999999992</v>
          </cell>
          <cell r="L11649">
            <v>6199.4199999999992</v>
          </cell>
        </row>
        <row r="11650">
          <cell r="G11650">
            <v>237893</v>
          </cell>
          <cell r="H11650" t="str">
            <v>TRINITY EDUCATIONAL</v>
          </cell>
          <cell r="I11650" t="str">
            <v>LICENSED SPECIALIST IN SCHOOL PSYCHOLOGY (LSSP) AS</v>
          </cell>
          <cell r="J11650">
            <v>4400</v>
          </cell>
          <cell r="K11650">
            <v>4400</v>
          </cell>
          <cell r="L11650">
            <v>4400</v>
          </cell>
        </row>
        <row r="11651">
          <cell r="G11651">
            <v>237894</v>
          </cell>
          <cell r="H11651" t="str">
            <v>TRINITY RANCH</v>
          </cell>
          <cell r="I11651" t="str">
            <v>VEGETABLES, FRESH, ORGANIC AND NON GMO (GENETICALL</v>
          </cell>
          <cell r="J11651">
            <v>400</v>
          </cell>
          <cell r="K11651">
            <v>400</v>
          </cell>
          <cell r="L11651">
            <v>1400</v>
          </cell>
        </row>
        <row r="11652">
          <cell r="G11652">
            <v>237894</v>
          </cell>
          <cell r="H11652" t="str">
            <v>TRINITY RANCH</v>
          </cell>
          <cell r="I11652" t="str">
            <v>VEGETABLES, FRESH, ORGANIC AND NON GMO (GENETICALL</v>
          </cell>
          <cell r="J11652">
            <v>400</v>
          </cell>
          <cell r="K11652">
            <v>800</v>
          </cell>
          <cell r="L11652">
            <v>1400</v>
          </cell>
        </row>
        <row r="11653">
          <cell r="G11653">
            <v>237894</v>
          </cell>
          <cell r="H11653" t="str">
            <v>TRINITY RANCH</v>
          </cell>
          <cell r="I11653" t="str">
            <v>VEGETABLES, FRESH, ORGANIC AND NON GMO (GENETICALL</v>
          </cell>
          <cell r="J11653">
            <v>100</v>
          </cell>
          <cell r="K11653">
            <v>900</v>
          </cell>
          <cell r="L11653">
            <v>1400</v>
          </cell>
        </row>
        <row r="11654">
          <cell r="G11654">
            <v>237894</v>
          </cell>
          <cell r="H11654" t="str">
            <v>TRINITY RANCH</v>
          </cell>
          <cell r="I11654" t="str">
            <v>VEGETABLES, FRESH, ORGANIC AND NON GMO (GENETICALL</v>
          </cell>
          <cell r="J11654">
            <v>100</v>
          </cell>
          <cell r="K11654">
            <v>1000</v>
          </cell>
          <cell r="L11654">
            <v>1400</v>
          </cell>
        </row>
        <row r="11655">
          <cell r="G11655">
            <v>237894</v>
          </cell>
          <cell r="H11655" t="str">
            <v>TRINITY RANCH</v>
          </cell>
          <cell r="I11655" t="str">
            <v>VEGETABLES, FRESH, ORGANIC AND NON GMO (GENETICALL</v>
          </cell>
          <cell r="J11655">
            <v>200</v>
          </cell>
          <cell r="K11655">
            <v>1200</v>
          </cell>
          <cell r="L11655">
            <v>1400</v>
          </cell>
        </row>
        <row r="11656">
          <cell r="G11656">
            <v>237894</v>
          </cell>
          <cell r="H11656" t="str">
            <v>TRINITY RANCH</v>
          </cell>
          <cell r="I11656" t="str">
            <v>VEGETABLES, FRESH, ORGANIC AND NON GMO (GENETICALL</v>
          </cell>
          <cell r="J11656">
            <v>200</v>
          </cell>
          <cell r="K11656">
            <v>1400</v>
          </cell>
          <cell r="L11656">
            <v>1400</v>
          </cell>
        </row>
        <row r="11657">
          <cell r="G11657">
            <v>237895</v>
          </cell>
          <cell r="H11657" t="str">
            <v>UNIVERSITY OF TEXAS</v>
          </cell>
          <cell r="I11657" t="str">
            <v>PARTICIPANT COSTS, FEES</v>
          </cell>
          <cell r="J11657">
            <v>400</v>
          </cell>
          <cell r="K11657">
            <v>400</v>
          </cell>
          <cell r="L11657">
            <v>400</v>
          </cell>
        </row>
        <row r="11658">
          <cell r="G11658">
            <v>237896</v>
          </cell>
          <cell r="H11658" t="str">
            <v>UNIVERSITY OF TEXAS</v>
          </cell>
          <cell r="I11658" t="str">
            <v>LICENSING FEES</v>
          </cell>
          <cell r="J11658">
            <v>150</v>
          </cell>
          <cell r="K11658">
            <v>150</v>
          </cell>
          <cell r="L11658">
            <v>150</v>
          </cell>
        </row>
        <row r="11659">
          <cell r="G11659">
            <v>237897</v>
          </cell>
          <cell r="H11659" t="str">
            <v>VALLEY SPEECH LANGUA</v>
          </cell>
          <cell r="I11659" t="str">
            <v>TEST AND TEST SCORING DEVICES: ACHIEVEMENT, APTITU</v>
          </cell>
          <cell r="J11659">
            <v>1680.25</v>
          </cell>
          <cell r="K11659">
            <v>1680.25</v>
          </cell>
          <cell r="L11659">
            <v>1680.25</v>
          </cell>
        </row>
        <row r="11660">
          <cell r="G11660">
            <v>237898</v>
          </cell>
          <cell r="H11660" t="str">
            <v>VARSITY SPIRIT FASHI</v>
          </cell>
          <cell r="I11660" t="str">
            <v>COATS, JACKETS, PARKAS, VESTS, COLD WEATHER</v>
          </cell>
          <cell r="J11660">
            <v>227.9</v>
          </cell>
          <cell r="K11660">
            <v>227.9</v>
          </cell>
          <cell r="L11660">
            <v>227.9</v>
          </cell>
        </row>
        <row r="11661">
          <cell r="G11661">
            <v>237899</v>
          </cell>
          <cell r="H11661" t="str">
            <v>VIOLA'S FLOWER SHOP</v>
          </cell>
          <cell r="I11661" t="str">
            <v>NURSERY PLANTS, EQUIPMENT, AND SUPPLIES</v>
          </cell>
          <cell r="J11661">
            <v>70</v>
          </cell>
          <cell r="K11661">
            <v>70</v>
          </cell>
          <cell r="L11661">
            <v>70</v>
          </cell>
        </row>
        <row r="11662">
          <cell r="G11662">
            <v>237900</v>
          </cell>
          <cell r="H11662" t="str">
            <v>WALTON, LISA</v>
          </cell>
          <cell r="I11662" t="str">
            <v>SPEECH THERAPY EVALUATION SERVICES</v>
          </cell>
          <cell r="J11662">
            <v>1890</v>
          </cell>
          <cell r="K11662">
            <v>1890</v>
          </cell>
          <cell r="L11662">
            <v>1890</v>
          </cell>
        </row>
        <row r="11663">
          <cell r="G11663">
            <v>237901</v>
          </cell>
          <cell r="H11663" t="str">
            <v>WASTE CONNECTIONS</v>
          </cell>
          <cell r="I11663" t="str">
            <v>GARBAGE AND TRASH REMOVAL, DISPOSAL AND OR TREATME</v>
          </cell>
          <cell r="J11663">
            <v>885.05</v>
          </cell>
          <cell r="K11663">
            <v>885.05</v>
          </cell>
          <cell r="L11663">
            <v>885.05</v>
          </cell>
        </row>
        <row r="11664">
          <cell r="G11664">
            <v>237902</v>
          </cell>
          <cell r="H11664" t="str">
            <v>WEBER, DIANA</v>
          </cell>
          <cell r="I11664" t="str">
            <v>EMPLOYEE TRAVEL EXPENSES</v>
          </cell>
          <cell r="J11664">
            <v>4066.05</v>
          </cell>
          <cell r="K11664">
            <v>4066.05</v>
          </cell>
          <cell r="L11664">
            <v>4066.05</v>
          </cell>
        </row>
        <row r="11665">
          <cell r="G11665">
            <v>237903</v>
          </cell>
          <cell r="H11665" t="str">
            <v>WILLEMIN, ALLISON</v>
          </cell>
          <cell r="I11665" t="str">
            <v>EMPLOYEE TRAVEL EXPENSES</v>
          </cell>
          <cell r="J11665">
            <v>37.9</v>
          </cell>
          <cell r="K11665">
            <v>37.9</v>
          </cell>
          <cell r="L11665">
            <v>37.9</v>
          </cell>
        </row>
        <row r="11666">
          <cell r="G11666">
            <v>237904</v>
          </cell>
          <cell r="H11666" t="str">
            <v>WORTH HYDROCHEM OF S</v>
          </cell>
          <cell r="I11666" t="str">
            <v>BUILDING MAINTENANCE, INSTALLATION AND REPAIR SERV</v>
          </cell>
          <cell r="J11666">
            <v>1168</v>
          </cell>
          <cell r="K11666">
            <v>1168</v>
          </cell>
          <cell r="L11666">
            <v>1168</v>
          </cell>
        </row>
        <row r="11667">
          <cell r="G11667">
            <v>237905</v>
          </cell>
          <cell r="H11667" t="str">
            <v>ZAJONC CORPORATION</v>
          </cell>
          <cell r="I11667" t="str">
            <v>EDUCATION &amp; TRAINING CONSULTING</v>
          </cell>
          <cell r="J11667">
            <v>680</v>
          </cell>
          <cell r="K11667">
            <v>680</v>
          </cell>
          <cell r="L11667">
            <v>680</v>
          </cell>
        </row>
        <row r="11668">
          <cell r="G11668">
            <v>237906</v>
          </cell>
          <cell r="H11668" t="str">
            <v>SAN ANTONIO AQUARIUM</v>
          </cell>
          <cell r="I11668" t="str">
            <v>EDUCATIONAL/TRAINING SERVICES</v>
          </cell>
          <cell r="J11668">
            <v>597.70000000000005</v>
          </cell>
          <cell r="K11668">
            <v>597.70000000000005</v>
          </cell>
          <cell r="L11668">
            <v>597.70000000000005</v>
          </cell>
        </row>
        <row r="11669">
          <cell r="G11669">
            <v>237907</v>
          </cell>
          <cell r="H11669" t="str">
            <v>ADVANCE AUTO PARTS</v>
          </cell>
          <cell r="I11669" t="str">
            <v>FUEL, OIL, GREASE AND LUBRICANTS</v>
          </cell>
          <cell r="J11669">
            <v>757.44</v>
          </cell>
          <cell r="K11669">
            <v>757.44</v>
          </cell>
          <cell r="L11669">
            <v>4727.28</v>
          </cell>
        </row>
        <row r="11670">
          <cell r="G11670">
            <v>237907</v>
          </cell>
          <cell r="H11670" t="str">
            <v>ADVANCE AUTO PARTS</v>
          </cell>
          <cell r="I11670" t="str">
            <v>AUTOMOTIVE AND TRAILER EQUIPMENT AND PARTS</v>
          </cell>
          <cell r="J11670">
            <v>2753.94</v>
          </cell>
          <cell r="K11670">
            <v>3511.38</v>
          </cell>
          <cell r="L11670">
            <v>4727.28</v>
          </cell>
        </row>
        <row r="11671">
          <cell r="G11671">
            <v>237907</v>
          </cell>
          <cell r="H11671" t="str">
            <v>ADVANCE AUTO PARTS</v>
          </cell>
          <cell r="I11671" t="str">
            <v>AUTOMOTIVE AND TRAILER EQUIPMENT AND PARTS</v>
          </cell>
          <cell r="J11671">
            <v>102.56</v>
          </cell>
          <cell r="K11671">
            <v>3613.94</v>
          </cell>
          <cell r="L11671">
            <v>4727.28</v>
          </cell>
        </row>
        <row r="11672">
          <cell r="G11672">
            <v>237907</v>
          </cell>
          <cell r="H11672" t="str">
            <v>ADVANCE AUTO PARTS</v>
          </cell>
          <cell r="I11672" t="str">
            <v>AUTOMOTIVE AND TRAILER EQUIPMENT AND PARTS</v>
          </cell>
          <cell r="J11672">
            <v>19.579999999999998</v>
          </cell>
          <cell r="K11672">
            <v>3633.52</v>
          </cell>
          <cell r="L11672">
            <v>4727.28</v>
          </cell>
        </row>
        <row r="11673">
          <cell r="G11673">
            <v>237907</v>
          </cell>
          <cell r="H11673" t="str">
            <v>ADVANCE AUTO PARTS</v>
          </cell>
          <cell r="I11673" t="str">
            <v>AUTOMOTIVE AND TRAILER EQUIPMENT AND PARTS</v>
          </cell>
          <cell r="J11673">
            <v>73.05</v>
          </cell>
          <cell r="K11673">
            <v>3706.57</v>
          </cell>
          <cell r="L11673">
            <v>4727.28</v>
          </cell>
        </row>
        <row r="11674">
          <cell r="G11674">
            <v>237907</v>
          </cell>
          <cell r="H11674" t="str">
            <v>ADVANCE AUTO PARTS</v>
          </cell>
          <cell r="I11674" t="str">
            <v>AUTOMOTIVE AND TRAILER EQUIPMENT AND PARTS</v>
          </cell>
          <cell r="J11674">
            <v>130.47999999999999</v>
          </cell>
          <cell r="K11674">
            <v>3837.05</v>
          </cell>
          <cell r="L11674">
            <v>4727.28</v>
          </cell>
        </row>
        <row r="11675">
          <cell r="G11675">
            <v>237907</v>
          </cell>
          <cell r="H11675" t="str">
            <v>ADVANCE AUTO PARTS</v>
          </cell>
          <cell r="I11675" t="str">
            <v>AUTOMOTIVE AND TRAILER EQUIPMENT AND PARTS</v>
          </cell>
          <cell r="J11675">
            <v>715</v>
          </cell>
          <cell r="K11675">
            <v>4552.05</v>
          </cell>
          <cell r="L11675">
            <v>4727.28</v>
          </cell>
        </row>
        <row r="11676">
          <cell r="G11676">
            <v>237907</v>
          </cell>
          <cell r="H11676" t="str">
            <v>ADVANCE AUTO PARTS</v>
          </cell>
          <cell r="I11676" t="str">
            <v>AUTOMOTIVE AND TRAILER EQUIPMENT AND PARTS</v>
          </cell>
          <cell r="J11676">
            <v>90</v>
          </cell>
          <cell r="K11676">
            <v>4642.05</v>
          </cell>
          <cell r="L11676">
            <v>4727.28</v>
          </cell>
        </row>
        <row r="11677">
          <cell r="G11677">
            <v>237907</v>
          </cell>
          <cell r="H11677" t="str">
            <v>ADVANCE AUTO PARTS</v>
          </cell>
          <cell r="I11677" t="str">
            <v>AUTOMOTIVE SHOP AND RELATED EQUIPMENT AND SUPPLIES</v>
          </cell>
          <cell r="J11677">
            <v>85.23</v>
          </cell>
          <cell r="K11677">
            <v>4727.28</v>
          </cell>
          <cell r="L11677">
            <v>4727.28</v>
          </cell>
        </row>
        <row r="11678">
          <cell r="G11678">
            <v>237908</v>
          </cell>
          <cell r="H11678" t="str">
            <v>ALSCO</v>
          </cell>
          <cell r="I11678" t="str">
            <v>LAUNDRY AND DRY CLEANING SERVICES</v>
          </cell>
          <cell r="J11678">
            <v>93.28</v>
          </cell>
          <cell r="K11678">
            <v>93.28</v>
          </cell>
          <cell r="L11678">
            <v>279.84000000000003</v>
          </cell>
        </row>
        <row r="11679">
          <cell r="G11679">
            <v>237908</v>
          </cell>
          <cell r="H11679" t="str">
            <v>ALSCO</v>
          </cell>
          <cell r="I11679" t="str">
            <v>LAUNDRY AND DRY CLEANING SERVICES</v>
          </cell>
          <cell r="J11679">
            <v>93.28</v>
          </cell>
          <cell r="K11679">
            <v>186.56</v>
          </cell>
          <cell r="L11679">
            <v>279.84000000000003</v>
          </cell>
        </row>
        <row r="11680">
          <cell r="G11680">
            <v>237908</v>
          </cell>
          <cell r="H11680" t="str">
            <v>ALSCO</v>
          </cell>
          <cell r="I11680" t="str">
            <v>LAUNDRY AND DRY CLEANING SERVICES</v>
          </cell>
          <cell r="J11680">
            <v>93.28</v>
          </cell>
          <cell r="K11680">
            <v>279.84000000000003</v>
          </cell>
          <cell r="L11680">
            <v>279.84000000000003</v>
          </cell>
        </row>
        <row r="11681">
          <cell r="G11681">
            <v>237909</v>
          </cell>
          <cell r="H11681" t="str">
            <v>ALVARADO-CHRISTIAN,</v>
          </cell>
          <cell r="I11681" t="str">
            <v>EDUCATION &amp; TRAINING CONSULTING</v>
          </cell>
          <cell r="J11681">
            <v>150</v>
          </cell>
          <cell r="K11681">
            <v>150</v>
          </cell>
          <cell r="L11681">
            <v>150</v>
          </cell>
        </row>
        <row r="11682">
          <cell r="G11682">
            <v>237910</v>
          </cell>
          <cell r="H11682" t="str">
            <v>AMADOR, NORA</v>
          </cell>
          <cell r="I11682" t="str">
            <v>MILEAGE REIM</v>
          </cell>
          <cell r="J11682">
            <v>22.36</v>
          </cell>
          <cell r="K11682">
            <v>22.36</v>
          </cell>
          <cell r="L11682">
            <v>22.36</v>
          </cell>
        </row>
        <row r="11683">
          <cell r="G11683">
            <v>237911</v>
          </cell>
          <cell r="H11683" t="str">
            <v>AMAZON COM</v>
          </cell>
          <cell r="I11683" t="str">
            <v>REF PO 2204463 MBLC</v>
          </cell>
          <cell r="J11683">
            <v>-51.88</v>
          </cell>
          <cell r="K11683">
            <v>-51.88</v>
          </cell>
          <cell r="L11683">
            <v>8299.26</v>
          </cell>
        </row>
        <row r="11684">
          <cell r="G11684">
            <v>237911</v>
          </cell>
          <cell r="H11684" t="str">
            <v>AMAZON COM</v>
          </cell>
          <cell r="I11684" t="str">
            <v>SPORTING GOODS, ATHLETIC EQUIPMENT AND ATHLETIC FA</v>
          </cell>
          <cell r="J11684">
            <v>484.13</v>
          </cell>
          <cell r="K11684">
            <v>432.25</v>
          </cell>
          <cell r="L11684">
            <v>8299.26</v>
          </cell>
        </row>
        <row r="11685">
          <cell r="G11685">
            <v>237911</v>
          </cell>
          <cell r="H11685" t="str">
            <v>AMAZON COM</v>
          </cell>
          <cell r="I11685" t="str">
            <v>SCHOOL EQUIPMENT, TEACHING AIDS, AND SUPPLIES</v>
          </cell>
          <cell r="J11685">
            <v>67.900000000000006</v>
          </cell>
          <cell r="K11685">
            <v>500.15</v>
          </cell>
          <cell r="L11685">
            <v>8299.26</v>
          </cell>
        </row>
        <row r="11686">
          <cell r="G11686">
            <v>237911</v>
          </cell>
          <cell r="H11686" t="str">
            <v>AMAZON COM</v>
          </cell>
          <cell r="I11686" t="str">
            <v>CLASSROOM EQUIPMENT &amp; SUPPLIES (NOT OTHERWISE CALS</v>
          </cell>
          <cell r="J11686">
            <v>227.5</v>
          </cell>
          <cell r="K11686">
            <v>727.65</v>
          </cell>
          <cell r="L11686">
            <v>8299.26</v>
          </cell>
        </row>
        <row r="11687">
          <cell r="G11687">
            <v>237911</v>
          </cell>
          <cell r="H11687" t="str">
            <v>AMAZON COM</v>
          </cell>
          <cell r="I11687" t="str">
            <v>CLASSROOM EQUIPMENT &amp; SUPPLIES (NOT OTHERWISE CALS</v>
          </cell>
          <cell r="J11687">
            <v>46.3</v>
          </cell>
          <cell r="K11687">
            <v>773.94999999999993</v>
          </cell>
          <cell r="L11687">
            <v>8299.26</v>
          </cell>
        </row>
        <row r="11688">
          <cell r="G11688">
            <v>237911</v>
          </cell>
          <cell r="H11688" t="str">
            <v>AMAZON COM</v>
          </cell>
          <cell r="I11688" t="str">
            <v>PRINTER ACCESSORIES AND SUPPLIES: CHEMICALS, FORMS</v>
          </cell>
          <cell r="J11688">
            <v>125.98</v>
          </cell>
          <cell r="K11688">
            <v>899.93</v>
          </cell>
          <cell r="L11688">
            <v>8299.26</v>
          </cell>
        </row>
        <row r="11689">
          <cell r="G11689">
            <v>237911</v>
          </cell>
          <cell r="H11689" t="str">
            <v>AMAZON COM</v>
          </cell>
          <cell r="I11689" t="str">
            <v>PRINTER ACCESSORIES AND SUPPLIES: CHEMICALS, FORMS</v>
          </cell>
          <cell r="J11689">
            <v>371.87</v>
          </cell>
          <cell r="K11689">
            <v>1271.8</v>
          </cell>
          <cell r="L11689">
            <v>8299.26</v>
          </cell>
        </row>
        <row r="11690">
          <cell r="G11690">
            <v>237911</v>
          </cell>
          <cell r="H11690" t="str">
            <v>AMAZON COM</v>
          </cell>
          <cell r="I11690" t="str">
            <v>PRINTER ACCESSORIES AND SUPPLIES: CHEMICALS, FORMS</v>
          </cell>
          <cell r="J11690">
            <v>69.98</v>
          </cell>
          <cell r="K11690">
            <v>1341.78</v>
          </cell>
          <cell r="L11690">
            <v>8299.26</v>
          </cell>
        </row>
        <row r="11691">
          <cell r="G11691">
            <v>237911</v>
          </cell>
          <cell r="H11691" t="str">
            <v>AMAZON COM</v>
          </cell>
          <cell r="I11691" t="str">
            <v>CLASSROOM EQUIPMENT &amp; SUPPLIES (NOT OTHERWISE CALS</v>
          </cell>
          <cell r="J11691">
            <v>56.89</v>
          </cell>
          <cell r="K11691">
            <v>1398.67</v>
          </cell>
          <cell r="L11691">
            <v>8299.26</v>
          </cell>
        </row>
        <row r="11692">
          <cell r="G11692">
            <v>237911</v>
          </cell>
          <cell r="H11692" t="str">
            <v>AMAZON COM</v>
          </cell>
          <cell r="I11692" t="str">
            <v>CANDY, CONFECTIONERY AND MARSHMALLOWS, INCLUDING A</v>
          </cell>
          <cell r="J11692">
            <v>16.78</v>
          </cell>
          <cell r="K11692">
            <v>1415.45</v>
          </cell>
          <cell r="L11692">
            <v>8299.26</v>
          </cell>
        </row>
        <row r="11693">
          <cell r="G11693">
            <v>237911</v>
          </cell>
          <cell r="H11693" t="str">
            <v>AMAZON COM</v>
          </cell>
          <cell r="I11693" t="str">
            <v>MAILROOM FURNITURE: BINS, BOXES, CARTS, CONSOLES,</v>
          </cell>
          <cell r="J11693">
            <v>88.99</v>
          </cell>
          <cell r="K11693">
            <v>1504.44</v>
          </cell>
          <cell r="L11693">
            <v>8299.26</v>
          </cell>
        </row>
        <row r="11694">
          <cell r="G11694">
            <v>237911</v>
          </cell>
          <cell r="H11694" t="str">
            <v>AMAZON COM</v>
          </cell>
          <cell r="I11694" t="str">
            <v>PRINTERS, INKJET</v>
          </cell>
          <cell r="J11694">
            <v>29.45</v>
          </cell>
          <cell r="K11694">
            <v>1533.89</v>
          </cell>
          <cell r="L11694">
            <v>8299.26</v>
          </cell>
        </row>
        <row r="11695">
          <cell r="G11695">
            <v>237911</v>
          </cell>
          <cell r="H11695" t="str">
            <v>AMAZON COM</v>
          </cell>
          <cell r="I11695" t="str">
            <v>VETERINARY EQUIPMENT AND SUPPLIES</v>
          </cell>
          <cell r="J11695">
            <v>29.93</v>
          </cell>
          <cell r="K11695">
            <v>1563.8200000000002</v>
          </cell>
          <cell r="L11695">
            <v>8299.26</v>
          </cell>
        </row>
        <row r="11696">
          <cell r="G11696">
            <v>237911</v>
          </cell>
          <cell r="H11696" t="str">
            <v>AMAZON COM</v>
          </cell>
          <cell r="I11696" t="str">
            <v>LIBRARY SUPPLIES, MISCELLANEOUS</v>
          </cell>
          <cell r="J11696">
            <v>102.01</v>
          </cell>
          <cell r="K11696">
            <v>1665.8300000000002</v>
          </cell>
          <cell r="L11696">
            <v>8299.26</v>
          </cell>
        </row>
        <row r="11697">
          <cell r="G11697">
            <v>237911</v>
          </cell>
          <cell r="H11697" t="str">
            <v>AMAZON COM</v>
          </cell>
          <cell r="I11697" t="str">
            <v>MAGNETS</v>
          </cell>
          <cell r="J11697">
            <v>30.26</v>
          </cell>
          <cell r="K11697">
            <v>1696.0900000000001</v>
          </cell>
          <cell r="L11697">
            <v>8299.26</v>
          </cell>
        </row>
        <row r="11698">
          <cell r="G11698">
            <v>237911</v>
          </cell>
          <cell r="H11698" t="str">
            <v>AMAZON COM</v>
          </cell>
          <cell r="I11698" t="str">
            <v>OFFICE SUPPLIES, GENERAL (NOT OTHERWISE SPECIFIED)</v>
          </cell>
          <cell r="J11698">
            <v>138.41999999999999</v>
          </cell>
          <cell r="K11698">
            <v>1834.5100000000002</v>
          </cell>
          <cell r="L11698">
            <v>8299.26</v>
          </cell>
        </row>
        <row r="11699">
          <cell r="G11699">
            <v>237911</v>
          </cell>
          <cell r="H11699" t="str">
            <v>AMAZON COM</v>
          </cell>
          <cell r="I11699" t="str">
            <v>OFFICE SUPPLIES, GENERAL (NOT OTHERWISE SPECIFIED)</v>
          </cell>
          <cell r="J11699">
            <v>138.43</v>
          </cell>
          <cell r="K11699">
            <v>1972.9400000000003</v>
          </cell>
          <cell r="L11699">
            <v>8299.26</v>
          </cell>
        </row>
        <row r="11700">
          <cell r="G11700">
            <v>237911</v>
          </cell>
          <cell r="H11700" t="str">
            <v>AMAZON COM</v>
          </cell>
          <cell r="I11700" t="str">
            <v>OFFICE SUPPLIES, GENERAL</v>
          </cell>
          <cell r="J11700">
            <v>253.68</v>
          </cell>
          <cell r="K11700">
            <v>2226.6200000000003</v>
          </cell>
          <cell r="L11700">
            <v>8299.26</v>
          </cell>
        </row>
        <row r="11701">
          <cell r="G11701">
            <v>237911</v>
          </cell>
          <cell r="H11701" t="str">
            <v>AMAZON COM</v>
          </cell>
          <cell r="I11701" t="str">
            <v>OFFICE SUPPLIES, GENERAL</v>
          </cell>
          <cell r="J11701">
            <v>6.19</v>
          </cell>
          <cell r="K11701">
            <v>2232.8100000000004</v>
          </cell>
          <cell r="L11701">
            <v>8299.26</v>
          </cell>
        </row>
        <row r="11702">
          <cell r="G11702">
            <v>237911</v>
          </cell>
          <cell r="H11702" t="str">
            <v>AMAZON COM</v>
          </cell>
          <cell r="I11702" t="str">
            <v>OFFICE SUPPLIES, GENERAL (NOT OTHERWISE SPECIFIED)</v>
          </cell>
          <cell r="J11702">
            <v>43</v>
          </cell>
          <cell r="K11702">
            <v>2275.8100000000004</v>
          </cell>
          <cell r="L11702">
            <v>8299.26</v>
          </cell>
        </row>
        <row r="11703">
          <cell r="G11703">
            <v>237911</v>
          </cell>
          <cell r="H11703" t="str">
            <v>AMAZON COM</v>
          </cell>
          <cell r="I11703" t="str">
            <v>SHOES AND BOOTS</v>
          </cell>
          <cell r="J11703">
            <v>541.95000000000005</v>
          </cell>
          <cell r="K11703">
            <v>2817.76</v>
          </cell>
          <cell r="L11703">
            <v>8299.26</v>
          </cell>
        </row>
        <row r="11704">
          <cell r="G11704">
            <v>237911</v>
          </cell>
          <cell r="H11704" t="str">
            <v>AMAZON COM</v>
          </cell>
          <cell r="I11704" t="str">
            <v>CLASSROOM EQUIPMENT &amp; SUPPLIES (NOT OTHERWISE CALS</v>
          </cell>
          <cell r="J11704">
            <v>1126.24</v>
          </cell>
          <cell r="K11704">
            <v>3944</v>
          </cell>
          <cell r="L11704">
            <v>8299.26</v>
          </cell>
        </row>
        <row r="11705">
          <cell r="G11705">
            <v>237911</v>
          </cell>
          <cell r="H11705" t="str">
            <v>AMAZON COM</v>
          </cell>
          <cell r="I11705" t="str">
            <v>CLASSROOM EQUIPMENT &amp; SUPPLIES (NOT OTHERWISE CALS</v>
          </cell>
          <cell r="J11705">
            <v>1449.44</v>
          </cell>
          <cell r="K11705">
            <v>5393.4400000000005</v>
          </cell>
          <cell r="L11705">
            <v>8299.26</v>
          </cell>
        </row>
        <row r="11706">
          <cell r="G11706">
            <v>237911</v>
          </cell>
          <cell r="H11706" t="str">
            <v>AMAZON COM</v>
          </cell>
          <cell r="I11706" t="str">
            <v>CLASSROOM EQUIPMENT &amp; SUPPLIES (NOT OTHERWISE CALS</v>
          </cell>
          <cell r="J11706">
            <v>73.62</v>
          </cell>
          <cell r="K11706">
            <v>5467.06</v>
          </cell>
          <cell r="L11706">
            <v>8299.26</v>
          </cell>
        </row>
        <row r="11707">
          <cell r="G11707">
            <v>237911</v>
          </cell>
          <cell r="H11707" t="str">
            <v>AMAZON COM</v>
          </cell>
          <cell r="I11707" t="str">
            <v>CLASSROOM EQUIPMENT &amp; SUPPLIES (NOT OTHERWISE CALS</v>
          </cell>
          <cell r="J11707">
            <v>14.87</v>
          </cell>
          <cell r="K11707">
            <v>5481.93</v>
          </cell>
          <cell r="L11707">
            <v>8299.26</v>
          </cell>
        </row>
        <row r="11708">
          <cell r="G11708">
            <v>237911</v>
          </cell>
          <cell r="H11708" t="str">
            <v>AMAZON COM</v>
          </cell>
          <cell r="I11708" t="str">
            <v>EDUCATIONAL GAMES &amp; TOYS, ALL TYPES, INCL. ASSEMBL</v>
          </cell>
          <cell r="J11708">
            <v>561.37</v>
          </cell>
          <cell r="K11708">
            <v>6043.3</v>
          </cell>
          <cell r="L11708">
            <v>8299.26</v>
          </cell>
        </row>
        <row r="11709">
          <cell r="G11709">
            <v>237911</v>
          </cell>
          <cell r="H11709" t="str">
            <v>AMAZON COM</v>
          </cell>
          <cell r="I11709" t="str">
            <v>EDUCATIONAL GAMES &amp; TOYS, ALL TYPES, INCL. ASSEMBL</v>
          </cell>
          <cell r="J11709">
            <v>171.96</v>
          </cell>
          <cell r="K11709">
            <v>6215.26</v>
          </cell>
          <cell r="L11709">
            <v>8299.26</v>
          </cell>
        </row>
        <row r="11710">
          <cell r="G11710">
            <v>237911</v>
          </cell>
          <cell r="H11710" t="str">
            <v>AMAZON COM</v>
          </cell>
          <cell r="I11710" t="str">
            <v>NON-TEXTBOOKS, ELEMENTARY</v>
          </cell>
          <cell r="J11710">
            <v>1125</v>
          </cell>
          <cell r="K11710">
            <v>7340.26</v>
          </cell>
          <cell r="L11710">
            <v>8299.26</v>
          </cell>
        </row>
        <row r="11711">
          <cell r="G11711">
            <v>237911</v>
          </cell>
          <cell r="H11711" t="str">
            <v>AMAZON COM</v>
          </cell>
          <cell r="I11711" t="str">
            <v>CUTLERY, COOKWARE, DISHES, GLASSWARE, SILVERWARE,</v>
          </cell>
          <cell r="J11711">
            <v>350.64</v>
          </cell>
          <cell r="K11711">
            <v>7690.9000000000005</v>
          </cell>
          <cell r="L11711">
            <v>8299.26</v>
          </cell>
        </row>
        <row r="11712">
          <cell r="G11712">
            <v>237911</v>
          </cell>
          <cell r="H11712" t="str">
            <v>AMAZON COM</v>
          </cell>
          <cell r="I11712" t="str">
            <v>HATS AND HELMETS, SAFETY, INCLUDING FIRE HELMETS</v>
          </cell>
          <cell r="J11712">
            <v>350.76</v>
          </cell>
          <cell r="K11712">
            <v>8041.6600000000008</v>
          </cell>
          <cell r="L11712">
            <v>8299.26</v>
          </cell>
        </row>
        <row r="11713">
          <cell r="G11713">
            <v>237911</v>
          </cell>
          <cell r="H11713" t="str">
            <v>AMAZON COM</v>
          </cell>
          <cell r="I11713" t="str">
            <v>CLASSROOM EQUIPMENT &amp; SUPPLIES (NOT OTHERWISE CALS</v>
          </cell>
          <cell r="J11713">
            <v>96.74</v>
          </cell>
          <cell r="K11713">
            <v>8138.4000000000005</v>
          </cell>
          <cell r="L11713">
            <v>8299.26</v>
          </cell>
        </row>
        <row r="11714">
          <cell r="G11714">
            <v>237911</v>
          </cell>
          <cell r="H11714" t="str">
            <v>AMAZON COM</v>
          </cell>
          <cell r="I11714" t="str">
            <v>CLASSROOM EQUIPMENT &amp; SUPPLIES (NOT OTHERWISE CALS</v>
          </cell>
          <cell r="J11714">
            <v>3.16</v>
          </cell>
          <cell r="K11714">
            <v>8141.56</v>
          </cell>
          <cell r="L11714">
            <v>8299.26</v>
          </cell>
        </row>
        <row r="11715">
          <cell r="G11715">
            <v>237911</v>
          </cell>
          <cell r="H11715" t="str">
            <v>AMAZON COM</v>
          </cell>
          <cell r="I11715" t="str">
            <v>REF PO 2204769</v>
          </cell>
          <cell r="J11715">
            <v>-99.95</v>
          </cell>
          <cell r="K11715">
            <v>8041.6100000000006</v>
          </cell>
          <cell r="L11715">
            <v>8299.26</v>
          </cell>
        </row>
        <row r="11716">
          <cell r="G11716">
            <v>237911</v>
          </cell>
          <cell r="H11716" t="str">
            <v>AMAZON COM</v>
          </cell>
          <cell r="I11716" t="str">
            <v>SHOES AND BOOTS</v>
          </cell>
          <cell r="J11716">
            <v>257.64999999999998</v>
          </cell>
          <cell r="K11716">
            <v>8299.26</v>
          </cell>
          <cell r="L11716">
            <v>8299.26</v>
          </cell>
        </row>
        <row r="11717">
          <cell r="G11717">
            <v>237912</v>
          </cell>
          <cell r="H11717" t="str">
            <v>AMERICAN ASSOCIATION</v>
          </cell>
          <cell r="I11717" t="str">
            <v>ENGRAVED AND EMBOSSED AWARDS, BONDS, CERTIFICATES,</v>
          </cell>
          <cell r="J11717">
            <v>126.5</v>
          </cell>
          <cell r="K11717">
            <v>126.5</v>
          </cell>
          <cell r="L11717">
            <v>126.5</v>
          </cell>
        </row>
        <row r="11718">
          <cell r="G11718">
            <v>237913</v>
          </cell>
          <cell r="H11718" t="str">
            <v>AMERICO</v>
          </cell>
          <cell r="I11718" t="str">
            <v>FEB 2020 FICA ALT DEDUCTION</v>
          </cell>
          <cell r="J11718">
            <v>5985.64</v>
          </cell>
          <cell r="K11718">
            <v>5985.64</v>
          </cell>
          <cell r="L11718">
            <v>5985.64</v>
          </cell>
        </row>
        <row r="11719">
          <cell r="G11719">
            <v>237914</v>
          </cell>
          <cell r="H11719" t="str">
            <v>ANDERSON POWERLIFTIN</v>
          </cell>
          <cell r="I11719" t="str">
            <v>WEIGHT LIFTING EQUIPMENT AND ACCESSORIES</v>
          </cell>
          <cell r="J11719">
            <v>465</v>
          </cell>
          <cell r="K11719">
            <v>465</v>
          </cell>
          <cell r="L11719">
            <v>465</v>
          </cell>
        </row>
        <row r="11720">
          <cell r="G11720">
            <v>237915</v>
          </cell>
          <cell r="H11720" t="str">
            <v>ANNAS, JENNA</v>
          </cell>
          <cell r="I11720" t="str">
            <v>MILEAGE REIM</v>
          </cell>
          <cell r="J11720">
            <v>66.099999999999994</v>
          </cell>
          <cell r="K11720">
            <v>66.099999999999994</v>
          </cell>
          <cell r="L11720">
            <v>66.099999999999994</v>
          </cell>
        </row>
        <row r="11721">
          <cell r="G11721">
            <v>237916</v>
          </cell>
          <cell r="H11721" t="str">
            <v>APEX GLASS N MIRROR</v>
          </cell>
          <cell r="I11721" t="str">
            <v>GLASS REPLACEMENT, MAINTENANCE AND REPAIR SERVICES</v>
          </cell>
          <cell r="J11721">
            <v>629.5</v>
          </cell>
          <cell r="K11721">
            <v>629.5</v>
          </cell>
          <cell r="L11721">
            <v>629.5</v>
          </cell>
        </row>
        <row r="11722">
          <cell r="G11722">
            <v>237917</v>
          </cell>
          <cell r="H11722" t="str">
            <v>APPLE COMPUTER INC</v>
          </cell>
          <cell r="I11722" t="str">
            <v>COMPUTER ACCESSORIES AND SUPPL</v>
          </cell>
          <cell r="J11722">
            <v>94.05</v>
          </cell>
          <cell r="K11722">
            <v>94.05</v>
          </cell>
          <cell r="L11722">
            <v>528.35</v>
          </cell>
        </row>
        <row r="11723">
          <cell r="G11723">
            <v>237917</v>
          </cell>
          <cell r="H11723" t="str">
            <v>APPLE COMPUTER INC</v>
          </cell>
          <cell r="I11723" t="str">
            <v>COMPUTER ACCESSORIES AND SUPPL</v>
          </cell>
          <cell r="J11723">
            <v>94.05</v>
          </cell>
          <cell r="K11723">
            <v>188.1</v>
          </cell>
          <cell r="L11723">
            <v>528.35</v>
          </cell>
        </row>
        <row r="11724">
          <cell r="G11724">
            <v>237917</v>
          </cell>
          <cell r="H11724" t="str">
            <v>APPLE COMPUTER INC</v>
          </cell>
          <cell r="I11724" t="str">
            <v>COMPUTER ACCESSORIES AND SUPPL</v>
          </cell>
          <cell r="J11724">
            <v>236.55</v>
          </cell>
          <cell r="K11724">
            <v>424.65</v>
          </cell>
          <cell r="L11724">
            <v>528.35</v>
          </cell>
        </row>
        <row r="11725">
          <cell r="G11725">
            <v>237917</v>
          </cell>
          <cell r="H11725" t="str">
            <v>APPLE COMPUTER INC</v>
          </cell>
          <cell r="I11725" t="str">
            <v>COMPUTER ACCESSORIES AND SUPPL</v>
          </cell>
          <cell r="J11725">
            <v>96.75</v>
          </cell>
          <cell r="K11725">
            <v>521.4</v>
          </cell>
          <cell r="L11725">
            <v>528.35</v>
          </cell>
        </row>
        <row r="11726">
          <cell r="G11726">
            <v>237917</v>
          </cell>
          <cell r="H11726" t="str">
            <v>APPLE COMPUTER INC</v>
          </cell>
          <cell r="I11726" t="str">
            <v>COMPUTER ACCESSORIES AND SUPPL</v>
          </cell>
          <cell r="J11726">
            <v>6.95</v>
          </cell>
          <cell r="K11726">
            <v>528.35</v>
          </cell>
          <cell r="L11726">
            <v>528.35</v>
          </cell>
        </row>
        <row r="11727">
          <cell r="G11727">
            <v>237918</v>
          </cell>
          <cell r="H11727" t="str">
            <v>ARAMARK UNIFORM SERV</v>
          </cell>
          <cell r="I11727" t="str">
            <v>RENTAL OR LEASE SERVICES OF CLOTHING, JANITORIAL,</v>
          </cell>
          <cell r="J11727">
            <v>423.33</v>
          </cell>
          <cell r="K11727">
            <v>423.33</v>
          </cell>
          <cell r="L11727">
            <v>1339.5000000000002</v>
          </cell>
        </row>
        <row r="11728">
          <cell r="G11728">
            <v>237918</v>
          </cell>
          <cell r="H11728" t="str">
            <v>ARAMARK UNIFORM SERV</v>
          </cell>
          <cell r="I11728" t="str">
            <v>RENTAL OR LEASE SERVICES OF CLOTHING, JANITORIAL,</v>
          </cell>
          <cell r="J11728">
            <v>292.14999999999998</v>
          </cell>
          <cell r="K11728">
            <v>715.48</v>
          </cell>
          <cell r="L11728">
            <v>1339.5000000000002</v>
          </cell>
        </row>
        <row r="11729">
          <cell r="G11729">
            <v>237918</v>
          </cell>
          <cell r="H11729" t="str">
            <v>ARAMARK UNIFORM SERV</v>
          </cell>
          <cell r="I11729" t="str">
            <v>RENTAL OR LEASE SERVICES OF CLOTHING, JANITORIAL,</v>
          </cell>
          <cell r="J11729">
            <v>267.24</v>
          </cell>
          <cell r="K11729">
            <v>982.72</v>
          </cell>
          <cell r="L11729">
            <v>1339.5000000000002</v>
          </cell>
        </row>
        <row r="11730">
          <cell r="G11730">
            <v>237918</v>
          </cell>
          <cell r="H11730" t="str">
            <v>ARAMARK UNIFORM SERV</v>
          </cell>
          <cell r="I11730" t="str">
            <v>RENTAL OR LEASE SERVICES OF CLOTHING, JANITORIAL,</v>
          </cell>
          <cell r="J11730">
            <v>25.12</v>
          </cell>
          <cell r="K11730">
            <v>1007.84</v>
          </cell>
          <cell r="L11730">
            <v>1339.5000000000002</v>
          </cell>
        </row>
        <row r="11731">
          <cell r="G11731">
            <v>237918</v>
          </cell>
          <cell r="H11731" t="str">
            <v>ARAMARK UNIFORM SERV</v>
          </cell>
          <cell r="I11731" t="str">
            <v>RENTAL OR LEASE SERVICES OF CLOTHING, JANITORIAL,</v>
          </cell>
          <cell r="J11731">
            <v>25.12</v>
          </cell>
          <cell r="K11731">
            <v>1032.96</v>
          </cell>
          <cell r="L11731">
            <v>1339.5000000000002</v>
          </cell>
        </row>
        <row r="11732">
          <cell r="G11732">
            <v>237918</v>
          </cell>
          <cell r="H11732" t="str">
            <v>ARAMARK UNIFORM SERV</v>
          </cell>
          <cell r="I11732" t="str">
            <v>RENTAL OR LEASE SERVICES OF CLOTHING, JANITORIAL,</v>
          </cell>
          <cell r="J11732">
            <v>25.12</v>
          </cell>
          <cell r="K11732">
            <v>1058.08</v>
          </cell>
          <cell r="L11732">
            <v>1339.5000000000002</v>
          </cell>
        </row>
        <row r="11733">
          <cell r="G11733">
            <v>237918</v>
          </cell>
          <cell r="H11733" t="str">
            <v>ARAMARK UNIFORM SERV</v>
          </cell>
          <cell r="I11733" t="str">
            <v>RENTAL OR LEASE SERVICES OF CLOTHING, JANITORIAL,</v>
          </cell>
          <cell r="J11733">
            <v>29.12</v>
          </cell>
          <cell r="K11733">
            <v>1087.1999999999998</v>
          </cell>
          <cell r="L11733">
            <v>1339.5000000000002</v>
          </cell>
        </row>
        <row r="11734">
          <cell r="G11734">
            <v>237918</v>
          </cell>
          <cell r="H11734" t="str">
            <v>ARAMARK UNIFORM SERV</v>
          </cell>
          <cell r="I11734" t="str">
            <v>RENTAL OR LEASE SERVICES OF CLOTHING, JANITORIAL,</v>
          </cell>
          <cell r="J11734">
            <v>38.590000000000003</v>
          </cell>
          <cell r="K11734">
            <v>1125.7899999999997</v>
          </cell>
          <cell r="L11734">
            <v>1339.5000000000002</v>
          </cell>
        </row>
        <row r="11735">
          <cell r="G11735">
            <v>237918</v>
          </cell>
          <cell r="H11735" t="str">
            <v>ARAMARK UNIFORM SERV</v>
          </cell>
          <cell r="I11735" t="str">
            <v>RENTAL OR LEASE SERVICES OF CLOTHING, JANITORIAL,</v>
          </cell>
          <cell r="J11735">
            <v>38.590000000000003</v>
          </cell>
          <cell r="K11735">
            <v>1164.3799999999997</v>
          </cell>
          <cell r="L11735">
            <v>1339.5000000000002</v>
          </cell>
        </row>
        <row r="11736">
          <cell r="G11736">
            <v>237918</v>
          </cell>
          <cell r="H11736" t="str">
            <v>ARAMARK UNIFORM SERV</v>
          </cell>
          <cell r="I11736" t="str">
            <v>RENTAL OR LEASE SERVICES OF CLOTHING, JANITORIAL,</v>
          </cell>
          <cell r="J11736">
            <v>38.590000000000003</v>
          </cell>
          <cell r="K11736">
            <v>1202.9699999999996</v>
          </cell>
          <cell r="L11736">
            <v>1339.5000000000002</v>
          </cell>
        </row>
        <row r="11737">
          <cell r="G11737">
            <v>237918</v>
          </cell>
          <cell r="H11737" t="str">
            <v>ARAMARK UNIFORM SERV</v>
          </cell>
          <cell r="I11737" t="str">
            <v>RENTAL OR LEASE SERVICES OF CLOTHING, JANITORIAL,</v>
          </cell>
          <cell r="J11737">
            <v>12.4</v>
          </cell>
          <cell r="K11737">
            <v>1215.3699999999997</v>
          </cell>
          <cell r="L11737">
            <v>1339.5000000000002</v>
          </cell>
        </row>
        <row r="11738">
          <cell r="G11738">
            <v>237918</v>
          </cell>
          <cell r="H11738" t="str">
            <v>ARAMARK UNIFORM SERV</v>
          </cell>
          <cell r="I11738" t="str">
            <v>RENTAL OR LEASE SERVICES OF CLOTHING, JANITORIAL,</v>
          </cell>
          <cell r="J11738">
            <v>12.4</v>
          </cell>
          <cell r="K11738">
            <v>1227.7699999999998</v>
          </cell>
          <cell r="L11738">
            <v>1339.5000000000002</v>
          </cell>
        </row>
        <row r="11739">
          <cell r="G11739">
            <v>237918</v>
          </cell>
          <cell r="H11739" t="str">
            <v>ARAMARK UNIFORM SERV</v>
          </cell>
          <cell r="I11739" t="str">
            <v>RENTAL OR LEASE SERVICES OF CLOTHING, JANITORIAL,</v>
          </cell>
          <cell r="J11739">
            <v>8.31</v>
          </cell>
          <cell r="K11739">
            <v>1236.0799999999997</v>
          </cell>
          <cell r="L11739">
            <v>1339.5000000000002</v>
          </cell>
        </row>
        <row r="11740">
          <cell r="G11740">
            <v>237918</v>
          </cell>
          <cell r="H11740" t="str">
            <v>ARAMARK UNIFORM SERV</v>
          </cell>
          <cell r="I11740" t="str">
            <v>RENTAL OR LEASE SERVICES OF CLOTHING, JANITORIAL,</v>
          </cell>
          <cell r="J11740">
            <v>12.4</v>
          </cell>
          <cell r="K11740">
            <v>1248.4799999999998</v>
          </cell>
          <cell r="L11740">
            <v>1339.5000000000002</v>
          </cell>
        </row>
        <row r="11741">
          <cell r="G11741">
            <v>237918</v>
          </cell>
          <cell r="H11741" t="str">
            <v>ARAMARK UNIFORM SERV</v>
          </cell>
          <cell r="I11741" t="str">
            <v>RENTAL OR LEASE SERVICES OF CLOTHING, JANITORIAL,</v>
          </cell>
          <cell r="J11741">
            <v>12.4</v>
          </cell>
          <cell r="K11741">
            <v>1260.8799999999999</v>
          </cell>
          <cell r="L11741">
            <v>1339.5000000000002</v>
          </cell>
        </row>
        <row r="11742">
          <cell r="G11742">
            <v>237918</v>
          </cell>
          <cell r="H11742" t="str">
            <v>ARAMARK UNIFORM SERV</v>
          </cell>
          <cell r="I11742" t="str">
            <v>RENTAL OR LEASE SERVICES OF CLOTHING, JANITORIAL,</v>
          </cell>
          <cell r="J11742">
            <v>12.4</v>
          </cell>
          <cell r="K11742">
            <v>1273.28</v>
          </cell>
          <cell r="L11742">
            <v>1339.5000000000002</v>
          </cell>
        </row>
        <row r="11743">
          <cell r="G11743">
            <v>237918</v>
          </cell>
          <cell r="H11743" t="str">
            <v>ARAMARK UNIFORM SERV</v>
          </cell>
          <cell r="I11743" t="str">
            <v>RENTAL OR LEASE SERVICES OF CLOTHING, JANITORIAL,</v>
          </cell>
          <cell r="J11743">
            <v>8.31</v>
          </cell>
          <cell r="K11743">
            <v>1281.5899999999999</v>
          </cell>
          <cell r="L11743">
            <v>1339.5000000000002</v>
          </cell>
        </row>
        <row r="11744">
          <cell r="G11744">
            <v>237918</v>
          </cell>
          <cell r="H11744" t="str">
            <v>ARAMARK UNIFORM SERV</v>
          </cell>
          <cell r="I11744" t="str">
            <v>RENTAL OR LEASE SERVICES OF CLOTHING, JANITORIAL,</v>
          </cell>
          <cell r="J11744">
            <v>12.4</v>
          </cell>
          <cell r="K11744">
            <v>1293.99</v>
          </cell>
          <cell r="L11744">
            <v>1339.5000000000002</v>
          </cell>
        </row>
        <row r="11745">
          <cell r="G11745">
            <v>237918</v>
          </cell>
          <cell r="H11745" t="str">
            <v>ARAMARK UNIFORM SERV</v>
          </cell>
          <cell r="I11745" t="str">
            <v>RENTAL OR LEASE SERVICES OF CLOTHING, JANITORIAL,</v>
          </cell>
          <cell r="J11745">
            <v>12.4</v>
          </cell>
          <cell r="K11745">
            <v>1306.3900000000001</v>
          </cell>
          <cell r="L11745">
            <v>1339.5000000000002</v>
          </cell>
        </row>
        <row r="11746">
          <cell r="G11746">
            <v>237918</v>
          </cell>
          <cell r="H11746" t="str">
            <v>ARAMARK UNIFORM SERV</v>
          </cell>
          <cell r="I11746" t="str">
            <v>RENTAL OR LEASE SERVICES OF CLOTHING, JANITORIAL,</v>
          </cell>
          <cell r="J11746">
            <v>12.4</v>
          </cell>
          <cell r="K11746">
            <v>1318.7900000000002</v>
          </cell>
          <cell r="L11746">
            <v>1339.5000000000002</v>
          </cell>
        </row>
        <row r="11747">
          <cell r="G11747">
            <v>237918</v>
          </cell>
          <cell r="H11747" t="str">
            <v>ARAMARK UNIFORM SERV</v>
          </cell>
          <cell r="I11747" t="str">
            <v>RENTAL OR LEASE SERVICES OF CLOTHING, JANITORIAL,</v>
          </cell>
          <cell r="J11747">
            <v>8.31</v>
          </cell>
          <cell r="K11747">
            <v>1327.1000000000001</v>
          </cell>
          <cell r="L11747">
            <v>1339.5000000000002</v>
          </cell>
        </row>
        <row r="11748">
          <cell r="G11748">
            <v>237918</v>
          </cell>
          <cell r="H11748" t="str">
            <v>ARAMARK UNIFORM SERV</v>
          </cell>
          <cell r="I11748" t="str">
            <v>RENTAL OR LEASE SERVICES OF CLOTHING, JANITORIAL,</v>
          </cell>
          <cell r="J11748">
            <v>12.4</v>
          </cell>
          <cell r="K11748">
            <v>1339.5000000000002</v>
          </cell>
          <cell r="L11748">
            <v>1339.5000000000002</v>
          </cell>
        </row>
        <row r="11749">
          <cell r="G11749">
            <v>237919</v>
          </cell>
          <cell r="H11749" t="str">
            <v>ARCHITECTURAL DIVISI</v>
          </cell>
          <cell r="I11749" t="str">
            <v>SECURITY EQUIPMENT AND SUPPLIES AND CABLING</v>
          </cell>
          <cell r="J11749">
            <v>210</v>
          </cell>
          <cell r="K11749">
            <v>210</v>
          </cell>
          <cell r="L11749">
            <v>210</v>
          </cell>
        </row>
        <row r="11750">
          <cell r="G11750">
            <v>237920</v>
          </cell>
          <cell r="H11750" t="str">
            <v>ARMADILLO CLAY &amp; SUP</v>
          </cell>
          <cell r="I11750" t="str">
            <v>SCULPTURING EQUIPMENT AND SUPPLIES: CARVING BOARDS</v>
          </cell>
          <cell r="J11750">
            <v>383.04</v>
          </cell>
          <cell r="K11750">
            <v>383.04</v>
          </cell>
          <cell r="L11750">
            <v>383.04</v>
          </cell>
        </row>
        <row r="11751">
          <cell r="G11751">
            <v>237921</v>
          </cell>
          <cell r="H11751" t="str">
            <v>ASCOT TRAVEL</v>
          </cell>
          <cell r="I11751" t="str">
            <v>MASS TRANSIT BUS, SCHOOL BUS, AND RAIL VEHICLE REN</v>
          </cell>
          <cell r="J11751">
            <v>283.42</v>
          </cell>
          <cell r="K11751">
            <v>283.42</v>
          </cell>
          <cell r="L11751">
            <v>283.42</v>
          </cell>
        </row>
        <row r="11752">
          <cell r="G11752">
            <v>237922</v>
          </cell>
          <cell r="H11752" t="str">
            <v>ASSOCIATION OF TEXAS</v>
          </cell>
          <cell r="I11752" t="str">
            <v>FEB 2020 MEMBERSHIP</v>
          </cell>
          <cell r="J11752">
            <v>2301.4499999999998</v>
          </cell>
          <cell r="K11752">
            <v>2301.4499999999998</v>
          </cell>
          <cell r="L11752">
            <v>2301.4499999999998</v>
          </cell>
        </row>
        <row r="11753">
          <cell r="G11753">
            <v>237923</v>
          </cell>
          <cell r="H11753" t="str">
            <v>AT&amp;T</v>
          </cell>
          <cell r="I11753" t="str">
            <v>ATT LANDLINE</v>
          </cell>
          <cell r="J11753">
            <v>7.63</v>
          </cell>
          <cell r="K11753">
            <v>7.63</v>
          </cell>
          <cell r="L11753">
            <v>7.63</v>
          </cell>
        </row>
        <row r="11754">
          <cell r="G11754">
            <v>237924</v>
          </cell>
          <cell r="H11754" t="str">
            <v>AT&amp;T</v>
          </cell>
          <cell r="I11754" t="str">
            <v>ATT LANDLINE</v>
          </cell>
          <cell r="J11754">
            <v>35.700000000000003</v>
          </cell>
          <cell r="K11754">
            <v>35.700000000000003</v>
          </cell>
          <cell r="L11754">
            <v>2619.85</v>
          </cell>
        </row>
        <row r="11755">
          <cell r="G11755">
            <v>237924</v>
          </cell>
          <cell r="H11755" t="str">
            <v>AT&amp;T</v>
          </cell>
          <cell r="I11755" t="str">
            <v>ATT LANDLINE</v>
          </cell>
          <cell r="J11755">
            <v>199.26</v>
          </cell>
          <cell r="K11755">
            <v>234.95999999999998</v>
          </cell>
          <cell r="L11755">
            <v>2619.85</v>
          </cell>
        </row>
        <row r="11756">
          <cell r="G11756">
            <v>237924</v>
          </cell>
          <cell r="H11756" t="str">
            <v>AT&amp;T</v>
          </cell>
          <cell r="I11756" t="str">
            <v>ATT LANDLINE</v>
          </cell>
          <cell r="J11756">
            <v>39.54</v>
          </cell>
          <cell r="K11756">
            <v>274.5</v>
          </cell>
          <cell r="L11756">
            <v>2619.85</v>
          </cell>
        </row>
        <row r="11757">
          <cell r="G11757">
            <v>237924</v>
          </cell>
          <cell r="H11757" t="str">
            <v>AT&amp;T</v>
          </cell>
          <cell r="I11757" t="str">
            <v>ATT LANDLINE</v>
          </cell>
          <cell r="J11757">
            <v>105.96</v>
          </cell>
          <cell r="K11757">
            <v>380.46</v>
          </cell>
          <cell r="L11757">
            <v>2619.85</v>
          </cell>
        </row>
        <row r="11758">
          <cell r="G11758">
            <v>237924</v>
          </cell>
          <cell r="H11758" t="str">
            <v>AT&amp;T</v>
          </cell>
          <cell r="I11758" t="str">
            <v>ATT LANDLINE</v>
          </cell>
          <cell r="J11758">
            <v>94.44</v>
          </cell>
          <cell r="K11758">
            <v>474.9</v>
          </cell>
          <cell r="L11758">
            <v>2619.85</v>
          </cell>
        </row>
        <row r="11759">
          <cell r="G11759">
            <v>237924</v>
          </cell>
          <cell r="H11759" t="str">
            <v>AT&amp;T</v>
          </cell>
          <cell r="I11759" t="str">
            <v>ATT LANDLINE</v>
          </cell>
          <cell r="J11759">
            <v>163.98</v>
          </cell>
          <cell r="K11759">
            <v>638.88</v>
          </cell>
          <cell r="L11759">
            <v>2619.85</v>
          </cell>
        </row>
        <row r="11760">
          <cell r="G11760">
            <v>237924</v>
          </cell>
          <cell r="H11760" t="str">
            <v>AT&amp;T</v>
          </cell>
          <cell r="I11760" t="str">
            <v>ATT LANDLINE</v>
          </cell>
          <cell r="J11760">
            <v>71.400000000000006</v>
          </cell>
          <cell r="K11760">
            <v>710.28</v>
          </cell>
          <cell r="L11760">
            <v>2619.85</v>
          </cell>
        </row>
        <row r="11761">
          <cell r="G11761">
            <v>237924</v>
          </cell>
          <cell r="H11761" t="str">
            <v>AT&amp;T</v>
          </cell>
          <cell r="I11761" t="str">
            <v>ATT LANDLINE</v>
          </cell>
          <cell r="J11761">
            <v>70.28</v>
          </cell>
          <cell r="K11761">
            <v>780.56</v>
          </cell>
          <cell r="L11761">
            <v>2619.85</v>
          </cell>
        </row>
        <row r="11762">
          <cell r="G11762">
            <v>237924</v>
          </cell>
          <cell r="H11762" t="str">
            <v>AT&amp;T</v>
          </cell>
          <cell r="I11762" t="str">
            <v>ATT LANDLINE</v>
          </cell>
          <cell r="J11762">
            <v>72.02</v>
          </cell>
          <cell r="K11762">
            <v>852.57999999999993</v>
          </cell>
          <cell r="L11762">
            <v>2619.85</v>
          </cell>
        </row>
        <row r="11763">
          <cell r="G11763">
            <v>237924</v>
          </cell>
          <cell r="H11763" t="str">
            <v>AT&amp;T</v>
          </cell>
          <cell r="I11763" t="str">
            <v>ATT LANDLINE</v>
          </cell>
          <cell r="J11763">
            <v>71.400000000000006</v>
          </cell>
          <cell r="K11763">
            <v>923.9799999999999</v>
          </cell>
          <cell r="L11763">
            <v>2619.85</v>
          </cell>
        </row>
        <row r="11764">
          <cell r="G11764">
            <v>237924</v>
          </cell>
          <cell r="H11764" t="str">
            <v>AT&amp;T</v>
          </cell>
          <cell r="I11764" t="str">
            <v>ATT LANDLINE</v>
          </cell>
          <cell r="J11764">
            <v>86.76</v>
          </cell>
          <cell r="K11764">
            <v>1010.7399999999999</v>
          </cell>
          <cell r="L11764">
            <v>2619.85</v>
          </cell>
        </row>
        <row r="11765">
          <cell r="G11765">
            <v>237924</v>
          </cell>
          <cell r="H11765" t="str">
            <v>AT&amp;T</v>
          </cell>
          <cell r="I11765" t="str">
            <v>ATT LANDLINE</v>
          </cell>
          <cell r="J11765">
            <v>91.4</v>
          </cell>
          <cell r="K11765">
            <v>1102.1399999999999</v>
          </cell>
          <cell r="L11765">
            <v>2619.85</v>
          </cell>
        </row>
        <row r="11766">
          <cell r="G11766">
            <v>237924</v>
          </cell>
          <cell r="H11766" t="str">
            <v>AT&amp;T</v>
          </cell>
          <cell r="I11766" t="str">
            <v>ATT LANDLINE</v>
          </cell>
          <cell r="J11766">
            <v>181.52</v>
          </cell>
          <cell r="K11766">
            <v>1283.6599999999999</v>
          </cell>
          <cell r="L11766">
            <v>2619.85</v>
          </cell>
        </row>
        <row r="11767">
          <cell r="G11767">
            <v>237924</v>
          </cell>
          <cell r="H11767" t="str">
            <v>AT&amp;T</v>
          </cell>
          <cell r="I11767" t="str">
            <v>ATT LANDLINE</v>
          </cell>
          <cell r="J11767">
            <v>83.72</v>
          </cell>
          <cell r="K11767">
            <v>1367.3799999999999</v>
          </cell>
          <cell r="L11767">
            <v>2619.85</v>
          </cell>
        </row>
        <row r="11768">
          <cell r="G11768">
            <v>237924</v>
          </cell>
          <cell r="H11768" t="str">
            <v>AT&amp;T</v>
          </cell>
          <cell r="I11768" t="str">
            <v>ATT LANDLINE</v>
          </cell>
          <cell r="J11768">
            <v>1252.47</v>
          </cell>
          <cell r="K11768">
            <v>2619.85</v>
          </cell>
          <cell r="L11768">
            <v>2619.85</v>
          </cell>
        </row>
        <row r="11769">
          <cell r="G11769">
            <v>237925</v>
          </cell>
          <cell r="H11769" t="str">
            <v>AVEN, JAMIE</v>
          </cell>
          <cell r="I11769" t="str">
            <v>EMPLOYEE TRAVEL EXPENSES</v>
          </cell>
          <cell r="J11769">
            <v>43.08</v>
          </cell>
          <cell r="K11769">
            <v>43.08</v>
          </cell>
          <cell r="L11769">
            <v>43.08</v>
          </cell>
        </row>
        <row r="11770">
          <cell r="G11770">
            <v>237926</v>
          </cell>
          <cell r="H11770" t="str">
            <v>AWARDS UNLIMITED</v>
          </cell>
          <cell r="I11770" t="str">
            <v>ENGRAVED AND EMBOSSED AWARDS, BONDS, CERTIFICATES,</v>
          </cell>
          <cell r="J11770">
            <v>171.8</v>
          </cell>
          <cell r="K11770">
            <v>171.8</v>
          </cell>
          <cell r="L11770">
            <v>171.8</v>
          </cell>
        </row>
        <row r="11771">
          <cell r="G11771">
            <v>237927</v>
          </cell>
          <cell r="H11771" t="str">
            <v>AYERS, ZACHARY</v>
          </cell>
          <cell r="I11771" t="str">
            <v>EDUCATION &amp; TRAINING CONSULTING</v>
          </cell>
          <cell r="J11771">
            <v>1080</v>
          </cell>
          <cell r="K11771">
            <v>1080</v>
          </cell>
          <cell r="L11771">
            <v>1080</v>
          </cell>
        </row>
        <row r="11772">
          <cell r="G11772">
            <v>237928</v>
          </cell>
          <cell r="H11772" t="str">
            <v>BISHOP, REBECCA</v>
          </cell>
          <cell r="I11772" t="str">
            <v/>
          </cell>
          <cell r="J11772">
            <v>132.08000000000001</v>
          </cell>
          <cell r="K11772">
            <v>132.08000000000001</v>
          </cell>
          <cell r="L11772">
            <v>132.08000000000001</v>
          </cell>
        </row>
        <row r="11773">
          <cell r="G11773">
            <v>237929</v>
          </cell>
          <cell r="H11773" t="str">
            <v>BLANCARTE, HEIDI (JO</v>
          </cell>
          <cell r="I11773" t="str">
            <v>EDUCATIONAL/TRAINING SERVICES</v>
          </cell>
          <cell r="J11773">
            <v>80</v>
          </cell>
          <cell r="K11773">
            <v>80</v>
          </cell>
          <cell r="L11773">
            <v>80</v>
          </cell>
        </row>
        <row r="11774">
          <cell r="G11774">
            <v>237930</v>
          </cell>
          <cell r="H11774" t="str">
            <v>BLOXHAM, REBECCA</v>
          </cell>
          <cell r="I11774" t="str">
            <v>MILEAGE REIM</v>
          </cell>
          <cell r="J11774">
            <v>43.85</v>
          </cell>
          <cell r="K11774">
            <v>43.85</v>
          </cell>
          <cell r="L11774">
            <v>43.85</v>
          </cell>
        </row>
        <row r="11775">
          <cell r="G11775">
            <v>237931</v>
          </cell>
          <cell r="H11775" t="str">
            <v>BLY, CAMRYN</v>
          </cell>
          <cell r="I11775" t="str">
            <v>EDUCATION &amp; TRAINING CONSULTING</v>
          </cell>
          <cell r="J11775">
            <v>80</v>
          </cell>
          <cell r="K11775">
            <v>80</v>
          </cell>
          <cell r="L11775">
            <v>80</v>
          </cell>
        </row>
        <row r="11776">
          <cell r="G11776">
            <v>237932</v>
          </cell>
          <cell r="H11776" t="str">
            <v>BORDEN DAIRY COMPANY</v>
          </cell>
          <cell r="I11776" t="str">
            <v>MILK, ALL TYPES</v>
          </cell>
          <cell r="J11776">
            <v>294.57</v>
          </cell>
          <cell r="K11776">
            <v>294.57</v>
          </cell>
          <cell r="L11776">
            <v>22638.790000000008</v>
          </cell>
        </row>
        <row r="11777">
          <cell r="G11777">
            <v>237932</v>
          </cell>
          <cell r="H11777" t="str">
            <v>BORDEN DAIRY COMPANY</v>
          </cell>
          <cell r="I11777" t="str">
            <v>MILK, ALL TYPES</v>
          </cell>
          <cell r="J11777">
            <v>294.57</v>
          </cell>
          <cell r="K11777">
            <v>589.14</v>
          </cell>
          <cell r="L11777">
            <v>22638.790000000008</v>
          </cell>
        </row>
        <row r="11778">
          <cell r="G11778">
            <v>237932</v>
          </cell>
          <cell r="H11778" t="str">
            <v>BORDEN DAIRY COMPANY</v>
          </cell>
          <cell r="I11778" t="str">
            <v>MILK, ALL TYPES</v>
          </cell>
          <cell r="J11778">
            <v>146.91</v>
          </cell>
          <cell r="K11778">
            <v>736.05</v>
          </cell>
          <cell r="L11778">
            <v>22638.790000000008</v>
          </cell>
        </row>
        <row r="11779">
          <cell r="G11779">
            <v>237932</v>
          </cell>
          <cell r="H11779" t="str">
            <v>BORDEN DAIRY COMPANY</v>
          </cell>
          <cell r="I11779" t="str">
            <v>MILK, ALL TYPES</v>
          </cell>
          <cell r="J11779">
            <v>220.74</v>
          </cell>
          <cell r="K11779">
            <v>956.79</v>
          </cell>
          <cell r="L11779">
            <v>22638.790000000008</v>
          </cell>
        </row>
        <row r="11780">
          <cell r="G11780">
            <v>237932</v>
          </cell>
          <cell r="H11780" t="str">
            <v>BORDEN DAIRY COMPANY</v>
          </cell>
          <cell r="I11780" t="str">
            <v>MILK, ALL TYPES</v>
          </cell>
          <cell r="J11780">
            <v>294.57</v>
          </cell>
          <cell r="K11780">
            <v>1251.3599999999999</v>
          </cell>
          <cell r="L11780">
            <v>22638.790000000008</v>
          </cell>
        </row>
        <row r="11781">
          <cell r="G11781">
            <v>237932</v>
          </cell>
          <cell r="H11781" t="str">
            <v>BORDEN DAIRY COMPANY</v>
          </cell>
          <cell r="I11781" t="str">
            <v>MILK, ALL TYPES</v>
          </cell>
          <cell r="J11781">
            <v>220.74</v>
          </cell>
          <cell r="K11781">
            <v>1472.1</v>
          </cell>
          <cell r="L11781">
            <v>22638.790000000008</v>
          </cell>
        </row>
        <row r="11782">
          <cell r="G11782">
            <v>237932</v>
          </cell>
          <cell r="H11782" t="str">
            <v>BORDEN DAIRY COMPANY</v>
          </cell>
          <cell r="I11782" t="str">
            <v>MILK, ALL TYPES</v>
          </cell>
          <cell r="J11782">
            <v>233.05</v>
          </cell>
          <cell r="K11782">
            <v>1705.1499999999999</v>
          </cell>
          <cell r="L11782">
            <v>22638.790000000008</v>
          </cell>
        </row>
        <row r="11783">
          <cell r="G11783">
            <v>237932</v>
          </cell>
          <cell r="H11783" t="str">
            <v>BORDEN DAIRY COMPANY</v>
          </cell>
          <cell r="I11783" t="str">
            <v>MILK, ALL TYPES</v>
          </cell>
          <cell r="J11783">
            <v>183.83</v>
          </cell>
          <cell r="K11783">
            <v>1888.9799999999998</v>
          </cell>
          <cell r="L11783">
            <v>22638.790000000008</v>
          </cell>
        </row>
        <row r="11784">
          <cell r="G11784">
            <v>237932</v>
          </cell>
          <cell r="H11784" t="str">
            <v>BORDEN DAIRY COMPANY</v>
          </cell>
          <cell r="I11784" t="str">
            <v>MILK, ALL TYPES</v>
          </cell>
          <cell r="J11784">
            <v>416.12</v>
          </cell>
          <cell r="K11784">
            <v>2305.1</v>
          </cell>
          <cell r="L11784">
            <v>22638.790000000008</v>
          </cell>
        </row>
        <row r="11785">
          <cell r="G11785">
            <v>237932</v>
          </cell>
          <cell r="H11785" t="str">
            <v>BORDEN DAIRY COMPANY</v>
          </cell>
          <cell r="I11785" t="str">
            <v>MILK, ALL TYPES</v>
          </cell>
          <cell r="J11785">
            <v>514.11</v>
          </cell>
          <cell r="K11785">
            <v>2819.21</v>
          </cell>
          <cell r="L11785">
            <v>22638.790000000008</v>
          </cell>
        </row>
        <row r="11786">
          <cell r="G11786">
            <v>237932</v>
          </cell>
          <cell r="H11786" t="str">
            <v>BORDEN DAIRY COMPANY</v>
          </cell>
          <cell r="I11786" t="str">
            <v>MILK, ALL TYPES</v>
          </cell>
          <cell r="J11786">
            <v>269.36</v>
          </cell>
          <cell r="K11786">
            <v>3088.57</v>
          </cell>
          <cell r="L11786">
            <v>22638.790000000008</v>
          </cell>
        </row>
        <row r="11787">
          <cell r="G11787">
            <v>237932</v>
          </cell>
          <cell r="H11787" t="str">
            <v>BORDEN DAIRY COMPANY</v>
          </cell>
          <cell r="I11787" t="str">
            <v>MILK, ALL TYPES</v>
          </cell>
          <cell r="J11787">
            <v>367.35</v>
          </cell>
          <cell r="K11787">
            <v>3455.92</v>
          </cell>
          <cell r="L11787">
            <v>22638.790000000008</v>
          </cell>
        </row>
        <row r="11788">
          <cell r="G11788">
            <v>237932</v>
          </cell>
          <cell r="H11788" t="str">
            <v>BORDEN DAIRY COMPANY</v>
          </cell>
          <cell r="I11788" t="str">
            <v>MILK, ALL TYPES</v>
          </cell>
          <cell r="J11788">
            <v>30.72</v>
          </cell>
          <cell r="K11788">
            <v>3486.64</v>
          </cell>
          <cell r="L11788">
            <v>22638.790000000008</v>
          </cell>
        </row>
        <row r="11789">
          <cell r="G11789">
            <v>237932</v>
          </cell>
          <cell r="H11789" t="str">
            <v>BORDEN DAIRY COMPANY</v>
          </cell>
          <cell r="I11789" t="str">
            <v>MILK, ALL TYPES</v>
          </cell>
          <cell r="J11789">
            <v>440.73</v>
          </cell>
          <cell r="K11789">
            <v>3927.37</v>
          </cell>
          <cell r="L11789">
            <v>22638.790000000008</v>
          </cell>
        </row>
        <row r="11790">
          <cell r="G11790">
            <v>237932</v>
          </cell>
          <cell r="H11790" t="str">
            <v>BORDEN DAIRY COMPANY</v>
          </cell>
          <cell r="I11790" t="str">
            <v>MILK, ALL TYPES</v>
          </cell>
          <cell r="J11790">
            <v>374.18</v>
          </cell>
          <cell r="K11790">
            <v>4301.55</v>
          </cell>
          <cell r="L11790">
            <v>22638.790000000008</v>
          </cell>
        </row>
        <row r="11791">
          <cell r="G11791">
            <v>237932</v>
          </cell>
          <cell r="H11791" t="str">
            <v>BORDEN DAIRY COMPANY</v>
          </cell>
          <cell r="I11791" t="str">
            <v>MILK, ALL TYPES</v>
          </cell>
          <cell r="J11791">
            <v>367.35</v>
          </cell>
          <cell r="K11791">
            <v>4668.9000000000005</v>
          </cell>
          <cell r="L11791">
            <v>22638.790000000008</v>
          </cell>
        </row>
        <row r="11792">
          <cell r="G11792">
            <v>237932</v>
          </cell>
          <cell r="H11792" t="str">
            <v>BORDEN DAIRY COMPANY</v>
          </cell>
          <cell r="I11792" t="str">
            <v>MILK, ALL TYPES</v>
          </cell>
          <cell r="J11792">
            <v>447.56</v>
          </cell>
          <cell r="K11792">
            <v>5116.4600000000009</v>
          </cell>
          <cell r="L11792">
            <v>22638.790000000008</v>
          </cell>
        </row>
        <row r="11793">
          <cell r="G11793">
            <v>237932</v>
          </cell>
          <cell r="H11793" t="str">
            <v>BORDEN DAIRY COMPANY</v>
          </cell>
          <cell r="I11793" t="str">
            <v>MILK, ALL TYPES</v>
          </cell>
          <cell r="J11793">
            <v>367.35</v>
          </cell>
          <cell r="K11793">
            <v>5483.8100000000013</v>
          </cell>
          <cell r="L11793">
            <v>22638.790000000008</v>
          </cell>
        </row>
        <row r="11794">
          <cell r="G11794">
            <v>237932</v>
          </cell>
          <cell r="H11794" t="str">
            <v>BORDEN DAIRY COMPANY</v>
          </cell>
          <cell r="I11794" t="str">
            <v>MILK, ALL TYPES</v>
          </cell>
          <cell r="J11794">
            <v>281.52</v>
          </cell>
          <cell r="K11794">
            <v>5765.3300000000017</v>
          </cell>
          <cell r="L11794">
            <v>22638.790000000008</v>
          </cell>
        </row>
        <row r="11795">
          <cell r="G11795">
            <v>237932</v>
          </cell>
          <cell r="H11795" t="str">
            <v>BORDEN DAIRY COMPANY</v>
          </cell>
          <cell r="I11795" t="str">
            <v>MILK, ALL TYPES</v>
          </cell>
          <cell r="J11795">
            <v>318.43</v>
          </cell>
          <cell r="K11795">
            <v>6083.760000000002</v>
          </cell>
          <cell r="L11795">
            <v>22638.790000000008</v>
          </cell>
        </row>
        <row r="11796">
          <cell r="G11796">
            <v>237932</v>
          </cell>
          <cell r="H11796" t="str">
            <v>BORDEN DAIRY COMPANY</v>
          </cell>
          <cell r="I11796" t="str">
            <v>MILK, ALL TYPES</v>
          </cell>
          <cell r="J11796">
            <v>171.52</v>
          </cell>
          <cell r="K11796">
            <v>6255.2800000000025</v>
          </cell>
          <cell r="L11796">
            <v>22638.790000000008</v>
          </cell>
        </row>
        <row r="11797">
          <cell r="G11797">
            <v>237932</v>
          </cell>
          <cell r="H11797" t="str">
            <v>BORDEN DAIRY COMPANY</v>
          </cell>
          <cell r="I11797" t="str">
            <v>MILK, ALL TYPES</v>
          </cell>
          <cell r="J11797">
            <v>269.36</v>
          </cell>
          <cell r="K11797">
            <v>6524.6400000000021</v>
          </cell>
          <cell r="L11797">
            <v>22638.790000000008</v>
          </cell>
        </row>
        <row r="11798">
          <cell r="G11798">
            <v>237932</v>
          </cell>
          <cell r="H11798" t="str">
            <v>BORDEN DAIRY COMPANY</v>
          </cell>
          <cell r="I11798" t="str">
            <v>MILK, ALL TYPES</v>
          </cell>
          <cell r="J11798">
            <v>281.52</v>
          </cell>
          <cell r="K11798">
            <v>6806.1600000000017</v>
          </cell>
          <cell r="L11798">
            <v>22638.790000000008</v>
          </cell>
        </row>
        <row r="11799">
          <cell r="G11799">
            <v>237932</v>
          </cell>
          <cell r="H11799" t="str">
            <v>BORDEN DAIRY COMPANY</v>
          </cell>
          <cell r="I11799" t="str">
            <v>MILK, ALL TYPES</v>
          </cell>
          <cell r="J11799">
            <v>232.67</v>
          </cell>
          <cell r="K11799">
            <v>7038.8300000000017</v>
          </cell>
          <cell r="L11799">
            <v>22638.790000000008</v>
          </cell>
        </row>
        <row r="11800">
          <cell r="G11800">
            <v>237932</v>
          </cell>
          <cell r="H11800" t="str">
            <v>BORDEN DAIRY COMPANY</v>
          </cell>
          <cell r="I11800" t="str">
            <v>MILK, ALL TYPES</v>
          </cell>
          <cell r="J11800">
            <v>244.6</v>
          </cell>
          <cell r="K11800">
            <v>7283.4300000000021</v>
          </cell>
          <cell r="L11800">
            <v>22638.790000000008</v>
          </cell>
        </row>
        <row r="11801">
          <cell r="G11801">
            <v>237932</v>
          </cell>
          <cell r="H11801" t="str">
            <v>BORDEN DAIRY COMPANY</v>
          </cell>
          <cell r="I11801" t="str">
            <v>MILK, ALL TYPES</v>
          </cell>
          <cell r="J11801">
            <v>196.13</v>
          </cell>
          <cell r="K11801">
            <v>7479.5600000000022</v>
          </cell>
          <cell r="L11801">
            <v>22638.790000000008</v>
          </cell>
        </row>
        <row r="11802">
          <cell r="G11802">
            <v>237932</v>
          </cell>
          <cell r="H11802" t="str">
            <v>BORDEN DAIRY COMPANY</v>
          </cell>
          <cell r="I11802" t="str">
            <v>MILK, ALL TYPES</v>
          </cell>
          <cell r="J11802">
            <v>293.82</v>
          </cell>
          <cell r="K11802">
            <v>7773.3800000000019</v>
          </cell>
          <cell r="L11802">
            <v>22638.790000000008</v>
          </cell>
        </row>
        <row r="11803">
          <cell r="G11803">
            <v>237932</v>
          </cell>
          <cell r="H11803" t="str">
            <v>BORDEN DAIRY COMPANY</v>
          </cell>
          <cell r="I11803" t="str">
            <v>MILK, ALL TYPES</v>
          </cell>
          <cell r="J11803">
            <v>195.98</v>
          </cell>
          <cell r="K11803">
            <v>7969.3600000000015</v>
          </cell>
          <cell r="L11803">
            <v>22638.790000000008</v>
          </cell>
        </row>
        <row r="11804">
          <cell r="G11804">
            <v>237932</v>
          </cell>
          <cell r="H11804" t="str">
            <v>BORDEN DAIRY COMPANY</v>
          </cell>
          <cell r="I11804" t="str">
            <v>MILK, ALL TYPES</v>
          </cell>
          <cell r="J11804">
            <v>183.68</v>
          </cell>
          <cell r="K11804">
            <v>8153.0400000000018</v>
          </cell>
          <cell r="L11804">
            <v>22638.790000000008</v>
          </cell>
        </row>
        <row r="11805">
          <cell r="G11805">
            <v>237932</v>
          </cell>
          <cell r="H11805" t="str">
            <v>BORDEN DAIRY COMPANY</v>
          </cell>
          <cell r="I11805" t="str">
            <v>MILK, ALL TYPES</v>
          </cell>
          <cell r="J11805">
            <v>195.98</v>
          </cell>
          <cell r="K11805">
            <v>8349.0200000000023</v>
          </cell>
          <cell r="L11805">
            <v>22638.790000000008</v>
          </cell>
        </row>
        <row r="11806">
          <cell r="G11806">
            <v>237932</v>
          </cell>
          <cell r="H11806" t="str">
            <v>BORDEN DAIRY COMPANY</v>
          </cell>
          <cell r="I11806" t="str">
            <v>MILK, ALL TYPES</v>
          </cell>
          <cell r="J11806">
            <v>269.36</v>
          </cell>
          <cell r="K11806">
            <v>8618.3800000000028</v>
          </cell>
          <cell r="L11806">
            <v>22638.790000000008</v>
          </cell>
        </row>
        <row r="11807">
          <cell r="G11807">
            <v>237932</v>
          </cell>
          <cell r="H11807" t="str">
            <v>BORDEN DAIRY COMPANY</v>
          </cell>
          <cell r="I11807" t="str">
            <v>MILK, ALL TYPES</v>
          </cell>
          <cell r="J11807">
            <v>220.59</v>
          </cell>
          <cell r="K11807">
            <v>8838.970000000003</v>
          </cell>
          <cell r="L11807">
            <v>22638.790000000008</v>
          </cell>
        </row>
        <row r="11808">
          <cell r="G11808">
            <v>237932</v>
          </cell>
          <cell r="H11808" t="str">
            <v>BORDEN DAIRY COMPANY</v>
          </cell>
          <cell r="I11808" t="str">
            <v>MILK, ALL TYPES</v>
          </cell>
          <cell r="J11808">
            <v>122.3</v>
          </cell>
          <cell r="K11808">
            <v>8961.2700000000023</v>
          </cell>
          <cell r="L11808">
            <v>22638.790000000008</v>
          </cell>
        </row>
        <row r="11809">
          <cell r="G11809">
            <v>237932</v>
          </cell>
          <cell r="H11809" t="str">
            <v>BORDEN DAIRY COMPANY</v>
          </cell>
          <cell r="I11809" t="str">
            <v>MILK, ALL TYPES</v>
          </cell>
          <cell r="J11809">
            <v>195.98</v>
          </cell>
          <cell r="K11809">
            <v>9157.2500000000018</v>
          </cell>
          <cell r="L11809">
            <v>22638.790000000008</v>
          </cell>
        </row>
        <row r="11810">
          <cell r="G11810">
            <v>237932</v>
          </cell>
          <cell r="H11810" t="str">
            <v>BORDEN DAIRY COMPANY</v>
          </cell>
          <cell r="I11810" t="str">
            <v>MILK, ALL TYPES</v>
          </cell>
          <cell r="J11810">
            <v>293.82</v>
          </cell>
          <cell r="K11810">
            <v>9451.0700000000015</v>
          </cell>
          <cell r="L11810">
            <v>22638.790000000008</v>
          </cell>
        </row>
        <row r="11811">
          <cell r="G11811">
            <v>237932</v>
          </cell>
          <cell r="H11811" t="str">
            <v>BORDEN DAIRY COMPANY</v>
          </cell>
          <cell r="I11811" t="str">
            <v>MILK, ALL TYPES</v>
          </cell>
          <cell r="J11811">
            <v>159.07</v>
          </cell>
          <cell r="K11811">
            <v>9610.1400000000012</v>
          </cell>
          <cell r="L11811">
            <v>22638.790000000008</v>
          </cell>
        </row>
        <row r="11812">
          <cell r="G11812">
            <v>237932</v>
          </cell>
          <cell r="H11812" t="str">
            <v>BORDEN DAIRY COMPANY</v>
          </cell>
          <cell r="I11812" t="str">
            <v>MILK, ALL TYPES</v>
          </cell>
          <cell r="J11812">
            <v>232.67</v>
          </cell>
          <cell r="K11812">
            <v>9842.8100000000013</v>
          </cell>
          <cell r="L11812">
            <v>22638.790000000008</v>
          </cell>
        </row>
        <row r="11813">
          <cell r="G11813">
            <v>237932</v>
          </cell>
          <cell r="H11813" t="str">
            <v>BORDEN DAIRY COMPANY</v>
          </cell>
          <cell r="I11813" t="str">
            <v>MILK, ALL TYPES</v>
          </cell>
          <cell r="J11813">
            <v>269.36</v>
          </cell>
          <cell r="K11813">
            <v>10112.170000000002</v>
          </cell>
          <cell r="L11813">
            <v>22638.790000000008</v>
          </cell>
        </row>
        <row r="11814">
          <cell r="G11814">
            <v>237932</v>
          </cell>
          <cell r="H11814" t="str">
            <v>BORDEN DAIRY COMPANY</v>
          </cell>
          <cell r="I11814" t="str">
            <v>MILK, ALL TYPES</v>
          </cell>
          <cell r="J11814">
            <v>232.67</v>
          </cell>
          <cell r="K11814">
            <v>10344.840000000002</v>
          </cell>
          <cell r="L11814">
            <v>22638.790000000008</v>
          </cell>
        </row>
        <row r="11815">
          <cell r="G11815">
            <v>237932</v>
          </cell>
          <cell r="H11815" t="str">
            <v>BORDEN DAIRY COMPANY</v>
          </cell>
          <cell r="I11815" t="str">
            <v>MILK, ALL TYPES</v>
          </cell>
          <cell r="J11815">
            <v>220.29</v>
          </cell>
          <cell r="K11815">
            <v>10565.130000000003</v>
          </cell>
          <cell r="L11815">
            <v>22638.790000000008</v>
          </cell>
        </row>
        <row r="11816">
          <cell r="G11816">
            <v>237932</v>
          </cell>
          <cell r="H11816" t="str">
            <v>BORDEN DAIRY COMPANY</v>
          </cell>
          <cell r="I11816" t="str">
            <v>MILK, ALL TYPES</v>
          </cell>
          <cell r="J11816">
            <v>146.91</v>
          </cell>
          <cell r="K11816">
            <v>10712.040000000003</v>
          </cell>
          <cell r="L11816">
            <v>22638.790000000008</v>
          </cell>
        </row>
        <row r="11817">
          <cell r="G11817">
            <v>237932</v>
          </cell>
          <cell r="H11817" t="str">
            <v>BORDEN DAIRY COMPANY</v>
          </cell>
          <cell r="I11817" t="str">
            <v>MILK, ALL TYPES</v>
          </cell>
          <cell r="J11817">
            <v>269.36</v>
          </cell>
          <cell r="K11817">
            <v>10981.400000000003</v>
          </cell>
          <cell r="L11817">
            <v>22638.790000000008</v>
          </cell>
        </row>
        <row r="11818">
          <cell r="G11818">
            <v>237932</v>
          </cell>
          <cell r="H11818" t="str">
            <v>BORDEN DAIRY COMPANY</v>
          </cell>
          <cell r="I11818" t="str">
            <v>MILK, ALL TYPES</v>
          </cell>
          <cell r="J11818">
            <v>293.52</v>
          </cell>
          <cell r="K11818">
            <v>11274.920000000004</v>
          </cell>
          <cell r="L11818">
            <v>22638.790000000008</v>
          </cell>
        </row>
        <row r="11819">
          <cell r="G11819">
            <v>237932</v>
          </cell>
          <cell r="H11819" t="str">
            <v>BORDEN DAIRY COMPANY</v>
          </cell>
          <cell r="I11819" t="str">
            <v>MILK, ALL TYPES</v>
          </cell>
          <cell r="J11819">
            <v>330.44</v>
          </cell>
          <cell r="K11819">
            <v>11605.360000000004</v>
          </cell>
          <cell r="L11819">
            <v>22638.790000000008</v>
          </cell>
        </row>
        <row r="11820">
          <cell r="G11820">
            <v>237932</v>
          </cell>
          <cell r="H11820" t="str">
            <v>BORDEN DAIRY COMPANY</v>
          </cell>
          <cell r="I11820" t="str">
            <v>MILK, ALL TYPES</v>
          </cell>
          <cell r="J11820">
            <v>245.35</v>
          </cell>
          <cell r="K11820">
            <v>11850.710000000005</v>
          </cell>
          <cell r="L11820">
            <v>22638.790000000008</v>
          </cell>
        </row>
        <row r="11821">
          <cell r="G11821">
            <v>237932</v>
          </cell>
          <cell r="H11821" t="str">
            <v>BORDEN DAIRY COMPANY</v>
          </cell>
          <cell r="I11821" t="str">
            <v>MILK, ALL TYPES</v>
          </cell>
          <cell r="J11821">
            <v>257.06</v>
          </cell>
          <cell r="K11821">
            <v>12107.770000000004</v>
          </cell>
          <cell r="L11821">
            <v>22638.790000000008</v>
          </cell>
        </row>
        <row r="11822">
          <cell r="G11822">
            <v>237932</v>
          </cell>
          <cell r="H11822" t="str">
            <v>BORDEN DAIRY COMPANY</v>
          </cell>
          <cell r="I11822" t="str">
            <v>MILK, ALL TYPES</v>
          </cell>
          <cell r="J11822">
            <v>330.44</v>
          </cell>
          <cell r="K11822">
            <v>12438.210000000005</v>
          </cell>
          <cell r="L11822">
            <v>22638.790000000008</v>
          </cell>
        </row>
        <row r="11823">
          <cell r="G11823">
            <v>237932</v>
          </cell>
          <cell r="H11823" t="str">
            <v>BORDEN DAIRY COMPANY</v>
          </cell>
          <cell r="I11823" t="str">
            <v>MILK, ALL TYPES</v>
          </cell>
          <cell r="J11823">
            <v>220.14</v>
          </cell>
          <cell r="K11823">
            <v>12658.350000000004</v>
          </cell>
          <cell r="L11823">
            <v>22638.790000000008</v>
          </cell>
        </row>
        <row r="11824">
          <cell r="G11824">
            <v>237932</v>
          </cell>
          <cell r="H11824" t="str">
            <v>BORDEN DAIRY COMPANY</v>
          </cell>
          <cell r="I11824" t="str">
            <v>MILK, ALL TYPES</v>
          </cell>
          <cell r="J11824">
            <v>306.2</v>
          </cell>
          <cell r="K11824">
            <v>12964.550000000005</v>
          </cell>
          <cell r="L11824">
            <v>22638.790000000008</v>
          </cell>
        </row>
        <row r="11825">
          <cell r="G11825">
            <v>237932</v>
          </cell>
          <cell r="H11825" t="str">
            <v>BORDEN DAIRY COMPANY</v>
          </cell>
          <cell r="I11825" t="str">
            <v>MILK, ALL TYPES</v>
          </cell>
          <cell r="J11825">
            <v>195.98</v>
          </cell>
          <cell r="K11825">
            <v>13160.530000000004</v>
          </cell>
          <cell r="L11825">
            <v>22638.790000000008</v>
          </cell>
        </row>
        <row r="11826">
          <cell r="G11826">
            <v>237932</v>
          </cell>
          <cell r="H11826" t="str">
            <v>BORDEN DAIRY COMPANY</v>
          </cell>
          <cell r="I11826" t="str">
            <v>MILK, ALL TYPES</v>
          </cell>
          <cell r="J11826">
            <v>220.59</v>
          </cell>
          <cell r="K11826">
            <v>13381.120000000004</v>
          </cell>
          <cell r="L11826">
            <v>22638.790000000008</v>
          </cell>
        </row>
        <row r="11827">
          <cell r="G11827">
            <v>237932</v>
          </cell>
          <cell r="H11827" t="str">
            <v>BORDEN DAIRY COMPANY</v>
          </cell>
          <cell r="I11827" t="str">
            <v>MILK, ALL TYPES</v>
          </cell>
          <cell r="J11827">
            <v>293.82</v>
          </cell>
          <cell r="K11827">
            <v>13674.940000000004</v>
          </cell>
          <cell r="L11827">
            <v>22638.790000000008</v>
          </cell>
        </row>
        <row r="11828">
          <cell r="G11828">
            <v>237932</v>
          </cell>
          <cell r="H11828" t="str">
            <v>BORDEN DAIRY COMPANY</v>
          </cell>
          <cell r="I11828" t="str">
            <v>MILK, ALL TYPES</v>
          </cell>
          <cell r="J11828">
            <v>171.52</v>
          </cell>
          <cell r="K11828">
            <v>13846.460000000005</v>
          </cell>
          <cell r="L11828">
            <v>22638.790000000008</v>
          </cell>
        </row>
        <row r="11829">
          <cell r="G11829">
            <v>237932</v>
          </cell>
          <cell r="H11829" t="str">
            <v>BORDEN DAIRY COMPANY</v>
          </cell>
          <cell r="I11829" t="str">
            <v>MILK, ALL TYPES</v>
          </cell>
          <cell r="J11829">
            <v>232.9</v>
          </cell>
          <cell r="K11829">
            <v>14079.360000000004</v>
          </cell>
          <cell r="L11829">
            <v>22638.790000000008</v>
          </cell>
        </row>
        <row r="11830">
          <cell r="G11830">
            <v>237932</v>
          </cell>
          <cell r="H11830" t="str">
            <v>BORDEN DAIRY COMPANY</v>
          </cell>
          <cell r="I11830" t="str">
            <v>MILK, ALL TYPES</v>
          </cell>
          <cell r="J11830">
            <v>269.36</v>
          </cell>
          <cell r="K11830">
            <v>14348.720000000005</v>
          </cell>
          <cell r="L11830">
            <v>22638.790000000008</v>
          </cell>
        </row>
        <row r="11831">
          <cell r="G11831">
            <v>237932</v>
          </cell>
          <cell r="H11831" t="str">
            <v>BORDEN DAIRY COMPANY</v>
          </cell>
          <cell r="I11831" t="str">
            <v>MILK, ALL TYPES</v>
          </cell>
          <cell r="J11831">
            <v>183.68</v>
          </cell>
          <cell r="K11831">
            <v>14532.400000000005</v>
          </cell>
          <cell r="L11831">
            <v>22638.790000000008</v>
          </cell>
        </row>
        <row r="11832">
          <cell r="G11832">
            <v>237932</v>
          </cell>
          <cell r="H11832" t="str">
            <v>BORDEN DAIRY COMPANY</v>
          </cell>
          <cell r="I11832" t="str">
            <v>MILK, ALL TYPES</v>
          </cell>
          <cell r="J11832">
            <v>293.97000000000003</v>
          </cell>
          <cell r="K11832">
            <v>14826.370000000004</v>
          </cell>
          <cell r="L11832">
            <v>22638.790000000008</v>
          </cell>
        </row>
        <row r="11833">
          <cell r="G11833">
            <v>237932</v>
          </cell>
          <cell r="H11833" t="str">
            <v>BORDEN DAIRY COMPANY</v>
          </cell>
          <cell r="I11833" t="str">
            <v>MILK, ALL TYPES</v>
          </cell>
          <cell r="J11833">
            <v>73.53</v>
          </cell>
          <cell r="K11833">
            <v>14899.900000000005</v>
          </cell>
          <cell r="L11833">
            <v>22638.790000000008</v>
          </cell>
        </row>
        <row r="11834">
          <cell r="G11834">
            <v>237932</v>
          </cell>
          <cell r="H11834" t="str">
            <v>BORDEN DAIRY COMPANY</v>
          </cell>
          <cell r="I11834" t="str">
            <v>MILK, ALL TYPES</v>
          </cell>
          <cell r="J11834">
            <v>269.36</v>
          </cell>
          <cell r="K11834">
            <v>15169.260000000006</v>
          </cell>
          <cell r="L11834">
            <v>22638.790000000008</v>
          </cell>
        </row>
        <row r="11835">
          <cell r="G11835">
            <v>237932</v>
          </cell>
          <cell r="H11835" t="str">
            <v>BORDEN DAIRY COMPANY</v>
          </cell>
          <cell r="I11835" t="str">
            <v>MILK, ALL TYPES</v>
          </cell>
          <cell r="J11835">
            <v>171.37</v>
          </cell>
          <cell r="K11835">
            <v>15340.630000000006</v>
          </cell>
          <cell r="L11835">
            <v>22638.790000000008</v>
          </cell>
        </row>
        <row r="11836">
          <cell r="G11836">
            <v>237932</v>
          </cell>
          <cell r="H11836" t="str">
            <v>BORDEN DAIRY COMPANY</v>
          </cell>
          <cell r="I11836" t="str">
            <v>MILK, ALL TYPES</v>
          </cell>
          <cell r="J11836">
            <v>195.98</v>
          </cell>
          <cell r="K11836">
            <v>15536.610000000006</v>
          </cell>
          <cell r="L11836">
            <v>22638.790000000008</v>
          </cell>
        </row>
        <row r="11837">
          <cell r="G11837">
            <v>237932</v>
          </cell>
          <cell r="H11837" t="str">
            <v>BORDEN DAIRY COMPANY</v>
          </cell>
          <cell r="I11837" t="str">
            <v>MILK, ALL TYPES</v>
          </cell>
          <cell r="J11837">
            <v>146.91</v>
          </cell>
          <cell r="K11837">
            <v>15683.520000000006</v>
          </cell>
          <cell r="L11837">
            <v>22638.790000000008</v>
          </cell>
        </row>
        <row r="11838">
          <cell r="G11838">
            <v>237932</v>
          </cell>
          <cell r="H11838" t="str">
            <v>BORDEN DAIRY COMPANY</v>
          </cell>
          <cell r="I11838" t="str">
            <v>MILK, ALL TYPES</v>
          </cell>
          <cell r="J11838">
            <v>171.37</v>
          </cell>
          <cell r="K11838">
            <v>15854.890000000007</v>
          </cell>
          <cell r="L11838">
            <v>22638.790000000008</v>
          </cell>
        </row>
        <row r="11839">
          <cell r="G11839">
            <v>237932</v>
          </cell>
          <cell r="H11839" t="str">
            <v>BORDEN DAIRY COMPANY</v>
          </cell>
          <cell r="I11839" t="str">
            <v>MILK, ALL TYPES</v>
          </cell>
          <cell r="J11839">
            <v>195.83</v>
          </cell>
          <cell r="K11839">
            <v>16050.720000000007</v>
          </cell>
          <cell r="L11839">
            <v>22638.790000000008</v>
          </cell>
        </row>
        <row r="11840">
          <cell r="G11840">
            <v>237932</v>
          </cell>
          <cell r="H11840" t="str">
            <v>BORDEN DAIRY COMPANY</v>
          </cell>
          <cell r="I11840" t="str">
            <v>MILK, ALL TYPES</v>
          </cell>
          <cell r="J11840">
            <v>195.83</v>
          </cell>
          <cell r="K11840">
            <v>16246.550000000007</v>
          </cell>
          <cell r="L11840">
            <v>22638.790000000008</v>
          </cell>
        </row>
        <row r="11841">
          <cell r="G11841">
            <v>237932</v>
          </cell>
          <cell r="H11841" t="str">
            <v>BORDEN DAIRY COMPANY</v>
          </cell>
          <cell r="I11841" t="str">
            <v>MILK, ALL TYPES</v>
          </cell>
          <cell r="J11841">
            <v>183.68</v>
          </cell>
          <cell r="K11841">
            <v>16430.230000000007</v>
          </cell>
          <cell r="L11841">
            <v>22638.790000000008</v>
          </cell>
        </row>
        <row r="11842">
          <cell r="G11842">
            <v>237932</v>
          </cell>
          <cell r="H11842" t="str">
            <v>BORDEN DAIRY COMPANY</v>
          </cell>
          <cell r="I11842" t="str">
            <v>MILK, ALL TYPES</v>
          </cell>
          <cell r="J11842">
            <v>122.45</v>
          </cell>
          <cell r="K11842">
            <v>16552.680000000008</v>
          </cell>
          <cell r="L11842">
            <v>22638.790000000008</v>
          </cell>
        </row>
        <row r="11843">
          <cell r="G11843">
            <v>237932</v>
          </cell>
          <cell r="H11843" t="str">
            <v>BORDEN DAIRY COMPANY</v>
          </cell>
          <cell r="I11843" t="str">
            <v>MILK, ALL TYPES</v>
          </cell>
          <cell r="J11843">
            <v>208.14</v>
          </cell>
          <cell r="K11843">
            <v>16760.820000000007</v>
          </cell>
          <cell r="L11843">
            <v>22638.790000000008</v>
          </cell>
        </row>
        <row r="11844">
          <cell r="G11844">
            <v>237932</v>
          </cell>
          <cell r="H11844" t="str">
            <v>BORDEN DAIRY COMPANY</v>
          </cell>
          <cell r="I11844" t="str">
            <v>MILK, ALL TYPES</v>
          </cell>
          <cell r="J11844">
            <v>159.37</v>
          </cell>
          <cell r="K11844">
            <v>16920.190000000006</v>
          </cell>
          <cell r="L11844">
            <v>22638.790000000008</v>
          </cell>
        </row>
        <row r="11845">
          <cell r="G11845">
            <v>237932</v>
          </cell>
          <cell r="H11845" t="str">
            <v>BORDEN DAIRY COMPANY</v>
          </cell>
          <cell r="I11845" t="str">
            <v>MILK, ALL TYPES</v>
          </cell>
          <cell r="J11845">
            <v>257.06</v>
          </cell>
          <cell r="K11845">
            <v>17177.250000000007</v>
          </cell>
          <cell r="L11845">
            <v>22638.790000000008</v>
          </cell>
        </row>
        <row r="11846">
          <cell r="G11846">
            <v>237932</v>
          </cell>
          <cell r="H11846" t="str">
            <v>BORDEN DAIRY COMPANY</v>
          </cell>
          <cell r="I11846" t="str">
            <v>MILK, ALL TYPES</v>
          </cell>
          <cell r="J11846">
            <v>195.98</v>
          </cell>
          <cell r="K11846">
            <v>17373.230000000007</v>
          </cell>
          <cell r="L11846">
            <v>22638.790000000008</v>
          </cell>
        </row>
        <row r="11847">
          <cell r="G11847">
            <v>237932</v>
          </cell>
          <cell r="H11847" t="str">
            <v>BORDEN DAIRY COMPANY</v>
          </cell>
          <cell r="I11847" t="str">
            <v>MILK, ALL TYPES</v>
          </cell>
          <cell r="J11847">
            <v>171.37</v>
          </cell>
          <cell r="K11847">
            <v>17544.600000000006</v>
          </cell>
          <cell r="L11847">
            <v>22638.790000000008</v>
          </cell>
        </row>
        <row r="11848">
          <cell r="G11848">
            <v>237932</v>
          </cell>
          <cell r="H11848" t="str">
            <v>BORDEN DAIRY COMPANY</v>
          </cell>
          <cell r="I11848" t="str">
            <v>MILK, ALL TYPES</v>
          </cell>
          <cell r="J11848">
            <v>183.68</v>
          </cell>
          <cell r="K11848">
            <v>17728.280000000006</v>
          </cell>
          <cell r="L11848">
            <v>22638.790000000008</v>
          </cell>
        </row>
        <row r="11849">
          <cell r="G11849">
            <v>237932</v>
          </cell>
          <cell r="H11849" t="str">
            <v>BORDEN DAIRY COMPANY</v>
          </cell>
          <cell r="I11849" t="str">
            <v>MILK, ALL TYPES</v>
          </cell>
          <cell r="J11849">
            <v>183.68</v>
          </cell>
          <cell r="K11849">
            <v>17911.960000000006</v>
          </cell>
          <cell r="L11849">
            <v>22638.790000000008</v>
          </cell>
        </row>
        <row r="11850">
          <cell r="G11850">
            <v>237932</v>
          </cell>
          <cell r="H11850" t="str">
            <v>BORDEN DAIRY COMPANY</v>
          </cell>
          <cell r="I11850" t="str">
            <v>MILK, ALL TYPES</v>
          </cell>
          <cell r="J11850">
            <v>293.97000000000003</v>
          </cell>
          <cell r="K11850">
            <v>18205.930000000008</v>
          </cell>
          <cell r="L11850">
            <v>22638.790000000008</v>
          </cell>
        </row>
        <row r="11851">
          <cell r="G11851">
            <v>237932</v>
          </cell>
          <cell r="H11851" t="str">
            <v>BORDEN DAIRY COMPANY</v>
          </cell>
          <cell r="I11851" t="str">
            <v>MILK, ALL TYPES</v>
          </cell>
          <cell r="J11851">
            <v>293.97000000000003</v>
          </cell>
          <cell r="K11851">
            <v>18499.900000000009</v>
          </cell>
          <cell r="L11851">
            <v>22638.790000000008</v>
          </cell>
        </row>
        <row r="11852">
          <cell r="G11852">
            <v>237932</v>
          </cell>
          <cell r="H11852" t="str">
            <v>BORDEN DAIRY COMPANY</v>
          </cell>
          <cell r="I11852" t="str">
            <v>MILK, ALL TYPES</v>
          </cell>
          <cell r="J11852">
            <v>196.13</v>
          </cell>
          <cell r="K11852">
            <v>18696.03000000001</v>
          </cell>
          <cell r="L11852">
            <v>22638.790000000008</v>
          </cell>
        </row>
        <row r="11853">
          <cell r="G11853">
            <v>237932</v>
          </cell>
          <cell r="H11853" t="str">
            <v>BORDEN DAIRY COMPANY</v>
          </cell>
          <cell r="I11853" t="str">
            <v>MILK, ALL TYPES</v>
          </cell>
          <cell r="J11853">
            <v>257.27999999999997</v>
          </cell>
          <cell r="K11853">
            <v>18953.310000000009</v>
          </cell>
          <cell r="L11853">
            <v>22638.790000000008</v>
          </cell>
        </row>
        <row r="11854">
          <cell r="G11854">
            <v>237932</v>
          </cell>
          <cell r="H11854" t="str">
            <v>BORDEN DAIRY COMPANY</v>
          </cell>
          <cell r="I11854" t="str">
            <v>MILK, ALL TYPES</v>
          </cell>
          <cell r="J11854">
            <v>293.82</v>
          </cell>
          <cell r="K11854">
            <v>19247.130000000008</v>
          </cell>
          <cell r="L11854">
            <v>22638.790000000008</v>
          </cell>
        </row>
        <row r="11855">
          <cell r="G11855">
            <v>237932</v>
          </cell>
          <cell r="H11855" t="str">
            <v>BORDEN DAIRY COMPANY</v>
          </cell>
          <cell r="I11855" t="str">
            <v>MILK, ALL TYPES</v>
          </cell>
          <cell r="J11855">
            <v>220.37</v>
          </cell>
          <cell r="K11855">
            <v>19467.500000000007</v>
          </cell>
          <cell r="L11855">
            <v>22638.790000000008</v>
          </cell>
        </row>
        <row r="11856">
          <cell r="G11856">
            <v>237932</v>
          </cell>
          <cell r="H11856" t="str">
            <v>BORDEN DAIRY COMPANY</v>
          </cell>
          <cell r="I11856" t="str">
            <v>MILK, ALL TYPES</v>
          </cell>
          <cell r="J11856">
            <v>293.97000000000003</v>
          </cell>
          <cell r="K11856">
            <v>19761.470000000008</v>
          </cell>
          <cell r="L11856">
            <v>22638.790000000008</v>
          </cell>
        </row>
        <row r="11857">
          <cell r="G11857">
            <v>237932</v>
          </cell>
          <cell r="H11857" t="str">
            <v>BORDEN DAIRY COMPANY</v>
          </cell>
          <cell r="I11857" t="str">
            <v>MILK, ALL TYPES</v>
          </cell>
          <cell r="J11857">
            <v>159.22</v>
          </cell>
          <cell r="K11857">
            <v>19920.69000000001</v>
          </cell>
          <cell r="L11857">
            <v>22638.790000000008</v>
          </cell>
        </row>
        <row r="11858">
          <cell r="G11858">
            <v>237932</v>
          </cell>
          <cell r="H11858" t="str">
            <v>BORDEN DAIRY COMPANY</v>
          </cell>
          <cell r="I11858" t="str">
            <v>MILK, ALL TYPES</v>
          </cell>
          <cell r="J11858">
            <v>318.43</v>
          </cell>
          <cell r="K11858">
            <v>20239.12000000001</v>
          </cell>
          <cell r="L11858">
            <v>22638.790000000008</v>
          </cell>
        </row>
        <row r="11859">
          <cell r="G11859">
            <v>237932</v>
          </cell>
          <cell r="H11859" t="str">
            <v>BORDEN DAIRY COMPANY</v>
          </cell>
          <cell r="I11859" t="str">
            <v>MILK, ALL TYPES</v>
          </cell>
          <cell r="J11859">
            <v>257.06</v>
          </cell>
          <cell r="K11859">
            <v>20496.180000000011</v>
          </cell>
          <cell r="L11859">
            <v>22638.790000000008</v>
          </cell>
        </row>
        <row r="11860">
          <cell r="G11860">
            <v>237932</v>
          </cell>
          <cell r="H11860" t="str">
            <v>BORDEN DAIRY COMPANY</v>
          </cell>
          <cell r="I11860" t="str">
            <v>MILK, ALL TYPES</v>
          </cell>
          <cell r="J11860">
            <v>220.14</v>
          </cell>
          <cell r="K11860">
            <v>20716.320000000011</v>
          </cell>
          <cell r="L11860">
            <v>22638.790000000008</v>
          </cell>
        </row>
        <row r="11861">
          <cell r="G11861">
            <v>237932</v>
          </cell>
          <cell r="H11861" t="str">
            <v>BORDEN DAIRY COMPANY</v>
          </cell>
          <cell r="I11861" t="str">
            <v>MILK, ALL TYPES</v>
          </cell>
          <cell r="J11861">
            <v>245.2</v>
          </cell>
          <cell r="K11861">
            <v>20961.520000000011</v>
          </cell>
          <cell r="L11861">
            <v>22638.790000000008</v>
          </cell>
        </row>
        <row r="11862">
          <cell r="G11862">
            <v>237932</v>
          </cell>
          <cell r="H11862" t="str">
            <v>BORDEN DAIRY COMPANY</v>
          </cell>
          <cell r="I11862" t="str">
            <v>MILK, ALL TYPES</v>
          </cell>
          <cell r="J11862">
            <v>244.75</v>
          </cell>
          <cell r="K11862">
            <v>21206.270000000011</v>
          </cell>
          <cell r="L11862">
            <v>22638.790000000008</v>
          </cell>
        </row>
        <row r="11863">
          <cell r="G11863">
            <v>237932</v>
          </cell>
          <cell r="H11863" t="str">
            <v>BORDEN DAIRY COMPANY</v>
          </cell>
          <cell r="I11863" t="str">
            <v>MILK, ALL TYPES</v>
          </cell>
          <cell r="J11863">
            <v>257.06</v>
          </cell>
          <cell r="K11863">
            <v>21463.330000000013</v>
          </cell>
          <cell r="L11863">
            <v>22638.790000000008</v>
          </cell>
        </row>
        <row r="11864">
          <cell r="G11864">
            <v>237932</v>
          </cell>
          <cell r="H11864" t="str">
            <v>BORDEN DAIRY COMPANY</v>
          </cell>
          <cell r="I11864" t="str">
            <v>MILK, ALL TYPES</v>
          </cell>
          <cell r="J11864">
            <v>171.37</v>
          </cell>
          <cell r="K11864">
            <v>21634.700000000012</v>
          </cell>
          <cell r="L11864">
            <v>22638.790000000008</v>
          </cell>
        </row>
        <row r="11865">
          <cell r="G11865">
            <v>237932</v>
          </cell>
          <cell r="H11865" t="str">
            <v>BORDEN DAIRY COMPANY</v>
          </cell>
          <cell r="I11865" t="str">
            <v>MILK, ALL TYPES</v>
          </cell>
          <cell r="J11865">
            <v>257.06</v>
          </cell>
          <cell r="K11865">
            <v>21891.760000000013</v>
          </cell>
          <cell r="L11865">
            <v>22638.790000000008</v>
          </cell>
        </row>
        <row r="11866">
          <cell r="G11866">
            <v>237932</v>
          </cell>
          <cell r="H11866" t="str">
            <v>BORDEN DAIRY COMPANY</v>
          </cell>
          <cell r="I11866" t="str">
            <v>MILK, ALL TYPES</v>
          </cell>
          <cell r="J11866">
            <v>147.21</v>
          </cell>
          <cell r="K11866">
            <v>22038.970000000012</v>
          </cell>
          <cell r="L11866">
            <v>22638.790000000008</v>
          </cell>
        </row>
        <row r="11867">
          <cell r="G11867">
            <v>237932</v>
          </cell>
          <cell r="H11867" t="str">
            <v>BORDEN DAIRY COMPANY</v>
          </cell>
          <cell r="I11867" t="str">
            <v>MILK, ALL TYPES</v>
          </cell>
          <cell r="J11867">
            <v>183.68</v>
          </cell>
          <cell r="K11867">
            <v>22222.650000000012</v>
          </cell>
          <cell r="L11867">
            <v>22638.790000000008</v>
          </cell>
        </row>
        <row r="11868">
          <cell r="G11868">
            <v>237932</v>
          </cell>
          <cell r="H11868" t="str">
            <v>BORDEN DAIRY COMPANY</v>
          </cell>
          <cell r="I11868" t="str">
            <v>MILK, ALL TYPES</v>
          </cell>
          <cell r="J11868">
            <v>85.69</v>
          </cell>
          <cell r="K11868">
            <v>22308.340000000011</v>
          </cell>
          <cell r="L11868">
            <v>22638.790000000008</v>
          </cell>
        </row>
        <row r="11869">
          <cell r="G11869">
            <v>237932</v>
          </cell>
          <cell r="H11869" t="str">
            <v>BORDEN DAIRY COMPANY</v>
          </cell>
          <cell r="I11869" t="str">
            <v>MILK, ALL TYPES</v>
          </cell>
          <cell r="J11869">
            <v>48.92</v>
          </cell>
          <cell r="K11869">
            <v>22357.260000000009</v>
          </cell>
          <cell r="L11869">
            <v>22638.790000000008</v>
          </cell>
        </row>
        <row r="11870">
          <cell r="G11870">
            <v>237932</v>
          </cell>
          <cell r="H11870" t="str">
            <v>BORDEN DAIRY COMPANY</v>
          </cell>
          <cell r="I11870" t="str">
            <v>MILK, ALL TYPES</v>
          </cell>
          <cell r="J11870">
            <v>49</v>
          </cell>
          <cell r="K11870">
            <v>22406.260000000009</v>
          </cell>
          <cell r="L11870">
            <v>22638.790000000008</v>
          </cell>
        </row>
        <row r="11871">
          <cell r="G11871">
            <v>237932</v>
          </cell>
          <cell r="H11871" t="str">
            <v>BORDEN DAIRY COMPANY</v>
          </cell>
          <cell r="I11871" t="str">
            <v>MILK, ALL TYPES</v>
          </cell>
          <cell r="J11871">
            <v>73.459999999999994</v>
          </cell>
          <cell r="K11871">
            <v>22479.720000000008</v>
          </cell>
          <cell r="L11871">
            <v>22638.790000000008</v>
          </cell>
        </row>
        <row r="11872">
          <cell r="G11872">
            <v>237932</v>
          </cell>
          <cell r="H11872" t="str">
            <v>BORDEN DAIRY COMPANY</v>
          </cell>
          <cell r="I11872" t="str">
            <v>MILK, ALL TYPES</v>
          </cell>
          <cell r="J11872">
            <v>85.69</v>
          </cell>
          <cell r="K11872">
            <v>22565.410000000007</v>
          </cell>
          <cell r="L11872">
            <v>22638.790000000008</v>
          </cell>
        </row>
        <row r="11873">
          <cell r="G11873">
            <v>237932</v>
          </cell>
          <cell r="H11873" t="str">
            <v>BORDEN DAIRY COMPANY</v>
          </cell>
          <cell r="I11873" t="str">
            <v>MILK, ALL TYPES</v>
          </cell>
          <cell r="J11873">
            <v>73.38</v>
          </cell>
          <cell r="K11873">
            <v>22638.790000000008</v>
          </cell>
          <cell r="L11873">
            <v>22638.790000000008</v>
          </cell>
        </row>
        <row r="11874">
          <cell r="G11874">
            <v>237933</v>
          </cell>
          <cell r="H11874" t="str">
            <v>BRANDON, KAREN D.</v>
          </cell>
          <cell r="I11874" t="str">
            <v>EDUCATION &amp; TRAINING CONSULTING</v>
          </cell>
          <cell r="J11874">
            <v>460</v>
          </cell>
          <cell r="K11874">
            <v>460</v>
          </cell>
          <cell r="L11874">
            <v>460</v>
          </cell>
        </row>
        <row r="11875">
          <cell r="G11875">
            <v>237934</v>
          </cell>
          <cell r="H11875" t="str">
            <v>BROCK, DEANA</v>
          </cell>
          <cell r="I11875" t="str">
            <v>EMPLOYEE TRAVEL EXPENSES</v>
          </cell>
          <cell r="J11875">
            <v>166.54</v>
          </cell>
          <cell r="K11875">
            <v>166.54</v>
          </cell>
          <cell r="L11875">
            <v>166.54</v>
          </cell>
        </row>
        <row r="11876">
          <cell r="G11876">
            <v>237935</v>
          </cell>
          <cell r="H11876" t="str">
            <v>BROWN, JOE LOUIS III</v>
          </cell>
          <cell r="I11876" t="str">
            <v>CAMPUS SECURITY</v>
          </cell>
          <cell r="J11876">
            <v>345.45</v>
          </cell>
          <cell r="K11876">
            <v>345.45</v>
          </cell>
          <cell r="L11876">
            <v>461.65</v>
          </cell>
        </row>
        <row r="11877">
          <cell r="G11877">
            <v>237935</v>
          </cell>
          <cell r="H11877" t="str">
            <v>BROWN, JOE LOUIS III</v>
          </cell>
          <cell r="I11877" t="str">
            <v>CAMPUS SECURITY</v>
          </cell>
          <cell r="J11877">
            <v>116.2</v>
          </cell>
          <cell r="K11877">
            <v>461.65</v>
          </cell>
          <cell r="L11877">
            <v>461.65</v>
          </cell>
        </row>
        <row r="11878">
          <cell r="G11878">
            <v>237936</v>
          </cell>
          <cell r="H11878" t="str">
            <v>BSN CORPORATION</v>
          </cell>
          <cell r="I11878" t="str">
            <v>ATHLETIC CLOTHING</v>
          </cell>
          <cell r="J11878">
            <v>304.7</v>
          </cell>
          <cell r="K11878">
            <v>304.7</v>
          </cell>
          <cell r="L11878">
            <v>947.3</v>
          </cell>
        </row>
        <row r="11879">
          <cell r="G11879">
            <v>237936</v>
          </cell>
          <cell r="H11879" t="str">
            <v>BSN CORPORATION</v>
          </cell>
          <cell r="I11879" t="str">
            <v>ATHLETIC CLOTHING ACCESSORIES</v>
          </cell>
          <cell r="J11879">
            <v>642.6</v>
          </cell>
          <cell r="K11879">
            <v>947.3</v>
          </cell>
          <cell r="L11879">
            <v>947.3</v>
          </cell>
        </row>
        <row r="11880">
          <cell r="G11880">
            <v>237937</v>
          </cell>
          <cell r="H11880" t="str">
            <v>CALLAWAY, PATRICIA L</v>
          </cell>
          <cell r="I11880" t="str">
            <v>LAUNDRY AND DRY CLEANING EQUIPMENT, ACCESSORIES AN</v>
          </cell>
          <cell r="J11880">
            <v>36.5</v>
          </cell>
          <cell r="K11880">
            <v>36.5</v>
          </cell>
          <cell r="L11880">
            <v>36.5</v>
          </cell>
        </row>
        <row r="11881">
          <cell r="G11881">
            <v>237938</v>
          </cell>
          <cell r="H11881" t="str">
            <v>CANTU, MARK</v>
          </cell>
          <cell r="I11881" t="str">
            <v>EMPLOYEE TRAVEL EXPENSES</v>
          </cell>
          <cell r="J11881">
            <v>101.76</v>
          </cell>
          <cell r="K11881">
            <v>101.76</v>
          </cell>
          <cell r="L11881">
            <v>101.76</v>
          </cell>
        </row>
        <row r="11882">
          <cell r="G11882">
            <v>237939</v>
          </cell>
          <cell r="H11882" t="str">
            <v>CAPP, INC.</v>
          </cell>
          <cell r="I11882" t="str">
            <v>HVAC EQUIPMENT, PARTS, AND SUPPLIES</v>
          </cell>
          <cell r="J11882">
            <v>235</v>
          </cell>
          <cell r="K11882">
            <v>235</v>
          </cell>
          <cell r="L11882">
            <v>235</v>
          </cell>
        </row>
        <row r="11883">
          <cell r="G11883">
            <v>237940</v>
          </cell>
          <cell r="H11883" t="str">
            <v>CARTER'S TIRE CENTER</v>
          </cell>
          <cell r="I11883" t="str">
            <v>TIRE AND TUBE MOUNTING, REPAIR, RETREADING, AND RO</v>
          </cell>
          <cell r="J11883">
            <v>20.45</v>
          </cell>
          <cell r="K11883">
            <v>20.45</v>
          </cell>
          <cell r="L11883">
            <v>20.45</v>
          </cell>
        </row>
        <row r="11884">
          <cell r="G11884">
            <v>237941</v>
          </cell>
          <cell r="H11884" t="str">
            <v>CATO, KADO</v>
          </cell>
          <cell r="I11884" t="str">
            <v>CAMPUS SECURITY</v>
          </cell>
          <cell r="J11884">
            <v>122.5</v>
          </cell>
          <cell r="K11884">
            <v>122.5</v>
          </cell>
          <cell r="L11884">
            <v>122.5</v>
          </cell>
        </row>
        <row r="11885">
          <cell r="G11885">
            <v>237942</v>
          </cell>
          <cell r="H11885" t="str">
            <v>CAVAZOS, BRUNO</v>
          </cell>
          <cell r="I11885" t="str">
            <v>CAMPUS SECURITY</v>
          </cell>
          <cell r="J11885">
            <v>70</v>
          </cell>
          <cell r="K11885">
            <v>70</v>
          </cell>
          <cell r="L11885">
            <v>1519</v>
          </cell>
        </row>
        <row r="11886">
          <cell r="G11886">
            <v>237942</v>
          </cell>
          <cell r="H11886" t="str">
            <v>CAVAZOS, BRUNO</v>
          </cell>
          <cell r="I11886" t="str">
            <v>CAMPUS SECURITY</v>
          </cell>
          <cell r="J11886">
            <v>1449</v>
          </cell>
          <cell r="K11886">
            <v>1519</v>
          </cell>
          <cell r="L11886">
            <v>1519</v>
          </cell>
        </row>
        <row r="11887">
          <cell r="G11887">
            <v>237943</v>
          </cell>
          <cell r="H11887" t="str">
            <v>CENTRAL TEXAS FOOD B</v>
          </cell>
          <cell r="I11887" t="str">
            <v>FOODS: STAPLE GROCERY</v>
          </cell>
          <cell r="J11887">
            <v>554.44000000000005</v>
          </cell>
          <cell r="K11887">
            <v>554.44000000000005</v>
          </cell>
          <cell r="L11887">
            <v>1313.74</v>
          </cell>
        </row>
        <row r="11888">
          <cell r="G11888">
            <v>237943</v>
          </cell>
          <cell r="H11888" t="str">
            <v>CENTRAL TEXAS FOOD B</v>
          </cell>
          <cell r="I11888" t="str">
            <v>FOODS: STAPLE GROCERY</v>
          </cell>
          <cell r="J11888">
            <v>501</v>
          </cell>
          <cell r="K11888">
            <v>1055.44</v>
          </cell>
          <cell r="L11888">
            <v>1313.74</v>
          </cell>
        </row>
        <row r="11889">
          <cell r="G11889">
            <v>237943</v>
          </cell>
          <cell r="H11889" t="str">
            <v>CENTRAL TEXAS FOOD B</v>
          </cell>
          <cell r="I11889" t="str">
            <v>FOODS: STAPLE GROCERY</v>
          </cell>
          <cell r="J11889">
            <v>258.3</v>
          </cell>
          <cell r="K11889">
            <v>1313.74</v>
          </cell>
          <cell r="L11889">
            <v>1313.74</v>
          </cell>
        </row>
        <row r="11890">
          <cell r="G11890">
            <v>237944</v>
          </cell>
          <cell r="H11890" t="str">
            <v>CHRISTEN, JOYCE</v>
          </cell>
          <cell r="I11890" t="str">
            <v>MILEAGE REIM</v>
          </cell>
          <cell r="J11890">
            <v>60.48</v>
          </cell>
          <cell r="K11890">
            <v>60.48</v>
          </cell>
          <cell r="L11890">
            <v>60.48</v>
          </cell>
        </row>
        <row r="11891">
          <cell r="G11891">
            <v>237945</v>
          </cell>
          <cell r="H11891" t="str">
            <v>CIMENTAL, BRITTNEY</v>
          </cell>
          <cell r="I11891" t="str">
            <v>CAMPUS SECURITY</v>
          </cell>
          <cell r="J11891">
            <v>736.4</v>
          </cell>
          <cell r="K11891">
            <v>736.4</v>
          </cell>
          <cell r="L11891">
            <v>876.4</v>
          </cell>
        </row>
        <row r="11892">
          <cell r="G11892">
            <v>237945</v>
          </cell>
          <cell r="H11892" t="str">
            <v>CIMENTAL, BRITTNEY</v>
          </cell>
          <cell r="I11892" t="str">
            <v>CAMPUS SECURITY</v>
          </cell>
          <cell r="J11892">
            <v>140</v>
          </cell>
          <cell r="K11892">
            <v>876.4</v>
          </cell>
          <cell r="L11892">
            <v>876.4</v>
          </cell>
        </row>
        <row r="11893">
          <cell r="G11893">
            <v>237946</v>
          </cell>
          <cell r="H11893" t="str">
            <v>COLLEGE BOARD, THE</v>
          </cell>
          <cell r="I11893" t="str">
            <v>TESTING AND CALIBRATION SERVICES</v>
          </cell>
          <cell r="J11893">
            <v>3150</v>
          </cell>
          <cell r="K11893">
            <v>3150</v>
          </cell>
          <cell r="L11893">
            <v>3150</v>
          </cell>
        </row>
        <row r="11894">
          <cell r="G11894">
            <v>237948</v>
          </cell>
          <cell r="H11894" t="str">
            <v>COMMERCIAL KITCHEN</v>
          </cell>
          <cell r="I11894" t="str">
            <v>EQUIPMENT MAINTENANCE AND REPAIR SERV</v>
          </cell>
          <cell r="J11894">
            <v>3620.46</v>
          </cell>
          <cell r="K11894">
            <v>3620.46</v>
          </cell>
          <cell r="L11894">
            <v>6200.7000000000007</v>
          </cell>
        </row>
        <row r="11895">
          <cell r="G11895">
            <v>237948</v>
          </cell>
          <cell r="H11895" t="str">
            <v>COMMERCIAL KITCHEN</v>
          </cell>
          <cell r="I11895" t="str">
            <v>EQUIPMENT MAINTENANCE AND REPAIR SERV</v>
          </cell>
          <cell r="J11895">
            <v>464.23</v>
          </cell>
          <cell r="K11895">
            <v>4084.69</v>
          </cell>
          <cell r="L11895">
            <v>6200.7000000000007</v>
          </cell>
        </row>
        <row r="11896">
          <cell r="G11896">
            <v>237948</v>
          </cell>
          <cell r="H11896" t="str">
            <v>COMMERCIAL KITCHEN</v>
          </cell>
          <cell r="I11896" t="str">
            <v>EQUIPMENT MAINTENANCE AND REPAIR SERV</v>
          </cell>
          <cell r="J11896">
            <v>333</v>
          </cell>
          <cell r="K11896">
            <v>4417.6900000000005</v>
          </cell>
          <cell r="L11896">
            <v>6200.7000000000007</v>
          </cell>
        </row>
        <row r="11897">
          <cell r="G11897">
            <v>237948</v>
          </cell>
          <cell r="H11897" t="str">
            <v>COMMERCIAL KITCHEN</v>
          </cell>
          <cell r="I11897" t="str">
            <v>EQUIPMENT MAINTENANCE AND REPAIR SERV</v>
          </cell>
          <cell r="J11897">
            <v>935.18</v>
          </cell>
          <cell r="K11897">
            <v>5352.8700000000008</v>
          </cell>
          <cell r="L11897">
            <v>6200.7000000000007</v>
          </cell>
        </row>
        <row r="11898">
          <cell r="G11898">
            <v>237948</v>
          </cell>
          <cell r="H11898" t="str">
            <v>COMMERCIAL KITCHEN</v>
          </cell>
          <cell r="I11898" t="str">
            <v>EQUIPMENT MAINTENANCE AND REPAIR SERV</v>
          </cell>
          <cell r="J11898">
            <v>375</v>
          </cell>
          <cell r="K11898">
            <v>5727.8700000000008</v>
          </cell>
          <cell r="L11898">
            <v>6200.7000000000007</v>
          </cell>
        </row>
        <row r="11899">
          <cell r="G11899">
            <v>237948</v>
          </cell>
          <cell r="H11899" t="str">
            <v>COMMERCIAL KITCHEN</v>
          </cell>
          <cell r="I11899" t="str">
            <v>EQUIPMENT MAINTENANCE AND REPAIR SERV</v>
          </cell>
          <cell r="J11899">
            <v>472.83</v>
          </cell>
          <cell r="K11899">
            <v>6200.7000000000007</v>
          </cell>
          <cell r="L11899">
            <v>6200.7000000000007</v>
          </cell>
        </row>
        <row r="11900">
          <cell r="G11900">
            <v>237949</v>
          </cell>
          <cell r="H11900" t="str">
            <v>CRADY, JOHN</v>
          </cell>
          <cell r="I11900" t="str">
            <v>CAMPUS SECURITY</v>
          </cell>
          <cell r="J11900">
            <v>463.75</v>
          </cell>
          <cell r="K11900">
            <v>463.75</v>
          </cell>
          <cell r="L11900">
            <v>463.75</v>
          </cell>
        </row>
        <row r="11901">
          <cell r="G11901">
            <v>237950</v>
          </cell>
          <cell r="H11901" t="str">
            <v>CUMMINGS, RUTH</v>
          </cell>
          <cell r="I11901" t="str">
            <v>MILEAGE REIM</v>
          </cell>
          <cell r="J11901">
            <v>63.99</v>
          </cell>
          <cell r="K11901">
            <v>63.99</v>
          </cell>
          <cell r="L11901">
            <v>63.99</v>
          </cell>
        </row>
        <row r="11902">
          <cell r="G11902">
            <v>237951</v>
          </cell>
          <cell r="H11902" t="str">
            <v>DEAGEN, CLAYTON W</v>
          </cell>
          <cell r="I11902" t="str">
            <v>CAMPUS SECURITY</v>
          </cell>
          <cell r="J11902">
            <v>289.45</v>
          </cell>
          <cell r="K11902">
            <v>289.45</v>
          </cell>
          <cell r="L11902">
            <v>289.45</v>
          </cell>
        </row>
        <row r="11903">
          <cell r="G11903">
            <v>237952</v>
          </cell>
          <cell r="H11903" t="str">
            <v>DECKER, INC</v>
          </cell>
          <cell r="I11903" t="str">
            <v>ACCESSORIES MAINTENANCE AND REPAIR, (NOT OTHERWISE</v>
          </cell>
          <cell r="J11903">
            <v>126.22</v>
          </cell>
          <cell r="K11903">
            <v>126.22</v>
          </cell>
          <cell r="L11903">
            <v>126.22</v>
          </cell>
        </row>
        <row r="11904">
          <cell r="G11904">
            <v>237953</v>
          </cell>
          <cell r="H11904" t="str">
            <v>DEMCO INC</v>
          </cell>
          <cell r="I11904" t="str">
            <v>LIBRARY SUPPLIES, MISCELLANEOUS</v>
          </cell>
          <cell r="J11904">
            <v>171.19</v>
          </cell>
          <cell r="K11904">
            <v>171.19</v>
          </cell>
          <cell r="L11904">
            <v>171.19</v>
          </cell>
        </row>
        <row r="11905">
          <cell r="G11905">
            <v>237954</v>
          </cell>
          <cell r="H11905" t="str">
            <v>DEPARTMENT OF INFORM</v>
          </cell>
          <cell r="I11905" t="str">
            <v>LONG DISTANCE</v>
          </cell>
          <cell r="J11905">
            <v>4.57</v>
          </cell>
          <cell r="K11905">
            <v>4.57</v>
          </cell>
          <cell r="L11905">
            <v>4.57</v>
          </cell>
        </row>
        <row r="11906">
          <cell r="G11906">
            <v>237955</v>
          </cell>
          <cell r="H11906" t="str">
            <v>ESC REGION 20</v>
          </cell>
          <cell r="I11906" t="str">
            <v>EDUCATIONAL/TRAINING SERVICES</v>
          </cell>
          <cell r="J11906">
            <v>150</v>
          </cell>
          <cell r="K11906">
            <v>150</v>
          </cell>
          <cell r="L11906">
            <v>2550</v>
          </cell>
        </row>
        <row r="11907">
          <cell r="G11907">
            <v>237955</v>
          </cell>
          <cell r="H11907" t="str">
            <v>ESC REGION 20</v>
          </cell>
          <cell r="I11907" t="str">
            <v>EDUCATIONAL/TRAINING SERVICES</v>
          </cell>
          <cell r="J11907">
            <v>2000</v>
          </cell>
          <cell r="K11907">
            <v>2150</v>
          </cell>
          <cell r="L11907">
            <v>2550</v>
          </cell>
        </row>
        <row r="11908">
          <cell r="G11908">
            <v>237955</v>
          </cell>
          <cell r="H11908" t="str">
            <v>ESC REGION 20</v>
          </cell>
          <cell r="I11908" t="str">
            <v>EDUCATIONAL/TRAINING SERVICES</v>
          </cell>
          <cell r="J11908">
            <v>400</v>
          </cell>
          <cell r="K11908">
            <v>2550</v>
          </cell>
          <cell r="L11908">
            <v>2550</v>
          </cell>
        </row>
        <row r="11909">
          <cell r="G11909">
            <v>237956</v>
          </cell>
          <cell r="H11909" t="str">
            <v>ESC REGION 4</v>
          </cell>
          <cell r="I11909" t="str">
            <v>INSTRUCTIONAL AIDS: COURSES, LESSON PLANS, PREPARE</v>
          </cell>
          <cell r="J11909">
            <v>201.9</v>
          </cell>
          <cell r="K11909">
            <v>201.9</v>
          </cell>
          <cell r="L11909">
            <v>201.9</v>
          </cell>
        </row>
        <row r="11910">
          <cell r="G11910">
            <v>237957</v>
          </cell>
          <cell r="H11910" t="str">
            <v>ESCOBAR, MELINDA</v>
          </cell>
          <cell r="I11910" t="str">
            <v>CAMPUS SECURITY</v>
          </cell>
          <cell r="J11910">
            <v>122.5</v>
          </cell>
          <cell r="K11910">
            <v>122.5</v>
          </cell>
          <cell r="L11910">
            <v>595.70000000000005</v>
          </cell>
        </row>
        <row r="11911">
          <cell r="G11911">
            <v>237957</v>
          </cell>
          <cell r="H11911" t="str">
            <v>ESCOBAR, MELINDA</v>
          </cell>
          <cell r="I11911" t="str">
            <v>CAMPUS SECURITY</v>
          </cell>
          <cell r="J11911">
            <v>473.2</v>
          </cell>
          <cell r="K11911">
            <v>595.70000000000005</v>
          </cell>
          <cell r="L11911">
            <v>595.70000000000005</v>
          </cell>
        </row>
        <row r="11912">
          <cell r="G11912">
            <v>237958</v>
          </cell>
          <cell r="H11912" t="str">
            <v>EWELL EDUCATION SVCS</v>
          </cell>
          <cell r="I11912" t="str">
            <v>PARTICIPANT COSTS, FEES</v>
          </cell>
          <cell r="J11912">
            <v>72</v>
          </cell>
          <cell r="K11912">
            <v>72</v>
          </cell>
          <cell r="L11912">
            <v>72</v>
          </cell>
        </row>
        <row r="11913">
          <cell r="G11913">
            <v>237959</v>
          </cell>
          <cell r="H11913" t="str">
            <v>FERGUSON FACILITIES</v>
          </cell>
          <cell r="I11913" t="str">
            <v>JANITORIAL SUPPLIES (NOT OTHERWISE CLASSIFIED)</v>
          </cell>
          <cell r="J11913">
            <v>10177.200000000001</v>
          </cell>
          <cell r="K11913">
            <v>10177.200000000001</v>
          </cell>
          <cell r="L11913">
            <v>10678.800000000001</v>
          </cell>
        </row>
        <row r="11914">
          <cell r="G11914">
            <v>237959</v>
          </cell>
          <cell r="H11914" t="str">
            <v>FERGUSON FACILITIES</v>
          </cell>
          <cell r="I11914" t="str">
            <v>JANITORIAL SUPPLIES (NOT OTHERWISE CLASSIFIED)</v>
          </cell>
          <cell r="J11914">
            <v>48</v>
          </cell>
          <cell r="K11914">
            <v>10225.200000000001</v>
          </cell>
          <cell r="L11914">
            <v>10678.800000000001</v>
          </cell>
        </row>
        <row r="11915">
          <cell r="G11915">
            <v>237959</v>
          </cell>
          <cell r="H11915" t="str">
            <v>FERGUSON FACILITIES</v>
          </cell>
          <cell r="I11915" t="str">
            <v>PERSONAL PROTECTION EQUIPMENT (PPE), BLOOD BORNE P</v>
          </cell>
          <cell r="J11915">
            <v>453.6</v>
          </cell>
          <cell r="K11915">
            <v>10678.800000000001</v>
          </cell>
          <cell r="L11915">
            <v>10678.800000000001</v>
          </cell>
        </row>
        <row r="11916">
          <cell r="G11916">
            <v>237960</v>
          </cell>
          <cell r="H11916" t="str">
            <v>FLOCK, SAMYE</v>
          </cell>
          <cell r="I11916" t="str">
            <v>MILEAGE REIM</v>
          </cell>
          <cell r="J11916">
            <v>121.01</v>
          </cell>
          <cell r="K11916">
            <v>121.01</v>
          </cell>
          <cell r="L11916">
            <v>121.01</v>
          </cell>
        </row>
        <row r="11917">
          <cell r="G11917">
            <v>237961</v>
          </cell>
          <cell r="H11917" t="str">
            <v>FLOWERS BAKING COMPA</v>
          </cell>
          <cell r="I11917" t="str">
            <v>BREAD, ROLLS, ETC., INCLUDING BROWN AND SERVE ITEM</v>
          </cell>
          <cell r="J11917">
            <v>79.239999999999995</v>
          </cell>
          <cell r="K11917">
            <v>79.239999999999995</v>
          </cell>
          <cell r="L11917">
            <v>370.42</v>
          </cell>
        </row>
        <row r="11918">
          <cell r="G11918">
            <v>237961</v>
          </cell>
          <cell r="H11918" t="str">
            <v>FLOWERS BAKING COMPA</v>
          </cell>
          <cell r="I11918" t="str">
            <v>BREAD, ROLLS, ETC., INCLUDING BROWN AND SERVE ITEM</v>
          </cell>
          <cell r="J11918">
            <v>62.35</v>
          </cell>
          <cell r="K11918">
            <v>141.59</v>
          </cell>
          <cell r="L11918">
            <v>370.42</v>
          </cell>
        </row>
        <row r="11919">
          <cell r="G11919">
            <v>237961</v>
          </cell>
          <cell r="H11919" t="str">
            <v>FLOWERS BAKING COMPA</v>
          </cell>
          <cell r="I11919" t="str">
            <v>BREAD, ROLLS, ETC., INCLUDING BROWN AND SERVE ITEM</v>
          </cell>
          <cell r="J11919">
            <v>63.08</v>
          </cell>
          <cell r="K11919">
            <v>204.67000000000002</v>
          </cell>
          <cell r="L11919">
            <v>370.42</v>
          </cell>
        </row>
        <row r="11920">
          <cell r="G11920">
            <v>237961</v>
          </cell>
          <cell r="H11920" t="str">
            <v>FLOWERS BAKING COMPA</v>
          </cell>
          <cell r="I11920" t="str">
            <v>BREAD, ROLLS, ETC., INCLUDING BROWN AND SERVE ITEM</v>
          </cell>
          <cell r="J11920">
            <v>80.790000000000006</v>
          </cell>
          <cell r="K11920">
            <v>285.46000000000004</v>
          </cell>
          <cell r="L11920">
            <v>370.42</v>
          </cell>
        </row>
        <row r="11921">
          <cell r="G11921">
            <v>237961</v>
          </cell>
          <cell r="H11921" t="str">
            <v>FLOWERS BAKING COMPA</v>
          </cell>
          <cell r="I11921" t="str">
            <v>BREAD, ROLLS, ETC., INCLUDING BROWN AND SERVE ITEM</v>
          </cell>
          <cell r="J11921">
            <v>84.96</v>
          </cell>
          <cell r="K11921">
            <v>370.42</v>
          </cell>
          <cell r="L11921">
            <v>370.42</v>
          </cell>
        </row>
        <row r="11922">
          <cell r="G11922">
            <v>237962</v>
          </cell>
          <cell r="H11922" t="str">
            <v>FORDE-FERRIER, LLC</v>
          </cell>
          <cell r="I11922" t="str">
            <v>INSTRUCTIONAL AIDS: COURSES, LESSON PLANS, PREPARE</v>
          </cell>
          <cell r="J11922">
            <v>460</v>
          </cell>
          <cell r="K11922">
            <v>460</v>
          </cell>
          <cell r="L11922">
            <v>460</v>
          </cell>
        </row>
        <row r="11923">
          <cell r="G11923">
            <v>237963</v>
          </cell>
          <cell r="H11923" t="str">
            <v>GARCIA, JAMES ROBERT</v>
          </cell>
          <cell r="I11923" t="str">
            <v>CAMPUS SECURITY</v>
          </cell>
          <cell r="J11923">
            <v>1370.25</v>
          </cell>
          <cell r="K11923">
            <v>1370.25</v>
          </cell>
          <cell r="L11923">
            <v>1370.25</v>
          </cell>
        </row>
        <row r="11924">
          <cell r="G11924">
            <v>237964</v>
          </cell>
          <cell r="H11924" t="str">
            <v>GIPSON, BETHANY</v>
          </cell>
          <cell r="I11924" t="str">
            <v>CAMPUS SECURITY</v>
          </cell>
          <cell r="J11924">
            <v>153.30000000000001</v>
          </cell>
          <cell r="K11924">
            <v>153.30000000000001</v>
          </cell>
          <cell r="L11924">
            <v>153.30000000000001</v>
          </cell>
        </row>
        <row r="11925">
          <cell r="G11925">
            <v>237965</v>
          </cell>
          <cell r="H11925" t="str">
            <v>GONZALES, JONATHON</v>
          </cell>
          <cell r="I11925" t="str">
            <v>CAMPUS SECURITY</v>
          </cell>
          <cell r="J11925">
            <v>70</v>
          </cell>
          <cell r="K11925">
            <v>70</v>
          </cell>
          <cell r="L11925">
            <v>70</v>
          </cell>
        </row>
        <row r="11926">
          <cell r="G11926">
            <v>237966</v>
          </cell>
          <cell r="H11926" t="str">
            <v>GONZALEZ, JACQUELYN</v>
          </cell>
          <cell r="I11926" t="str">
            <v>MILEAGE REIM</v>
          </cell>
          <cell r="J11926">
            <v>48.49</v>
          </cell>
          <cell r="K11926">
            <v>48.49</v>
          </cell>
          <cell r="L11926">
            <v>48.49</v>
          </cell>
        </row>
        <row r="11927">
          <cell r="G11927">
            <v>237967</v>
          </cell>
          <cell r="H11927" t="str">
            <v>GONZALEZ, STEPHEN</v>
          </cell>
          <cell r="I11927" t="str">
            <v>EMPLOYEE TRAVEL EXPENSES</v>
          </cell>
          <cell r="J11927">
            <v>4</v>
          </cell>
          <cell r="K11927">
            <v>4</v>
          </cell>
          <cell r="L11927">
            <v>4</v>
          </cell>
        </row>
        <row r="11928">
          <cell r="G11928">
            <v>237968</v>
          </cell>
          <cell r="H11928" t="str">
            <v>GRAINGER</v>
          </cell>
          <cell r="I11928" t="str">
            <v>JANITORIAL SUPPLIES (NOT OTHERWISE CLASSIFIED)</v>
          </cell>
          <cell r="J11928">
            <v>274.88</v>
          </cell>
          <cell r="K11928">
            <v>274.88</v>
          </cell>
          <cell r="L11928">
            <v>346.12</v>
          </cell>
        </row>
        <row r="11929">
          <cell r="G11929">
            <v>237968</v>
          </cell>
          <cell r="H11929" t="str">
            <v>GRAINGER</v>
          </cell>
          <cell r="I11929" t="str">
            <v>HVAC EQUIPMENT, PARTS, AND SUPPLIES</v>
          </cell>
          <cell r="J11929">
            <v>71.239999999999995</v>
          </cell>
          <cell r="K11929">
            <v>346.12</v>
          </cell>
          <cell r="L11929">
            <v>346.12</v>
          </cell>
        </row>
        <row r="11930">
          <cell r="G11930">
            <v>237969</v>
          </cell>
          <cell r="H11930" t="str">
            <v>GREEN GATE GARDEN</v>
          </cell>
          <cell r="I11930" t="str">
            <v>NURSERY PLANTS, EQUIPMENT, AND SUPPLIES</v>
          </cell>
          <cell r="J11930">
            <v>99</v>
          </cell>
          <cell r="K11930">
            <v>99</v>
          </cell>
          <cell r="L11930">
            <v>137</v>
          </cell>
        </row>
        <row r="11931">
          <cell r="G11931">
            <v>237969</v>
          </cell>
          <cell r="H11931" t="str">
            <v>GREEN GATE GARDEN</v>
          </cell>
          <cell r="I11931" t="str">
            <v>NURSERY PLANTS, EQUIPMENT, AND SUPPLIES</v>
          </cell>
          <cell r="J11931">
            <v>38</v>
          </cell>
          <cell r="K11931">
            <v>137</v>
          </cell>
          <cell r="L11931">
            <v>137</v>
          </cell>
        </row>
        <row r="11932">
          <cell r="G11932">
            <v>237970</v>
          </cell>
          <cell r="H11932" t="str">
            <v>GREEN VALLEY SPECIAL</v>
          </cell>
          <cell r="I11932" t="str">
            <v>FEB 2020 WATER</v>
          </cell>
          <cell r="J11932">
            <v>576.23</v>
          </cell>
          <cell r="K11932">
            <v>576.23</v>
          </cell>
          <cell r="L11932">
            <v>576.23</v>
          </cell>
        </row>
        <row r="11933">
          <cell r="G11933">
            <v>237971</v>
          </cell>
          <cell r="H11933" t="str">
            <v>GUADALUPE COUNTY UNI</v>
          </cell>
          <cell r="I11933" t="str">
            <v>FEB 2020 MEMBERSHIP</v>
          </cell>
          <cell r="J11933">
            <v>20</v>
          </cell>
          <cell r="K11933">
            <v>20</v>
          </cell>
          <cell r="L11933">
            <v>20</v>
          </cell>
        </row>
        <row r="11934">
          <cell r="G11934">
            <v>237972</v>
          </cell>
          <cell r="H11934" t="str">
            <v>GUARNERO, RODOLFO</v>
          </cell>
          <cell r="I11934" t="str">
            <v>CAMPUS SECURITY</v>
          </cell>
          <cell r="J11934">
            <v>190.75</v>
          </cell>
          <cell r="K11934">
            <v>190.75</v>
          </cell>
          <cell r="L11934">
            <v>190.75</v>
          </cell>
        </row>
        <row r="11935">
          <cell r="G11935">
            <v>237973</v>
          </cell>
          <cell r="H11935" t="str">
            <v>GULF COAST PAPER CO</v>
          </cell>
          <cell r="I11935" t="str">
            <v>JANITORIAL SUPPLIES</v>
          </cell>
          <cell r="J11935">
            <v>196.4</v>
          </cell>
          <cell r="K11935">
            <v>196.4</v>
          </cell>
          <cell r="L11935">
            <v>12697.759999999998</v>
          </cell>
        </row>
        <row r="11936">
          <cell r="G11936">
            <v>237973</v>
          </cell>
          <cell r="H11936" t="str">
            <v>GULF COAST PAPER CO</v>
          </cell>
          <cell r="I11936" t="str">
            <v>JANITORIAL SUPPLIES</v>
          </cell>
          <cell r="J11936">
            <v>118.8</v>
          </cell>
          <cell r="K11936">
            <v>315.2</v>
          </cell>
          <cell r="L11936">
            <v>12697.759999999998</v>
          </cell>
        </row>
        <row r="11937">
          <cell r="G11937">
            <v>237973</v>
          </cell>
          <cell r="H11937" t="str">
            <v>GULF COAST PAPER CO</v>
          </cell>
          <cell r="I11937" t="str">
            <v>CUTLERY, COOKWARE, DISHES, GLASSWARE,</v>
          </cell>
          <cell r="J11937">
            <v>147.78</v>
          </cell>
          <cell r="K11937">
            <v>462.98</v>
          </cell>
          <cell r="L11937">
            <v>12697.759999999998</v>
          </cell>
        </row>
        <row r="11938">
          <cell r="G11938">
            <v>237973</v>
          </cell>
          <cell r="H11938" t="str">
            <v>GULF COAST PAPER CO</v>
          </cell>
          <cell r="I11938" t="str">
            <v>CUTLERY, COOKWARE, DISHES, GLASSWARE,</v>
          </cell>
          <cell r="J11938">
            <v>238.46</v>
          </cell>
          <cell r="K11938">
            <v>701.44</v>
          </cell>
          <cell r="L11938">
            <v>12697.759999999998</v>
          </cell>
        </row>
        <row r="11939">
          <cell r="G11939">
            <v>237973</v>
          </cell>
          <cell r="H11939" t="str">
            <v>GULF COAST PAPER CO</v>
          </cell>
          <cell r="I11939" t="str">
            <v>CUTLERY, COOKWARE, DISHES, GLASSWARE,</v>
          </cell>
          <cell r="J11939">
            <v>150.32</v>
          </cell>
          <cell r="K11939">
            <v>851.76</v>
          </cell>
          <cell r="L11939">
            <v>12697.759999999998</v>
          </cell>
        </row>
        <row r="11940">
          <cell r="G11940">
            <v>237973</v>
          </cell>
          <cell r="H11940" t="str">
            <v>GULF COAST PAPER CO</v>
          </cell>
          <cell r="I11940" t="str">
            <v>CUTLERY, COOKWARE, DISHES, GLASSWARE,</v>
          </cell>
          <cell r="J11940">
            <v>541.04</v>
          </cell>
          <cell r="K11940">
            <v>1392.8</v>
          </cell>
          <cell r="L11940">
            <v>12697.759999999998</v>
          </cell>
        </row>
        <row r="11941">
          <cell r="G11941">
            <v>237973</v>
          </cell>
          <cell r="H11941" t="str">
            <v>GULF COAST PAPER CO</v>
          </cell>
          <cell r="I11941" t="str">
            <v>CUTLERY, COOKWARE, DISHES, GLASSWARE,</v>
          </cell>
          <cell r="J11941">
            <v>44.9</v>
          </cell>
          <cell r="K11941">
            <v>1437.7</v>
          </cell>
          <cell r="L11941">
            <v>12697.759999999998</v>
          </cell>
        </row>
        <row r="11942">
          <cell r="G11942">
            <v>237973</v>
          </cell>
          <cell r="H11942" t="str">
            <v>GULF COAST PAPER CO</v>
          </cell>
          <cell r="I11942" t="str">
            <v>CUTLERY, COOKWARE, DISHES, GLASSWARE,</v>
          </cell>
          <cell r="J11942">
            <v>762.93</v>
          </cell>
          <cell r="K11942">
            <v>2200.63</v>
          </cell>
          <cell r="L11942">
            <v>12697.759999999998</v>
          </cell>
        </row>
        <row r="11943">
          <cell r="G11943">
            <v>237973</v>
          </cell>
          <cell r="H11943" t="str">
            <v>GULF COAST PAPER CO</v>
          </cell>
          <cell r="I11943" t="str">
            <v>CUTLERY, COOKWARE, DISHES, GLASSWARE,</v>
          </cell>
          <cell r="J11943">
            <v>31.09</v>
          </cell>
          <cell r="K11943">
            <v>2231.7200000000003</v>
          </cell>
          <cell r="L11943">
            <v>12697.759999999998</v>
          </cell>
        </row>
        <row r="11944">
          <cell r="G11944">
            <v>237973</v>
          </cell>
          <cell r="H11944" t="str">
            <v>GULF COAST PAPER CO</v>
          </cell>
          <cell r="I11944" t="str">
            <v>CUTLERY, COOKWARE, DISHES, GLASSWARE,</v>
          </cell>
          <cell r="J11944">
            <v>853.01</v>
          </cell>
          <cell r="K11944">
            <v>3084.7300000000005</v>
          </cell>
          <cell r="L11944">
            <v>12697.759999999998</v>
          </cell>
        </row>
        <row r="11945">
          <cell r="G11945">
            <v>237973</v>
          </cell>
          <cell r="H11945" t="str">
            <v>GULF COAST PAPER CO</v>
          </cell>
          <cell r="I11945" t="str">
            <v>CUTLERY, COOKWARE, DISHES, GLASSWARE,</v>
          </cell>
          <cell r="J11945">
            <v>88.25</v>
          </cell>
          <cell r="K11945">
            <v>3172.9800000000005</v>
          </cell>
          <cell r="L11945">
            <v>12697.759999999998</v>
          </cell>
        </row>
        <row r="11946">
          <cell r="G11946">
            <v>237973</v>
          </cell>
          <cell r="H11946" t="str">
            <v>GULF COAST PAPER CO</v>
          </cell>
          <cell r="I11946" t="str">
            <v>CUTLERY, COOKWARE, DISHES, GLASSWARE,</v>
          </cell>
          <cell r="J11946">
            <v>141.76</v>
          </cell>
          <cell r="K11946">
            <v>3314.7400000000007</v>
          </cell>
          <cell r="L11946">
            <v>12697.759999999998</v>
          </cell>
        </row>
        <row r="11947">
          <cell r="G11947">
            <v>237973</v>
          </cell>
          <cell r="H11947" t="str">
            <v>GULF COAST PAPER CO</v>
          </cell>
          <cell r="I11947" t="str">
            <v>CUTLERY, COOKWARE, DISHES, GLASSWARE,</v>
          </cell>
          <cell r="J11947">
            <v>250.56</v>
          </cell>
          <cell r="K11947">
            <v>3565.3000000000006</v>
          </cell>
          <cell r="L11947">
            <v>12697.759999999998</v>
          </cell>
        </row>
        <row r="11948">
          <cell r="G11948">
            <v>237973</v>
          </cell>
          <cell r="H11948" t="str">
            <v>GULF COAST PAPER CO</v>
          </cell>
          <cell r="I11948" t="str">
            <v>CUTLERY, COOKWARE, DISHES, GLASSWARE,</v>
          </cell>
          <cell r="J11948">
            <v>439.56</v>
          </cell>
          <cell r="K11948">
            <v>4004.8600000000006</v>
          </cell>
          <cell r="L11948">
            <v>12697.759999999998</v>
          </cell>
        </row>
        <row r="11949">
          <cell r="G11949">
            <v>237973</v>
          </cell>
          <cell r="H11949" t="str">
            <v>GULF COAST PAPER CO</v>
          </cell>
          <cell r="I11949" t="str">
            <v>CUTLERY, COOKWARE, DISHES, GLASSWARE,</v>
          </cell>
          <cell r="J11949">
            <v>304.88</v>
          </cell>
          <cell r="K11949">
            <v>4309.7400000000007</v>
          </cell>
          <cell r="L11949">
            <v>12697.759999999998</v>
          </cell>
        </row>
        <row r="11950">
          <cell r="G11950">
            <v>237973</v>
          </cell>
          <cell r="H11950" t="str">
            <v>GULF COAST PAPER CO</v>
          </cell>
          <cell r="I11950" t="str">
            <v>CUTLERY, COOKWARE, DISHES, GLASSWARE,</v>
          </cell>
          <cell r="J11950">
            <v>285.17</v>
          </cell>
          <cell r="K11950">
            <v>4594.9100000000008</v>
          </cell>
          <cell r="L11950">
            <v>12697.759999999998</v>
          </cell>
        </row>
        <row r="11951">
          <cell r="G11951">
            <v>237973</v>
          </cell>
          <cell r="H11951" t="str">
            <v>GULF COAST PAPER CO</v>
          </cell>
          <cell r="I11951" t="str">
            <v>CUTLERY, COOKWARE, DISHES, GLASSWARE,</v>
          </cell>
          <cell r="J11951">
            <v>25.2</v>
          </cell>
          <cell r="K11951">
            <v>4620.1100000000006</v>
          </cell>
          <cell r="L11951">
            <v>12697.759999999998</v>
          </cell>
        </row>
        <row r="11952">
          <cell r="G11952">
            <v>237973</v>
          </cell>
          <cell r="H11952" t="str">
            <v>GULF COAST PAPER CO</v>
          </cell>
          <cell r="I11952" t="str">
            <v>CUTLERY, COOKWARE, DISHES, GLASSWARE,</v>
          </cell>
          <cell r="J11952">
            <v>491.15</v>
          </cell>
          <cell r="K11952">
            <v>5111.26</v>
          </cell>
          <cell r="L11952">
            <v>12697.759999999998</v>
          </cell>
        </row>
        <row r="11953">
          <cell r="G11953">
            <v>237973</v>
          </cell>
          <cell r="H11953" t="str">
            <v>GULF COAST PAPER CO</v>
          </cell>
          <cell r="I11953" t="str">
            <v>CUTLERY, COOKWARE, DISHES, GLASSWARE,</v>
          </cell>
          <cell r="J11953">
            <v>161.30000000000001</v>
          </cell>
          <cell r="K11953">
            <v>5272.56</v>
          </cell>
          <cell r="L11953">
            <v>12697.759999999998</v>
          </cell>
        </row>
        <row r="11954">
          <cell r="G11954">
            <v>237973</v>
          </cell>
          <cell r="H11954" t="str">
            <v>GULF COAST PAPER CO</v>
          </cell>
          <cell r="I11954" t="str">
            <v>CUTLERY, COOKWARE, DISHES, GLASSWARE,</v>
          </cell>
          <cell r="J11954">
            <v>376.09</v>
          </cell>
          <cell r="K11954">
            <v>5648.6500000000005</v>
          </cell>
          <cell r="L11954">
            <v>12697.759999999998</v>
          </cell>
        </row>
        <row r="11955">
          <cell r="G11955">
            <v>237973</v>
          </cell>
          <cell r="H11955" t="str">
            <v>GULF COAST PAPER CO</v>
          </cell>
          <cell r="I11955" t="str">
            <v>CUTLERY, COOKWARE, DISHES, GLASSWARE,</v>
          </cell>
          <cell r="J11955">
            <v>26.75</v>
          </cell>
          <cell r="K11955">
            <v>5675.4000000000005</v>
          </cell>
          <cell r="L11955">
            <v>12697.759999999998</v>
          </cell>
        </row>
        <row r="11956">
          <cell r="G11956">
            <v>237973</v>
          </cell>
          <cell r="H11956" t="str">
            <v>GULF COAST PAPER CO</v>
          </cell>
          <cell r="I11956" t="str">
            <v>CUTLERY, COOKWARE, DISHES, GLASSWARE,</v>
          </cell>
          <cell r="J11956">
            <v>163.52000000000001</v>
          </cell>
          <cell r="K11956">
            <v>5838.920000000001</v>
          </cell>
          <cell r="L11956">
            <v>12697.759999999998</v>
          </cell>
        </row>
        <row r="11957">
          <cell r="G11957">
            <v>237973</v>
          </cell>
          <cell r="H11957" t="str">
            <v>GULF COAST PAPER CO</v>
          </cell>
          <cell r="I11957" t="str">
            <v>CUTLERY, COOKWARE, DISHES, GLASSWARE,</v>
          </cell>
          <cell r="J11957">
            <v>304.06</v>
          </cell>
          <cell r="K11957">
            <v>6142.9800000000014</v>
          </cell>
          <cell r="L11957">
            <v>12697.759999999998</v>
          </cell>
        </row>
        <row r="11958">
          <cell r="G11958">
            <v>237973</v>
          </cell>
          <cell r="H11958" t="str">
            <v>GULF COAST PAPER CO</v>
          </cell>
          <cell r="I11958" t="str">
            <v>CUTLERY, COOKWARE, DISHES, GLASSWARE,</v>
          </cell>
          <cell r="J11958">
            <v>152.19999999999999</v>
          </cell>
          <cell r="K11958">
            <v>6295.1800000000012</v>
          </cell>
          <cell r="L11958">
            <v>12697.759999999998</v>
          </cell>
        </row>
        <row r="11959">
          <cell r="G11959">
            <v>237973</v>
          </cell>
          <cell r="H11959" t="str">
            <v>GULF COAST PAPER CO</v>
          </cell>
          <cell r="I11959" t="str">
            <v>CUTLERY, COOKWARE, DISHES, GLASSWARE,</v>
          </cell>
          <cell r="J11959">
            <v>217.57</v>
          </cell>
          <cell r="K11959">
            <v>6512.7500000000009</v>
          </cell>
          <cell r="L11959">
            <v>12697.759999999998</v>
          </cell>
        </row>
        <row r="11960">
          <cell r="G11960">
            <v>237973</v>
          </cell>
          <cell r="H11960" t="str">
            <v>GULF COAST PAPER CO</v>
          </cell>
          <cell r="I11960" t="str">
            <v>CUTLERY, COOKWARE, DISHES, GLASSWARE,</v>
          </cell>
          <cell r="J11960">
            <v>379.97</v>
          </cell>
          <cell r="K11960">
            <v>6892.7200000000012</v>
          </cell>
          <cell r="L11960">
            <v>12697.759999999998</v>
          </cell>
        </row>
        <row r="11961">
          <cell r="G11961">
            <v>237973</v>
          </cell>
          <cell r="H11961" t="str">
            <v>GULF COAST PAPER CO</v>
          </cell>
          <cell r="I11961" t="str">
            <v>CUTLERY, COOKWARE, DISHES, GLASSWARE,</v>
          </cell>
          <cell r="J11961">
            <v>90.4</v>
          </cell>
          <cell r="K11961">
            <v>6983.1200000000008</v>
          </cell>
          <cell r="L11961">
            <v>12697.759999999998</v>
          </cell>
        </row>
        <row r="11962">
          <cell r="G11962">
            <v>237973</v>
          </cell>
          <cell r="H11962" t="str">
            <v>GULF COAST PAPER CO</v>
          </cell>
          <cell r="I11962" t="str">
            <v>CUTLERY, COOKWARE, DISHES, GLASSWARE,</v>
          </cell>
          <cell r="J11962">
            <v>281.87</v>
          </cell>
          <cell r="K11962">
            <v>7264.9900000000007</v>
          </cell>
          <cell r="L11962">
            <v>12697.759999999998</v>
          </cell>
        </row>
        <row r="11963">
          <cell r="G11963">
            <v>237973</v>
          </cell>
          <cell r="H11963" t="str">
            <v>GULF COAST PAPER CO</v>
          </cell>
          <cell r="I11963" t="str">
            <v>CUTLERY, COOKWARE, DISHES, GLASSWARE,</v>
          </cell>
          <cell r="J11963">
            <v>147.86000000000001</v>
          </cell>
          <cell r="K11963">
            <v>7412.85</v>
          </cell>
          <cell r="L11963">
            <v>12697.759999999998</v>
          </cell>
        </row>
        <row r="11964">
          <cell r="G11964">
            <v>237973</v>
          </cell>
          <cell r="H11964" t="str">
            <v>GULF COAST PAPER CO</v>
          </cell>
          <cell r="I11964" t="str">
            <v>CUTLERY, COOKWARE, DISHES, GLASSWARE,</v>
          </cell>
          <cell r="J11964">
            <v>230.24</v>
          </cell>
          <cell r="K11964">
            <v>7643.09</v>
          </cell>
          <cell r="L11964">
            <v>12697.759999999998</v>
          </cell>
        </row>
        <row r="11965">
          <cell r="G11965">
            <v>237973</v>
          </cell>
          <cell r="H11965" t="str">
            <v>GULF COAST PAPER CO</v>
          </cell>
          <cell r="I11965" t="str">
            <v>CUTLERY, COOKWARE, DISHES, GLASSWARE,</v>
          </cell>
          <cell r="J11965">
            <v>413.02</v>
          </cell>
          <cell r="K11965">
            <v>8056.1100000000006</v>
          </cell>
          <cell r="L11965">
            <v>12697.759999999998</v>
          </cell>
        </row>
        <row r="11966">
          <cell r="G11966">
            <v>237973</v>
          </cell>
          <cell r="H11966" t="str">
            <v>GULF COAST PAPER CO</v>
          </cell>
          <cell r="I11966" t="str">
            <v>CUTLERY, COOKWARE, DISHES, GLASSWARE,</v>
          </cell>
          <cell r="J11966">
            <v>313.16000000000003</v>
          </cell>
          <cell r="K11966">
            <v>8369.27</v>
          </cell>
          <cell r="L11966">
            <v>12697.759999999998</v>
          </cell>
        </row>
        <row r="11967">
          <cell r="G11967">
            <v>237973</v>
          </cell>
          <cell r="H11967" t="str">
            <v>GULF COAST PAPER CO</v>
          </cell>
          <cell r="I11967" t="str">
            <v>CUTLERY, COOKWARE, DISHES, GLASSWARE,</v>
          </cell>
          <cell r="J11967">
            <v>26.75</v>
          </cell>
          <cell r="K11967">
            <v>8396.02</v>
          </cell>
          <cell r="L11967">
            <v>12697.759999999998</v>
          </cell>
        </row>
        <row r="11968">
          <cell r="G11968">
            <v>237973</v>
          </cell>
          <cell r="H11968" t="str">
            <v>GULF COAST PAPER CO</v>
          </cell>
          <cell r="I11968" t="str">
            <v>CUTLERY, COOKWARE, DISHES, GLASSWARE,</v>
          </cell>
          <cell r="J11968">
            <v>10.46</v>
          </cell>
          <cell r="K11968">
            <v>8406.48</v>
          </cell>
          <cell r="L11968">
            <v>12697.759999999998</v>
          </cell>
        </row>
        <row r="11969">
          <cell r="G11969">
            <v>237973</v>
          </cell>
          <cell r="H11969" t="str">
            <v>GULF COAST PAPER CO</v>
          </cell>
          <cell r="I11969" t="str">
            <v>CUTLERY, COOKWARE, DISHES, GLASSWARE,</v>
          </cell>
          <cell r="J11969">
            <v>419.56</v>
          </cell>
          <cell r="K11969">
            <v>8826.0399999999991</v>
          </cell>
          <cell r="L11969">
            <v>12697.759999999998</v>
          </cell>
        </row>
        <row r="11970">
          <cell r="G11970">
            <v>237973</v>
          </cell>
          <cell r="H11970" t="str">
            <v>GULF COAST PAPER CO</v>
          </cell>
          <cell r="I11970" t="str">
            <v>CUTLERY, COOKWARE, DISHES, GLASSWARE,</v>
          </cell>
          <cell r="J11970">
            <v>82.35</v>
          </cell>
          <cell r="K11970">
            <v>8908.39</v>
          </cell>
          <cell r="L11970">
            <v>12697.759999999998</v>
          </cell>
        </row>
        <row r="11971">
          <cell r="G11971">
            <v>237973</v>
          </cell>
          <cell r="H11971" t="str">
            <v>GULF COAST PAPER CO</v>
          </cell>
          <cell r="I11971" t="str">
            <v>CUTLERY, COOKWARE, DISHES, GLASSWARE,</v>
          </cell>
          <cell r="J11971">
            <v>295.05</v>
          </cell>
          <cell r="K11971">
            <v>9203.4399999999987</v>
          </cell>
          <cell r="L11971">
            <v>12697.759999999998</v>
          </cell>
        </row>
        <row r="11972">
          <cell r="G11972">
            <v>237973</v>
          </cell>
          <cell r="H11972" t="str">
            <v>GULF COAST PAPER CO</v>
          </cell>
          <cell r="I11972" t="str">
            <v>CUTLERY, COOKWARE, DISHES, GLASSWARE,</v>
          </cell>
          <cell r="J11972">
            <v>542.97</v>
          </cell>
          <cell r="K11972">
            <v>9746.409999999998</v>
          </cell>
          <cell r="L11972">
            <v>12697.759999999998</v>
          </cell>
        </row>
        <row r="11973">
          <cell r="G11973">
            <v>237973</v>
          </cell>
          <cell r="H11973" t="str">
            <v>GULF COAST PAPER CO</v>
          </cell>
          <cell r="I11973" t="str">
            <v>CUTLERY, COOKWARE, DISHES, GLASSWARE,</v>
          </cell>
          <cell r="J11973">
            <v>460.34</v>
          </cell>
          <cell r="K11973">
            <v>10206.749999999998</v>
          </cell>
          <cell r="L11973">
            <v>12697.759999999998</v>
          </cell>
        </row>
        <row r="11974">
          <cell r="G11974">
            <v>237973</v>
          </cell>
          <cell r="H11974" t="str">
            <v>GULF COAST PAPER CO</v>
          </cell>
          <cell r="I11974" t="str">
            <v>CUTLERY, COOKWARE, DISHES, GLASSWARE,</v>
          </cell>
          <cell r="J11974">
            <v>255.1</v>
          </cell>
          <cell r="K11974">
            <v>10461.849999999999</v>
          </cell>
          <cell r="L11974">
            <v>12697.759999999998</v>
          </cell>
        </row>
        <row r="11975">
          <cell r="G11975">
            <v>237973</v>
          </cell>
          <cell r="H11975" t="str">
            <v>GULF COAST PAPER CO</v>
          </cell>
          <cell r="I11975" t="str">
            <v>CUTLERY, COOKWARE, DISHES, GLASSWARE,</v>
          </cell>
          <cell r="J11975">
            <v>406.04</v>
          </cell>
          <cell r="K11975">
            <v>10867.89</v>
          </cell>
          <cell r="L11975">
            <v>12697.759999999998</v>
          </cell>
        </row>
        <row r="11976">
          <cell r="G11976">
            <v>237973</v>
          </cell>
          <cell r="H11976" t="str">
            <v>GULF COAST PAPER CO</v>
          </cell>
          <cell r="I11976" t="str">
            <v>CUTLERY, COOKWARE, DISHES, GLASSWARE,</v>
          </cell>
          <cell r="J11976">
            <v>275.45</v>
          </cell>
          <cell r="K11976">
            <v>11143.34</v>
          </cell>
          <cell r="L11976">
            <v>12697.759999999998</v>
          </cell>
        </row>
        <row r="11977">
          <cell r="G11977">
            <v>237973</v>
          </cell>
          <cell r="H11977" t="str">
            <v>GULF COAST PAPER CO</v>
          </cell>
          <cell r="I11977" t="str">
            <v>CUTLERY, COOKWARE, DISHES, GLASSWARE,</v>
          </cell>
          <cell r="J11977">
            <v>332.65</v>
          </cell>
          <cell r="K11977">
            <v>11475.99</v>
          </cell>
          <cell r="L11977">
            <v>12697.759999999998</v>
          </cell>
        </row>
        <row r="11978">
          <cell r="G11978">
            <v>237973</v>
          </cell>
          <cell r="H11978" t="str">
            <v>GULF COAST PAPER CO</v>
          </cell>
          <cell r="I11978" t="str">
            <v>CUTLERY, COOKWARE, DISHES, GLASSWARE,</v>
          </cell>
          <cell r="J11978">
            <v>167.12</v>
          </cell>
          <cell r="K11978">
            <v>11643.11</v>
          </cell>
          <cell r="L11978">
            <v>12697.759999999998</v>
          </cell>
        </row>
        <row r="11979">
          <cell r="G11979">
            <v>237973</v>
          </cell>
          <cell r="H11979" t="str">
            <v>GULF COAST PAPER CO</v>
          </cell>
          <cell r="I11979" t="str">
            <v>CUTLERY, COOKWARE, DISHES, GLASSWARE,</v>
          </cell>
          <cell r="J11979">
            <v>67.14</v>
          </cell>
          <cell r="K11979">
            <v>11710.25</v>
          </cell>
          <cell r="L11979">
            <v>12697.759999999998</v>
          </cell>
        </row>
        <row r="11980">
          <cell r="G11980">
            <v>237973</v>
          </cell>
          <cell r="H11980" t="str">
            <v>GULF COAST PAPER CO</v>
          </cell>
          <cell r="I11980" t="str">
            <v>CUTLERY, COOKWARE, DISHES, GLASSWARE,</v>
          </cell>
          <cell r="J11980">
            <v>354.03</v>
          </cell>
          <cell r="K11980">
            <v>12064.28</v>
          </cell>
          <cell r="L11980">
            <v>12697.759999999998</v>
          </cell>
        </row>
        <row r="11981">
          <cell r="G11981">
            <v>237973</v>
          </cell>
          <cell r="H11981" t="str">
            <v>GULF COAST PAPER CO</v>
          </cell>
          <cell r="I11981" t="str">
            <v>CUTLERY, COOKWARE, DISHES, GLASSWARE,</v>
          </cell>
          <cell r="J11981">
            <v>265.98</v>
          </cell>
          <cell r="K11981">
            <v>12330.26</v>
          </cell>
          <cell r="L11981">
            <v>12697.759999999998</v>
          </cell>
        </row>
        <row r="11982">
          <cell r="G11982">
            <v>237973</v>
          </cell>
          <cell r="H11982" t="str">
            <v>GULF COAST PAPER CO</v>
          </cell>
          <cell r="I11982" t="str">
            <v>CUTLERY, COOKWARE, DISHES, GLASSWARE,</v>
          </cell>
          <cell r="J11982">
            <v>90.48</v>
          </cell>
          <cell r="K11982">
            <v>12420.74</v>
          </cell>
          <cell r="L11982">
            <v>12697.759999999998</v>
          </cell>
        </row>
        <row r="11983">
          <cell r="G11983">
            <v>237973</v>
          </cell>
          <cell r="H11983" t="str">
            <v>GULF COAST PAPER CO</v>
          </cell>
          <cell r="I11983" t="str">
            <v>CUTLERY, COOKWARE, DISHES, GLASSWARE,</v>
          </cell>
          <cell r="J11983">
            <v>149.96</v>
          </cell>
          <cell r="K11983">
            <v>12570.699999999999</v>
          </cell>
          <cell r="L11983">
            <v>12697.759999999998</v>
          </cell>
        </row>
        <row r="11984">
          <cell r="G11984">
            <v>237973</v>
          </cell>
          <cell r="H11984" t="str">
            <v>GULF COAST PAPER CO</v>
          </cell>
          <cell r="I11984" t="str">
            <v>CUTLERY, COOKWARE, DISHES, GLASSWARE,</v>
          </cell>
          <cell r="J11984">
            <v>127.06</v>
          </cell>
          <cell r="K11984">
            <v>12697.759999999998</v>
          </cell>
          <cell r="L11984">
            <v>12697.759999999998</v>
          </cell>
        </row>
        <row r="11985">
          <cell r="G11985">
            <v>237974</v>
          </cell>
          <cell r="H11985" t="str">
            <v>GUTIERREZ, ALICE</v>
          </cell>
          <cell r="I11985" t="str">
            <v>MILEAGE REIM</v>
          </cell>
          <cell r="J11985">
            <v>61.4</v>
          </cell>
          <cell r="K11985">
            <v>61.4</v>
          </cell>
          <cell r="L11985">
            <v>61.4</v>
          </cell>
        </row>
        <row r="11986">
          <cell r="G11986">
            <v>237975</v>
          </cell>
          <cell r="H11986" t="str">
            <v>HAWTHORNE EDUCATIONA</v>
          </cell>
          <cell r="I11986" t="str">
            <v>TEST AND TEST SCORING DEVICES: ACHIEVEMENT, APTITU</v>
          </cell>
          <cell r="J11986">
            <v>433</v>
          </cell>
          <cell r="K11986">
            <v>433</v>
          </cell>
          <cell r="L11986">
            <v>1033</v>
          </cell>
        </row>
        <row r="11987">
          <cell r="G11987">
            <v>237975</v>
          </cell>
          <cell r="H11987" t="str">
            <v>HAWTHORNE EDUCATIONA</v>
          </cell>
          <cell r="I11987" t="str">
            <v>RESOURCE BOOKS &amp; MATERIALS, (NOT OTHERWISE CLASSIF</v>
          </cell>
          <cell r="J11987">
            <v>600</v>
          </cell>
          <cell r="K11987">
            <v>1033</v>
          </cell>
          <cell r="L11987">
            <v>1033</v>
          </cell>
        </row>
        <row r="11988">
          <cell r="G11988">
            <v>237976</v>
          </cell>
          <cell r="H11988" t="str">
            <v>HEB GROCERY COMPANY</v>
          </cell>
          <cell r="I11988" t="str">
            <v>FOODS: STAPLE GROCERY</v>
          </cell>
          <cell r="J11988">
            <v>245.67</v>
          </cell>
          <cell r="K11988">
            <v>245.67</v>
          </cell>
          <cell r="L11988">
            <v>1770.2800000000002</v>
          </cell>
        </row>
        <row r="11989">
          <cell r="G11989">
            <v>237976</v>
          </cell>
          <cell r="H11989" t="str">
            <v>HEB GROCERY COMPANY</v>
          </cell>
          <cell r="I11989" t="str">
            <v>FOODS: STAPLE GROCERY</v>
          </cell>
          <cell r="J11989">
            <v>117.5</v>
          </cell>
          <cell r="K11989">
            <v>363.16999999999996</v>
          </cell>
          <cell r="L11989">
            <v>1770.2800000000002</v>
          </cell>
        </row>
        <row r="11990">
          <cell r="G11990">
            <v>237976</v>
          </cell>
          <cell r="H11990" t="str">
            <v>HEB GROCERY COMPANY</v>
          </cell>
          <cell r="I11990" t="str">
            <v>FOODS: STAPLE GROCERY</v>
          </cell>
          <cell r="J11990">
            <v>35.54</v>
          </cell>
          <cell r="K11990">
            <v>398.71</v>
          </cell>
          <cell r="L11990">
            <v>1770.2800000000002</v>
          </cell>
        </row>
        <row r="11991">
          <cell r="G11991">
            <v>237976</v>
          </cell>
          <cell r="H11991" t="str">
            <v>HEB GROCERY COMPANY</v>
          </cell>
          <cell r="I11991" t="str">
            <v>FOODS: STAPLE GROCERY</v>
          </cell>
          <cell r="J11991">
            <v>22.88</v>
          </cell>
          <cell r="K11991">
            <v>421.59</v>
          </cell>
          <cell r="L11991">
            <v>1770.2800000000002</v>
          </cell>
        </row>
        <row r="11992">
          <cell r="G11992">
            <v>237976</v>
          </cell>
          <cell r="H11992" t="str">
            <v>HEB GROCERY COMPANY</v>
          </cell>
          <cell r="I11992" t="str">
            <v>FOODS: STAPLE GROCERY</v>
          </cell>
          <cell r="J11992">
            <v>120.33</v>
          </cell>
          <cell r="K11992">
            <v>541.91999999999996</v>
          </cell>
          <cell r="L11992">
            <v>1770.2800000000002</v>
          </cell>
        </row>
        <row r="11993">
          <cell r="G11993">
            <v>237976</v>
          </cell>
          <cell r="H11993" t="str">
            <v>HEB GROCERY COMPANY</v>
          </cell>
          <cell r="I11993" t="str">
            <v>FOODS: STAPLE GROCERY</v>
          </cell>
          <cell r="J11993">
            <v>87.73</v>
          </cell>
          <cell r="K11993">
            <v>629.65</v>
          </cell>
          <cell r="L11993">
            <v>1770.2800000000002</v>
          </cell>
        </row>
        <row r="11994">
          <cell r="G11994">
            <v>237976</v>
          </cell>
          <cell r="H11994" t="str">
            <v>HEB GROCERY COMPANY</v>
          </cell>
          <cell r="I11994" t="str">
            <v>FOODS: STAPLE GROCERY</v>
          </cell>
          <cell r="J11994">
            <v>42.48</v>
          </cell>
          <cell r="K11994">
            <v>672.13</v>
          </cell>
          <cell r="L11994">
            <v>1770.2800000000002</v>
          </cell>
        </row>
        <row r="11995">
          <cell r="G11995">
            <v>237976</v>
          </cell>
          <cell r="H11995" t="str">
            <v>HEB GROCERY COMPANY</v>
          </cell>
          <cell r="I11995" t="str">
            <v>FOODS: STAPLE GROCERY</v>
          </cell>
          <cell r="J11995">
            <v>120.02</v>
          </cell>
          <cell r="K11995">
            <v>792.15</v>
          </cell>
          <cell r="L11995">
            <v>1770.2800000000002</v>
          </cell>
        </row>
        <row r="11996">
          <cell r="G11996">
            <v>237976</v>
          </cell>
          <cell r="H11996" t="str">
            <v>HEB GROCERY COMPANY</v>
          </cell>
          <cell r="I11996" t="str">
            <v>FOODS: STAPLE GROCERY</v>
          </cell>
          <cell r="J11996">
            <v>144.02000000000001</v>
          </cell>
          <cell r="K11996">
            <v>936.17</v>
          </cell>
          <cell r="L11996">
            <v>1770.2800000000002</v>
          </cell>
        </row>
        <row r="11997">
          <cell r="G11997">
            <v>237976</v>
          </cell>
          <cell r="H11997" t="str">
            <v>HEB GROCERY COMPANY</v>
          </cell>
          <cell r="I11997" t="str">
            <v/>
          </cell>
          <cell r="J11997">
            <v>154.69</v>
          </cell>
          <cell r="K11997">
            <v>1090.8599999999999</v>
          </cell>
          <cell r="L11997">
            <v>1770.2800000000002</v>
          </cell>
        </row>
        <row r="11998">
          <cell r="G11998">
            <v>237976</v>
          </cell>
          <cell r="H11998" t="str">
            <v>HEB GROCERY COMPANY</v>
          </cell>
          <cell r="I11998" t="str">
            <v>REF PO 2204749</v>
          </cell>
          <cell r="J11998">
            <v>-154.69</v>
          </cell>
          <cell r="K11998">
            <v>936.16999999999985</v>
          </cell>
          <cell r="L11998">
            <v>1770.2800000000002</v>
          </cell>
        </row>
        <row r="11999">
          <cell r="G11999">
            <v>237976</v>
          </cell>
          <cell r="H11999" t="str">
            <v>HEB GROCERY COMPANY</v>
          </cell>
          <cell r="I11999" t="str">
            <v>FOODS: STAPLE GROCERY</v>
          </cell>
          <cell r="J11999">
            <v>153.54</v>
          </cell>
          <cell r="K11999">
            <v>1089.7099999999998</v>
          </cell>
          <cell r="L11999">
            <v>1770.2800000000002</v>
          </cell>
        </row>
        <row r="12000">
          <cell r="G12000">
            <v>237976</v>
          </cell>
          <cell r="H12000" t="str">
            <v>HEB GROCERY COMPANY</v>
          </cell>
          <cell r="I12000" t="str">
            <v>FOODS: STAPLE GROCERY</v>
          </cell>
          <cell r="J12000">
            <v>91.42</v>
          </cell>
          <cell r="K12000">
            <v>1181.1299999999999</v>
          </cell>
          <cell r="L12000">
            <v>1770.2800000000002</v>
          </cell>
        </row>
        <row r="12001">
          <cell r="G12001">
            <v>237976</v>
          </cell>
          <cell r="H12001" t="str">
            <v>HEB GROCERY COMPANY</v>
          </cell>
          <cell r="I12001" t="str">
            <v>FOODS: STAPLE GROCERY</v>
          </cell>
          <cell r="J12001">
            <v>88.37</v>
          </cell>
          <cell r="K12001">
            <v>1269.5</v>
          </cell>
          <cell r="L12001">
            <v>1770.2800000000002</v>
          </cell>
        </row>
        <row r="12002">
          <cell r="G12002">
            <v>237976</v>
          </cell>
          <cell r="H12002" t="str">
            <v>HEB GROCERY COMPANY</v>
          </cell>
          <cell r="I12002" t="str">
            <v>FOODS: STAPLE GROCERY</v>
          </cell>
          <cell r="J12002">
            <v>81.96</v>
          </cell>
          <cell r="K12002">
            <v>1351.46</v>
          </cell>
          <cell r="L12002">
            <v>1770.2800000000002</v>
          </cell>
        </row>
        <row r="12003">
          <cell r="G12003">
            <v>237976</v>
          </cell>
          <cell r="H12003" t="str">
            <v>HEB GROCERY COMPANY</v>
          </cell>
          <cell r="I12003" t="str">
            <v>CUTLERY, COOKWARE, DISHES, GLASSWARE, SILVERWARE,</v>
          </cell>
          <cell r="J12003">
            <v>41.48</v>
          </cell>
          <cell r="K12003">
            <v>1392.94</v>
          </cell>
          <cell r="L12003">
            <v>1770.2800000000002</v>
          </cell>
        </row>
        <row r="12004">
          <cell r="G12004">
            <v>237976</v>
          </cell>
          <cell r="H12004" t="str">
            <v>HEB GROCERY COMPANY</v>
          </cell>
          <cell r="I12004" t="str">
            <v>FOODS: STAPLE GROCERY</v>
          </cell>
          <cell r="J12004">
            <v>40.380000000000003</v>
          </cell>
          <cell r="K12004">
            <v>1433.3200000000002</v>
          </cell>
          <cell r="L12004">
            <v>1770.2800000000002</v>
          </cell>
        </row>
        <row r="12005">
          <cell r="G12005">
            <v>237976</v>
          </cell>
          <cell r="H12005" t="str">
            <v>HEB GROCERY COMPANY</v>
          </cell>
          <cell r="I12005" t="str">
            <v>FOODS: STAPLE GROCERY</v>
          </cell>
          <cell r="J12005">
            <v>68.23</v>
          </cell>
          <cell r="K12005">
            <v>1501.5500000000002</v>
          </cell>
          <cell r="L12005">
            <v>1770.2800000000002</v>
          </cell>
        </row>
        <row r="12006">
          <cell r="G12006">
            <v>237976</v>
          </cell>
          <cell r="H12006" t="str">
            <v>HEB GROCERY COMPANY</v>
          </cell>
          <cell r="I12006" t="str">
            <v>FOODS: STAPLE GROCERY</v>
          </cell>
          <cell r="J12006">
            <v>24.92</v>
          </cell>
          <cell r="K12006">
            <v>1526.4700000000003</v>
          </cell>
          <cell r="L12006">
            <v>1770.2800000000002</v>
          </cell>
        </row>
        <row r="12007">
          <cell r="G12007">
            <v>237976</v>
          </cell>
          <cell r="H12007" t="str">
            <v>HEB GROCERY COMPANY</v>
          </cell>
          <cell r="I12007" t="str">
            <v>FOODS: STAPLE GROCERY</v>
          </cell>
          <cell r="J12007">
            <v>154.69999999999999</v>
          </cell>
          <cell r="K12007">
            <v>1681.1700000000003</v>
          </cell>
          <cell r="L12007">
            <v>1770.2800000000002</v>
          </cell>
        </row>
        <row r="12008">
          <cell r="G12008">
            <v>237976</v>
          </cell>
          <cell r="H12008" t="str">
            <v>HEB GROCERY COMPANY</v>
          </cell>
          <cell r="I12008" t="str">
            <v>FOODS: STAPLE GROCERY</v>
          </cell>
          <cell r="J12008">
            <v>24.85</v>
          </cell>
          <cell r="K12008">
            <v>1706.0200000000002</v>
          </cell>
          <cell r="L12008">
            <v>1770.2800000000002</v>
          </cell>
        </row>
        <row r="12009">
          <cell r="G12009">
            <v>237976</v>
          </cell>
          <cell r="H12009" t="str">
            <v>HEB GROCERY COMPANY</v>
          </cell>
          <cell r="I12009" t="str">
            <v>FOODS: STAPLE GROCERY</v>
          </cell>
          <cell r="J12009">
            <v>44.03</v>
          </cell>
          <cell r="K12009">
            <v>1750.0500000000002</v>
          </cell>
          <cell r="L12009">
            <v>1770.2800000000002</v>
          </cell>
        </row>
        <row r="12010">
          <cell r="G12010">
            <v>237976</v>
          </cell>
          <cell r="H12010" t="str">
            <v>HEB GROCERY COMPANY</v>
          </cell>
          <cell r="I12010" t="str">
            <v>FOODS: STAPLE GROCERY</v>
          </cell>
          <cell r="J12010">
            <v>20.23</v>
          </cell>
          <cell r="K12010">
            <v>1770.2800000000002</v>
          </cell>
          <cell r="L12010">
            <v>1770.2800000000002</v>
          </cell>
        </row>
        <row r="12011">
          <cell r="G12011">
            <v>237977</v>
          </cell>
          <cell r="H12011" t="str">
            <v>HELMKE, MARCELLA JO</v>
          </cell>
          <cell r="I12011" t="str">
            <v>DIAGNOSTICIAN ASSESSMENT SERVICES</v>
          </cell>
          <cell r="J12011">
            <v>4218.75</v>
          </cell>
          <cell r="K12011">
            <v>4218.75</v>
          </cell>
          <cell r="L12011">
            <v>4218.75</v>
          </cell>
        </row>
        <row r="12012">
          <cell r="G12012">
            <v>237978</v>
          </cell>
          <cell r="H12012" t="str">
            <v>HILLBERG, ANTHONY</v>
          </cell>
          <cell r="I12012" t="str">
            <v>EMPLOYEE TRAVEL EXPENSES</v>
          </cell>
          <cell r="J12012">
            <v>577.6</v>
          </cell>
          <cell r="K12012">
            <v>577.6</v>
          </cell>
          <cell r="L12012">
            <v>577.6</v>
          </cell>
        </row>
        <row r="12013">
          <cell r="G12013">
            <v>237979</v>
          </cell>
          <cell r="H12013" t="str">
            <v>HILLJE MUSIC CENTERS</v>
          </cell>
          <cell r="I12013" t="str">
            <v>MUSICAL INSTRUMENTS MAINTENANCE &amp; REPAIR, INCLUDIN</v>
          </cell>
          <cell r="J12013">
            <v>105</v>
          </cell>
          <cell r="K12013">
            <v>105</v>
          </cell>
          <cell r="L12013">
            <v>265</v>
          </cell>
        </row>
        <row r="12014">
          <cell r="G12014">
            <v>237979</v>
          </cell>
          <cell r="H12014" t="str">
            <v>HILLJE MUSIC CENTERS</v>
          </cell>
          <cell r="I12014" t="str">
            <v>MUSICAL INSTRUMENTS MAINTENANCE &amp; REPAIR, INCLUDIN</v>
          </cell>
          <cell r="J12014">
            <v>75</v>
          </cell>
          <cell r="K12014">
            <v>180</v>
          </cell>
          <cell r="L12014">
            <v>265</v>
          </cell>
        </row>
        <row r="12015">
          <cell r="G12015">
            <v>237979</v>
          </cell>
          <cell r="H12015" t="str">
            <v>HILLJE MUSIC CENTERS</v>
          </cell>
          <cell r="I12015" t="str">
            <v>MUSICAL INSTRUMENTS MAINTENANCE &amp; REPAIR, INCLUDIN</v>
          </cell>
          <cell r="J12015">
            <v>85</v>
          </cell>
          <cell r="K12015">
            <v>265</v>
          </cell>
          <cell r="L12015">
            <v>265</v>
          </cell>
        </row>
        <row r="12016">
          <cell r="G12016">
            <v>237980</v>
          </cell>
          <cell r="H12016" t="str">
            <v>HOLMES, MEGAN</v>
          </cell>
          <cell r="I12016" t="str">
            <v>MILEAGE REIM</v>
          </cell>
          <cell r="J12016">
            <v>35.86</v>
          </cell>
          <cell r="K12016">
            <v>35.86</v>
          </cell>
          <cell r="L12016">
            <v>35.86</v>
          </cell>
        </row>
        <row r="12017">
          <cell r="G12017">
            <v>237981</v>
          </cell>
          <cell r="H12017" t="str">
            <v>HOME DEPOT</v>
          </cell>
          <cell r="I12017" t="str">
            <v>APPLIANCES AND EQUIPMENT, HOUSEHOLD TYPE</v>
          </cell>
          <cell r="J12017">
            <v>439</v>
          </cell>
          <cell r="K12017">
            <v>439</v>
          </cell>
          <cell r="L12017">
            <v>2044.5100000000002</v>
          </cell>
        </row>
        <row r="12018">
          <cell r="G12018">
            <v>237981</v>
          </cell>
          <cell r="H12018" t="str">
            <v>HOME DEPOT</v>
          </cell>
          <cell r="I12018" t="str">
            <v>SCHOOL EQUIPMENT, TEACHING AIDS, AND SUPPLIES</v>
          </cell>
          <cell r="J12018">
            <v>1239.8599999999999</v>
          </cell>
          <cell r="K12018">
            <v>1678.86</v>
          </cell>
          <cell r="L12018">
            <v>2044.5100000000002</v>
          </cell>
        </row>
        <row r="12019">
          <cell r="G12019">
            <v>237981</v>
          </cell>
          <cell r="H12019" t="str">
            <v>HOME DEPOT</v>
          </cell>
          <cell r="I12019" t="str">
            <v>BUILDER'S SUPPLIES</v>
          </cell>
          <cell r="J12019">
            <v>28.06</v>
          </cell>
          <cell r="K12019">
            <v>1706.9199999999998</v>
          </cell>
          <cell r="L12019">
            <v>2044.5100000000002</v>
          </cell>
        </row>
        <row r="12020">
          <cell r="G12020">
            <v>237981</v>
          </cell>
          <cell r="H12020" t="str">
            <v>HOME DEPOT</v>
          </cell>
          <cell r="I12020" t="str">
            <v>ELECTRICAL EQUIPMENT AND SUPPLIES (EXCEPT CABLE AN</v>
          </cell>
          <cell r="J12020">
            <v>9.3800000000000008</v>
          </cell>
          <cell r="K12020">
            <v>1716.3</v>
          </cell>
          <cell r="L12020">
            <v>2044.5100000000002</v>
          </cell>
        </row>
        <row r="12021">
          <cell r="G12021">
            <v>237981</v>
          </cell>
          <cell r="H12021" t="str">
            <v>HOME DEPOT</v>
          </cell>
          <cell r="I12021" t="str">
            <v>PLUMBING EQUIPMENT, FIXTURES, AND SUPPLIES</v>
          </cell>
          <cell r="J12021">
            <v>7.14</v>
          </cell>
          <cell r="K12021">
            <v>1723.44</v>
          </cell>
          <cell r="L12021">
            <v>2044.5100000000002</v>
          </cell>
        </row>
        <row r="12022">
          <cell r="G12022">
            <v>237981</v>
          </cell>
          <cell r="H12022" t="str">
            <v>HOME DEPOT</v>
          </cell>
          <cell r="I12022" t="str">
            <v>NURSERY PLANTS, EQUIPMENT, AND SUPPLIES</v>
          </cell>
          <cell r="J12022">
            <v>29.97</v>
          </cell>
          <cell r="K12022">
            <v>1753.41</v>
          </cell>
          <cell r="L12022">
            <v>2044.5100000000002</v>
          </cell>
        </row>
        <row r="12023">
          <cell r="G12023">
            <v>237981</v>
          </cell>
          <cell r="H12023" t="str">
            <v>HOME DEPOT</v>
          </cell>
          <cell r="I12023" t="str">
            <v>PLUMBING EQUIPMENT, FIXTURES, AND SUPPLIES</v>
          </cell>
          <cell r="J12023">
            <v>9.52</v>
          </cell>
          <cell r="K12023">
            <v>1762.93</v>
          </cell>
          <cell r="L12023">
            <v>2044.5100000000002</v>
          </cell>
        </row>
        <row r="12024">
          <cell r="G12024">
            <v>237981</v>
          </cell>
          <cell r="H12024" t="str">
            <v>HOME DEPOT</v>
          </cell>
          <cell r="I12024" t="str">
            <v>HVAC EQUIPMENT, PARTS, AND SUPPLIES</v>
          </cell>
          <cell r="J12024">
            <v>8.9600000000000009</v>
          </cell>
          <cell r="K12024">
            <v>1771.89</v>
          </cell>
          <cell r="L12024">
            <v>2044.5100000000002</v>
          </cell>
        </row>
        <row r="12025">
          <cell r="G12025">
            <v>237981</v>
          </cell>
          <cell r="H12025" t="str">
            <v>HOME DEPOT</v>
          </cell>
          <cell r="I12025" t="str">
            <v>COMPUTER ACCESSORIES AND SUPPLIES</v>
          </cell>
          <cell r="J12025">
            <v>40.880000000000003</v>
          </cell>
          <cell r="K12025">
            <v>1812.7700000000002</v>
          </cell>
          <cell r="L12025">
            <v>2044.5100000000002</v>
          </cell>
        </row>
        <row r="12026">
          <cell r="G12026">
            <v>237981</v>
          </cell>
          <cell r="H12026" t="str">
            <v>HOME DEPOT</v>
          </cell>
          <cell r="I12026" t="str">
            <v>COMPUTER ACCESSORIES AND SUPPLIES</v>
          </cell>
          <cell r="J12026">
            <v>231.74</v>
          </cell>
          <cell r="K12026">
            <v>2044.5100000000002</v>
          </cell>
          <cell r="L12026">
            <v>2044.5100000000002</v>
          </cell>
        </row>
        <row r="12027">
          <cell r="G12027">
            <v>237982</v>
          </cell>
          <cell r="H12027" t="str">
            <v>HULSEY, STEPHANIE</v>
          </cell>
          <cell r="I12027" t="str">
            <v>EDUCATION &amp; TRAINING CONSULTING</v>
          </cell>
          <cell r="J12027">
            <v>210</v>
          </cell>
          <cell r="K12027">
            <v>210</v>
          </cell>
          <cell r="L12027">
            <v>210</v>
          </cell>
        </row>
        <row r="12028">
          <cell r="G12028">
            <v>237983</v>
          </cell>
          <cell r="H12028" t="str">
            <v>IMAGERY GRAPHIC SYST</v>
          </cell>
          <cell r="I12028" t="str">
            <v>CLASSROOM EQUIPMENT &amp; SUPPLIES (NOT OTHERWISE CALS</v>
          </cell>
          <cell r="J12028">
            <v>15992</v>
          </cell>
          <cell r="K12028">
            <v>15992</v>
          </cell>
          <cell r="L12028">
            <v>20324</v>
          </cell>
        </row>
        <row r="12029">
          <cell r="G12029">
            <v>237983</v>
          </cell>
          <cell r="H12029" t="str">
            <v>IMAGERY GRAPHIC SYST</v>
          </cell>
          <cell r="I12029" t="str">
            <v>CLASSROOM EQUIPMENT &amp; SUPPLIES (NOT OTHERWISE CALS</v>
          </cell>
          <cell r="J12029">
            <v>4332</v>
          </cell>
          <cell r="K12029">
            <v>20324</v>
          </cell>
          <cell r="L12029">
            <v>20324</v>
          </cell>
        </row>
        <row r="12030">
          <cell r="G12030">
            <v>237984</v>
          </cell>
          <cell r="H12030" t="str">
            <v>JIMENEZ, GUSTAVO</v>
          </cell>
          <cell r="I12030" t="str">
            <v>CAMPUS SECURITY</v>
          </cell>
          <cell r="J12030">
            <v>253.75</v>
          </cell>
          <cell r="K12030">
            <v>253.75</v>
          </cell>
          <cell r="L12030">
            <v>253.75</v>
          </cell>
        </row>
        <row r="12031">
          <cell r="G12031">
            <v>237985</v>
          </cell>
          <cell r="H12031" t="str">
            <v>JOHNSON, CURTIS M.</v>
          </cell>
          <cell r="I12031" t="str">
            <v>CAMPUS SECURITY</v>
          </cell>
          <cell r="J12031">
            <v>173.6</v>
          </cell>
          <cell r="K12031">
            <v>173.6</v>
          </cell>
          <cell r="L12031">
            <v>320.25</v>
          </cell>
        </row>
        <row r="12032">
          <cell r="G12032">
            <v>237985</v>
          </cell>
          <cell r="H12032" t="str">
            <v>JOHNSON, CURTIS M.</v>
          </cell>
          <cell r="I12032" t="str">
            <v>CAMPUS SECURITY</v>
          </cell>
          <cell r="J12032">
            <v>146.65</v>
          </cell>
          <cell r="K12032">
            <v>320.25</v>
          </cell>
          <cell r="L12032">
            <v>320.25</v>
          </cell>
        </row>
        <row r="12033">
          <cell r="G12033">
            <v>237986</v>
          </cell>
          <cell r="H12033" t="str">
            <v>JW  PEPPER OF DALLA</v>
          </cell>
          <cell r="I12033" t="str">
            <v>MUSICAL INSTRUMENTS, ACCESSORIES, AND SUPPLIES</v>
          </cell>
          <cell r="J12033">
            <v>92.25</v>
          </cell>
          <cell r="K12033">
            <v>92.25</v>
          </cell>
          <cell r="L12033">
            <v>616.67999999999995</v>
          </cell>
        </row>
        <row r="12034">
          <cell r="G12034">
            <v>237986</v>
          </cell>
          <cell r="H12034" t="str">
            <v>JW  PEPPER OF DALLA</v>
          </cell>
          <cell r="I12034" t="str">
            <v>MUSIC, SHEET &amp; FOLIO</v>
          </cell>
          <cell r="J12034">
            <v>48</v>
          </cell>
          <cell r="K12034">
            <v>140.25</v>
          </cell>
          <cell r="L12034">
            <v>616.67999999999995</v>
          </cell>
        </row>
        <row r="12035">
          <cell r="G12035">
            <v>237986</v>
          </cell>
          <cell r="H12035" t="str">
            <v>JW  PEPPER OF DALLA</v>
          </cell>
          <cell r="I12035" t="str">
            <v>MUSIC, SHEET &amp; FOLIO</v>
          </cell>
          <cell r="J12035">
            <v>237.79</v>
          </cell>
          <cell r="K12035">
            <v>378.03999999999996</v>
          </cell>
          <cell r="L12035">
            <v>616.67999999999995</v>
          </cell>
        </row>
        <row r="12036">
          <cell r="G12036">
            <v>237986</v>
          </cell>
          <cell r="H12036" t="str">
            <v>JW  PEPPER OF DALLA</v>
          </cell>
          <cell r="I12036" t="str">
            <v>MUSIC, SHEET &amp; FOLIO</v>
          </cell>
          <cell r="J12036">
            <v>8.9499999999999993</v>
          </cell>
          <cell r="K12036">
            <v>386.98999999999995</v>
          </cell>
          <cell r="L12036">
            <v>616.67999999999995</v>
          </cell>
        </row>
        <row r="12037">
          <cell r="G12037">
            <v>237986</v>
          </cell>
          <cell r="H12037" t="str">
            <v>JW  PEPPER OF DALLA</v>
          </cell>
          <cell r="I12037" t="str">
            <v>MUSIC, SHEET &amp; FOLIO</v>
          </cell>
          <cell r="J12037">
            <v>90.74</v>
          </cell>
          <cell r="K12037">
            <v>477.72999999999996</v>
          </cell>
          <cell r="L12037">
            <v>616.67999999999995</v>
          </cell>
        </row>
        <row r="12038">
          <cell r="G12038">
            <v>237986</v>
          </cell>
          <cell r="H12038" t="str">
            <v>JW  PEPPER OF DALLA</v>
          </cell>
          <cell r="I12038" t="str">
            <v>MUSIC, SHEET &amp; FOLIO</v>
          </cell>
          <cell r="J12038">
            <v>138.94999999999999</v>
          </cell>
          <cell r="K12038">
            <v>616.67999999999995</v>
          </cell>
          <cell r="L12038">
            <v>616.67999999999995</v>
          </cell>
        </row>
        <row r="12039">
          <cell r="G12039">
            <v>237987</v>
          </cell>
          <cell r="H12039" t="str">
            <v>KELSO CANHA, KRYSTA</v>
          </cell>
          <cell r="I12039" t="str">
            <v>EMPLOYEE TRAVEL EXPENSES</v>
          </cell>
          <cell r="J12039">
            <v>1631.16</v>
          </cell>
          <cell r="K12039">
            <v>1631.16</v>
          </cell>
          <cell r="L12039">
            <v>1631.16</v>
          </cell>
        </row>
        <row r="12040">
          <cell r="G12040">
            <v>237988</v>
          </cell>
          <cell r="H12040" t="str">
            <v>KIRBY'S KORNER</v>
          </cell>
          <cell r="I12040" t="str">
            <v>MEETING LUNCHEONS</v>
          </cell>
          <cell r="J12040">
            <v>95.31</v>
          </cell>
          <cell r="K12040">
            <v>95.31</v>
          </cell>
          <cell r="L12040">
            <v>95.31</v>
          </cell>
        </row>
        <row r="12041">
          <cell r="G12041">
            <v>237989</v>
          </cell>
          <cell r="H12041" t="str">
            <v>KIRBY, MICHELLE</v>
          </cell>
          <cell r="I12041" t="str">
            <v>MILEAGE REIM</v>
          </cell>
          <cell r="J12041">
            <v>44.39</v>
          </cell>
          <cell r="K12041">
            <v>44.39</v>
          </cell>
          <cell r="L12041">
            <v>44.39</v>
          </cell>
        </row>
        <row r="12042">
          <cell r="G12042">
            <v>237990</v>
          </cell>
          <cell r="H12042" t="str">
            <v>LABATT FOOD SERVICE</v>
          </cell>
          <cell r="I12042" t="str">
            <v>FOODS: STAPLE GROCERY</v>
          </cell>
          <cell r="J12042">
            <v>1334.79</v>
          </cell>
          <cell r="K12042">
            <v>1334.79</v>
          </cell>
          <cell r="L12042">
            <v>131102.80999999997</v>
          </cell>
        </row>
        <row r="12043">
          <cell r="G12043">
            <v>237990</v>
          </cell>
          <cell r="H12043" t="str">
            <v>LABATT FOOD SERVICE</v>
          </cell>
          <cell r="I12043" t="str">
            <v>FOODS: STAPLE GROCERY</v>
          </cell>
          <cell r="J12043">
            <v>1493.62</v>
          </cell>
          <cell r="K12043">
            <v>2828.41</v>
          </cell>
          <cell r="L12043">
            <v>131102.80999999997</v>
          </cell>
        </row>
        <row r="12044">
          <cell r="G12044">
            <v>237990</v>
          </cell>
          <cell r="H12044" t="str">
            <v>LABATT FOOD SERVICE</v>
          </cell>
          <cell r="I12044" t="str">
            <v>FOODS: STAPLE GROCERY</v>
          </cell>
          <cell r="J12044">
            <v>1441.43</v>
          </cell>
          <cell r="K12044">
            <v>4269.84</v>
          </cell>
          <cell r="L12044">
            <v>131102.80999999997</v>
          </cell>
        </row>
        <row r="12045">
          <cell r="G12045">
            <v>237990</v>
          </cell>
          <cell r="H12045" t="str">
            <v>LABATT FOOD SERVICE</v>
          </cell>
          <cell r="I12045" t="str">
            <v>FOODS: STAPLE GROCERY</v>
          </cell>
          <cell r="J12045">
            <v>1209.5</v>
          </cell>
          <cell r="K12045">
            <v>5479.34</v>
          </cell>
          <cell r="L12045">
            <v>131102.80999999997</v>
          </cell>
        </row>
        <row r="12046">
          <cell r="G12046">
            <v>237990</v>
          </cell>
          <cell r="H12046" t="str">
            <v>LABATT FOOD SERVICE</v>
          </cell>
          <cell r="I12046" t="str">
            <v>FOODS: STAPLE GROCERY</v>
          </cell>
          <cell r="J12046">
            <v>1332.95</v>
          </cell>
          <cell r="K12046">
            <v>6812.29</v>
          </cell>
          <cell r="L12046">
            <v>131102.80999999997</v>
          </cell>
        </row>
        <row r="12047">
          <cell r="G12047">
            <v>237990</v>
          </cell>
          <cell r="H12047" t="str">
            <v>LABATT FOOD SERVICE</v>
          </cell>
          <cell r="I12047" t="str">
            <v>FOODS: STAPLE GROCERY</v>
          </cell>
          <cell r="J12047">
            <v>1897.53</v>
          </cell>
          <cell r="K12047">
            <v>8709.82</v>
          </cell>
          <cell r="L12047">
            <v>131102.80999999997</v>
          </cell>
        </row>
        <row r="12048">
          <cell r="G12048">
            <v>237990</v>
          </cell>
          <cell r="H12048" t="str">
            <v>LABATT FOOD SERVICE</v>
          </cell>
          <cell r="I12048" t="str">
            <v>FOODS: STAPLE GROCERY</v>
          </cell>
          <cell r="J12048">
            <v>3649.73</v>
          </cell>
          <cell r="K12048">
            <v>12359.55</v>
          </cell>
          <cell r="L12048">
            <v>131102.80999999997</v>
          </cell>
        </row>
        <row r="12049">
          <cell r="G12049">
            <v>237990</v>
          </cell>
          <cell r="H12049" t="str">
            <v>LABATT FOOD SERVICE</v>
          </cell>
          <cell r="I12049" t="str">
            <v>FOODS: STAPLE GROCERY</v>
          </cell>
          <cell r="J12049">
            <v>5302.15</v>
          </cell>
          <cell r="K12049">
            <v>17661.699999999997</v>
          </cell>
          <cell r="L12049">
            <v>131102.80999999997</v>
          </cell>
        </row>
        <row r="12050">
          <cell r="G12050">
            <v>237990</v>
          </cell>
          <cell r="H12050" t="str">
            <v>LABATT FOOD SERVICE</v>
          </cell>
          <cell r="I12050" t="str">
            <v>FOODS: STAPLE GROCERY</v>
          </cell>
          <cell r="J12050">
            <v>3328.85</v>
          </cell>
          <cell r="K12050">
            <v>20990.549999999996</v>
          </cell>
          <cell r="L12050">
            <v>131102.80999999997</v>
          </cell>
        </row>
        <row r="12051">
          <cell r="G12051">
            <v>237990</v>
          </cell>
          <cell r="H12051" t="str">
            <v>LABATT FOOD SERVICE</v>
          </cell>
          <cell r="I12051" t="str">
            <v>FOODS: STAPLE GROCERY</v>
          </cell>
          <cell r="J12051">
            <v>4462.99</v>
          </cell>
          <cell r="K12051">
            <v>25453.539999999994</v>
          </cell>
          <cell r="L12051">
            <v>131102.80999999997</v>
          </cell>
        </row>
        <row r="12052">
          <cell r="G12052">
            <v>237990</v>
          </cell>
          <cell r="H12052" t="str">
            <v>LABATT FOOD SERVICE</v>
          </cell>
          <cell r="I12052" t="str">
            <v>FOODS: STAPLE GROCERY</v>
          </cell>
          <cell r="J12052">
            <v>3134.65</v>
          </cell>
          <cell r="K12052">
            <v>28588.189999999995</v>
          </cell>
          <cell r="L12052">
            <v>131102.80999999997</v>
          </cell>
        </row>
        <row r="12053">
          <cell r="G12053">
            <v>237990</v>
          </cell>
          <cell r="H12053" t="str">
            <v>LABATT FOOD SERVICE</v>
          </cell>
          <cell r="I12053" t="str">
            <v>FOODS: STAPLE GROCERY</v>
          </cell>
          <cell r="J12053">
            <v>5104.03</v>
          </cell>
          <cell r="K12053">
            <v>33692.219999999994</v>
          </cell>
          <cell r="L12053">
            <v>131102.80999999997</v>
          </cell>
        </row>
        <row r="12054">
          <cell r="G12054">
            <v>237990</v>
          </cell>
          <cell r="H12054" t="str">
            <v>LABATT FOOD SERVICE</v>
          </cell>
          <cell r="I12054" t="str">
            <v>FOODS: STAPLE GROCERY</v>
          </cell>
          <cell r="J12054">
            <v>3575.99</v>
          </cell>
          <cell r="K12054">
            <v>37268.209999999992</v>
          </cell>
          <cell r="L12054">
            <v>131102.80999999997</v>
          </cell>
        </row>
        <row r="12055">
          <cell r="G12055">
            <v>237990</v>
          </cell>
          <cell r="H12055" t="str">
            <v>LABATT FOOD SERVICE</v>
          </cell>
          <cell r="I12055" t="str">
            <v>FOODS: STAPLE GROCERY</v>
          </cell>
          <cell r="J12055">
            <v>3327.07</v>
          </cell>
          <cell r="K12055">
            <v>40595.279999999992</v>
          </cell>
          <cell r="L12055">
            <v>131102.80999999997</v>
          </cell>
        </row>
        <row r="12056">
          <cell r="G12056">
            <v>237990</v>
          </cell>
          <cell r="H12056" t="str">
            <v>LABATT FOOD SERVICE</v>
          </cell>
          <cell r="I12056" t="str">
            <v>FOODS: STAPLE GROCERY</v>
          </cell>
          <cell r="J12056">
            <v>2936.54</v>
          </cell>
          <cell r="K12056">
            <v>43531.819999999992</v>
          </cell>
          <cell r="L12056">
            <v>131102.80999999997</v>
          </cell>
        </row>
        <row r="12057">
          <cell r="G12057">
            <v>237990</v>
          </cell>
          <cell r="H12057" t="str">
            <v>LABATT FOOD SERVICE</v>
          </cell>
          <cell r="I12057" t="str">
            <v>FOODS: STAPLE GROCERY</v>
          </cell>
          <cell r="J12057">
            <v>1854.59</v>
          </cell>
          <cell r="K12057">
            <v>45386.409999999989</v>
          </cell>
          <cell r="L12057">
            <v>131102.80999999997</v>
          </cell>
        </row>
        <row r="12058">
          <cell r="G12058">
            <v>237990</v>
          </cell>
          <cell r="H12058" t="str">
            <v>LABATT FOOD SERVICE</v>
          </cell>
          <cell r="I12058" t="str">
            <v>REF PO 2200705</v>
          </cell>
          <cell r="J12058">
            <v>-72.66</v>
          </cell>
          <cell r="K12058">
            <v>45313.749999999985</v>
          </cell>
          <cell r="L12058">
            <v>131102.80999999997</v>
          </cell>
        </row>
        <row r="12059">
          <cell r="G12059">
            <v>237990</v>
          </cell>
          <cell r="H12059" t="str">
            <v>LABATT FOOD SERVICE</v>
          </cell>
          <cell r="I12059" t="str">
            <v>FOODS: STAPLE GROCERY</v>
          </cell>
          <cell r="J12059">
            <v>2739.22</v>
          </cell>
          <cell r="K12059">
            <v>48052.969999999987</v>
          </cell>
          <cell r="L12059">
            <v>131102.80999999997</v>
          </cell>
        </row>
        <row r="12060">
          <cell r="G12060">
            <v>237990</v>
          </cell>
          <cell r="H12060" t="str">
            <v>LABATT FOOD SERVICE</v>
          </cell>
          <cell r="I12060" t="str">
            <v>FOODS: STAPLE GROCERY</v>
          </cell>
          <cell r="J12060">
            <v>1349.12</v>
          </cell>
          <cell r="K12060">
            <v>49402.089999999989</v>
          </cell>
          <cell r="L12060">
            <v>131102.80999999997</v>
          </cell>
        </row>
        <row r="12061">
          <cell r="G12061">
            <v>237990</v>
          </cell>
          <cell r="H12061" t="str">
            <v>LABATT FOOD SERVICE</v>
          </cell>
          <cell r="I12061" t="str">
            <v>FOODS: STAPLE GROCERY</v>
          </cell>
          <cell r="J12061">
            <v>1957.79</v>
          </cell>
          <cell r="K12061">
            <v>51359.87999999999</v>
          </cell>
          <cell r="L12061">
            <v>131102.80999999997</v>
          </cell>
        </row>
        <row r="12062">
          <cell r="G12062">
            <v>237990</v>
          </cell>
          <cell r="H12062" t="str">
            <v>LABATT FOOD SERVICE</v>
          </cell>
          <cell r="I12062" t="str">
            <v>FOODS: STAPLE GROCERY</v>
          </cell>
          <cell r="J12062">
            <v>1127.1199999999999</v>
          </cell>
          <cell r="K12062">
            <v>52486.999999999993</v>
          </cell>
          <cell r="L12062">
            <v>131102.80999999997</v>
          </cell>
        </row>
        <row r="12063">
          <cell r="G12063">
            <v>237990</v>
          </cell>
          <cell r="H12063" t="str">
            <v>LABATT FOOD SERVICE</v>
          </cell>
          <cell r="I12063" t="str">
            <v>REF PO 2200705</v>
          </cell>
          <cell r="J12063">
            <v>-93.68</v>
          </cell>
          <cell r="K12063">
            <v>52393.319999999992</v>
          </cell>
          <cell r="L12063">
            <v>131102.80999999997</v>
          </cell>
        </row>
        <row r="12064">
          <cell r="G12064">
            <v>237990</v>
          </cell>
          <cell r="H12064" t="str">
            <v>LABATT FOOD SERVICE</v>
          </cell>
          <cell r="I12064" t="str">
            <v>FOODS: STAPLE GROCERY</v>
          </cell>
          <cell r="J12064">
            <v>2091.14</v>
          </cell>
          <cell r="K12064">
            <v>54484.459999999992</v>
          </cell>
          <cell r="L12064">
            <v>131102.80999999997</v>
          </cell>
        </row>
        <row r="12065">
          <cell r="G12065">
            <v>237990</v>
          </cell>
          <cell r="H12065" t="str">
            <v>LABATT FOOD SERVICE</v>
          </cell>
          <cell r="I12065" t="str">
            <v>FOODS: STAPLE GROCERY</v>
          </cell>
          <cell r="J12065">
            <v>1739.51</v>
          </cell>
          <cell r="K12065">
            <v>56223.969999999994</v>
          </cell>
          <cell r="L12065">
            <v>131102.80999999997</v>
          </cell>
        </row>
        <row r="12066">
          <cell r="G12066">
            <v>237990</v>
          </cell>
          <cell r="H12066" t="str">
            <v>LABATT FOOD SERVICE</v>
          </cell>
          <cell r="I12066" t="str">
            <v>FOODS: STAPLE GROCERY</v>
          </cell>
          <cell r="J12066">
            <v>2028.24</v>
          </cell>
          <cell r="K12066">
            <v>58252.209999999992</v>
          </cell>
          <cell r="L12066">
            <v>131102.80999999997</v>
          </cell>
        </row>
        <row r="12067">
          <cell r="G12067">
            <v>237990</v>
          </cell>
          <cell r="H12067" t="str">
            <v>LABATT FOOD SERVICE</v>
          </cell>
          <cell r="I12067" t="str">
            <v>FOODS: STAPLE GROCERY</v>
          </cell>
          <cell r="J12067">
            <v>1712.67</v>
          </cell>
          <cell r="K12067">
            <v>59964.87999999999</v>
          </cell>
          <cell r="L12067">
            <v>131102.80999999997</v>
          </cell>
        </row>
        <row r="12068">
          <cell r="G12068">
            <v>237990</v>
          </cell>
          <cell r="H12068" t="str">
            <v>LABATT FOOD SERVICE</v>
          </cell>
          <cell r="I12068" t="str">
            <v>FOODS: STAPLE GROCERY</v>
          </cell>
          <cell r="J12068">
            <v>1150.29</v>
          </cell>
          <cell r="K12068">
            <v>61115.169999999991</v>
          </cell>
          <cell r="L12068">
            <v>131102.80999999997</v>
          </cell>
        </row>
        <row r="12069">
          <cell r="G12069">
            <v>237990</v>
          </cell>
          <cell r="H12069" t="str">
            <v>LABATT FOOD SERVICE</v>
          </cell>
          <cell r="I12069" t="str">
            <v>FOODS: STAPLE GROCERY</v>
          </cell>
          <cell r="J12069">
            <v>785.57</v>
          </cell>
          <cell r="K12069">
            <v>61900.739999999991</v>
          </cell>
          <cell r="L12069">
            <v>131102.80999999997</v>
          </cell>
        </row>
        <row r="12070">
          <cell r="G12070">
            <v>237990</v>
          </cell>
          <cell r="H12070" t="str">
            <v>LABATT FOOD SERVICE</v>
          </cell>
          <cell r="I12070" t="str">
            <v>FOODS: STAPLE GROCERY</v>
          </cell>
          <cell r="J12070">
            <v>1325.09</v>
          </cell>
          <cell r="K12070">
            <v>63225.829999999987</v>
          </cell>
          <cell r="L12070">
            <v>131102.80999999997</v>
          </cell>
        </row>
        <row r="12071">
          <cell r="G12071">
            <v>237990</v>
          </cell>
          <cell r="H12071" t="str">
            <v>LABATT FOOD SERVICE</v>
          </cell>
          <cell r="I12071" t="str">
            <v>FOODS: STAPLE GROCERY</v>
          </cell>
          <cell r="J12071">
            <v>3017.85</v>
          </cell>
          <cell r="K12071">
            <v>66243.679999999993</v>
          </cell>
          <cell r="L12071">
            <v>131102.80999999997</v>
          </cell>
        </row>
        <row r="12072">
          <cell r="G12072">
            <v>237990</v>
          </cell>
          <cell r="H12072" t="str">
            <v>LABATT FOOD SERVICE</v>
          </cell>
          <cell r="I12072" t="str">
            <v>FOODS: STAPLE GROCERY</v>
          </cell>
          <cell r="J12072">
            <v>3032.14</v>
          </cell>
          <cell r="K12072">
            <v>69275.819999999992</v>
          </cell>
          <cell r="L12072">
            <v>131102.80999999997</v>
          </cell>
        </row>
        <row r="12073">
          <cell r="G12073">
            <v>237990</v>
          </cell>
          <cell r="H12073" t="str">
            <v>LABATT FOOD SERVICE</v>
          </cell>
          <cell r="I12073" t="str">
            <v>FOODS: STAPLE GROCERY</v>
          </cell>
          <cell r="J12073">
            <v>3349.45</v>
          </cell>
          <cell r="K12073">
            <v>72625.26999999999</v>
          </cell>
          <cell r="L12073">
            <v>131102.80999999997</v>
          </cell>
        </row>
        <row r="12074">
          <cell r="G12074">
            <v>237990</v>
          </cell>
          <cell r="H12074" t="str">
            <v>LABATT FOOD SERVICE</v>
          </cell>
          <cell r="I12074" t="str">
            <v>FOODS: STAPLE GROCERY</v>
          </cell>
          <cell r="J12074">
            <v>2750.55</v>
          </cell>
          <cell r="K12074">
            <v>75375.819999999992</v>
          </cell>
          <cell r="L12074">
            <v>131102.80999999997</v>
          </cell>
        </row>
        <row r="12075">
          <cell r="G12075">
            <v>237990</v>
          </cell>
          <cell r="H12075" t="str">
            <v>LABATT FOOD SERVICE</v>
          </cell>
          <cell r="I12075" t="str">
            <v>FOODS: STAPLE GROCERY</v>
          </cell>
          <cell r="J12075">
            <v>2263.9699999999998</v>
          </cell>
          <cell r="K12075">
            <v>77639.789999999994</v>
          </cell>
          <cell r="L12075">
            <v>131102.80999999997</v>
          </cell>
        </row>
        <row r="12076">
          <cell r="G12076">
            <v>237990</v>
          </cell>
          <cell r="H12076" t="str">
            <v>LABATT FOOD SERVICE</v>
          </cell>
          <cell r="I12076" t="str">
            <v>FOODS: STAPLE GROCERY</v>
          </cell>
          <cell r="J12076">
            <v>76.2</v>
          </cell>
          <cell r="K12076">
            <v>77715.989999999991</v>
          </cell>
          <cell r="L12076">
            <v>131102.80999999997</v>
          </cell>
        </row>
        <row r="12077">
          <cell r="G12077">
            <v>237990</v>
          </cell>
          <cell r="H12077" t="str">
            <v>LABATT FOOD SERVICE</v>
          </cell>
          <cell r="I12077" t="str">
            <v>FOODS: STAPLE GROCERY</v>
          </cell>
          <cell r="J12077">
            <v>2368.86</v>
          </cell>
          <cell r="K12077">
            <v>80084.849999999991</v>
          </cell>
          <cell r="L12077">
            <v>131102.80999999997</v>
          </cell>
        </row>
        <row r="12078">
          <cell r="G12078">
            <v>237990</v>
          </cell>
          <cell r="H12078" t="str">
            <v>LABATT FOOD SERVICE</v>
          </cell>
          <cell r="I12078" t="str">
            <v>FOODS: STAPLE GROCERY</v>
          </cell>
          <cell r="J12078">
            <v>3802.42</v>
          </cell>
          <cell r="K12078">
            <v>83887.26999999999</v>
          </cell>
          <cell r="L12078">
            <v>131102.80999999997</v>
          </cell>
        </row>
        <row r="12079">
          <cell r="G12079">
            <v>237990</v>
          </cell>
          <cell r="H12079" t="str">
            <v>LABATT FOOD SERVICE</v>
          </cell>
          <cell r="I12079" t="str">
            <v>FOODS: STAPLE GROCERY</v>
          </cell>
          <cell r="J12079">
            <v>194.27</v>
          </cell>
          <cell r="K12079">
            <v>84081.54</v>
          </cell>
          <cell r="L12079">
            <v>131102.80999999997</v>
          </cell>
        </row>
        <row r="12080">
          <cell r="G12080">
            <v>237990</v>
          </cell>
          <cell r="H12080" t="str">
            <v>LABATT FOOD SERVICE</v>
          </cell>
          <cell r="I12080" t="str">
            <v>FOODS: STAPLE GROCERY</v>
          </cell>
          <cell r="J12080">
            <v>4752.16</v>
          </cell>
          <cell r="K12080">
            <v>88833.7</v>
          </cell>
          <cell r="L12080">
            <v>131102.80999999997</v>
          </cell>
        </row>
        <row r="12081">
          <cell r="G12081">
            <v>237990</v>
          </cell>
          <cell r="H12081" t="str">
            <v>LABATT FOOD SERVICE</v>
          </cell>
          <cell r="I12081" t="str">
            <v>FOODS: STAPLE GROCERY</v>
          </cell>
          <cell r="J12081">
            <v>3945.12</v>
          </cell>
          <cell r="K12081">
            <v>92778.819999999992</v>
          </cell>
          <cell r="L12081">
            <v>131102.80999999997</v>
          </cell>
        </row>
        <row r="12082">
          <cell r="G12082">
            <v>237990</v>
          </cell>
          <cell r="H12082" t="str">
            <v>LABATT FOOD SERVICE</v>
          </cell>
          <cell r="I12082" t="str">
            <v>FOODS: STAPLE GROCERY</v>
          </cell>
          <cell r="J12082">
            <v>30.96</v>
          </cell>
          <cell r="K12082">
            <v>92809.78</v>
          </cell>
          <cell r="L12082">
            <v>131102.80999999997</v>
          </cell>
        </row>
        <row r="12083">
          <cell r="G12083">
            <v>237990</v>
          </cell>
          <cell r="H12083" t="str">
            <v>LABATT FOOD SERVICE</v>
          </cell>
          <cell r="I12083" t="str">
            <v>FOODS: STAPLE GROCERY</v>
          </cell>
          <cell r="J12083">
            <v>3766.42</v>
          </cell>
          <cell r="K12083">
            <v>96576.2</v>
          </cell>
          <cell r="L12083">
            <v>131102.80999999997</v>
          </cell>
        </row>
        <row r="12084">
          <cell r="G12084">
            <v>237990</v>
          </cell>
          <cell r="H12084" t="str">
            <v>LABATT FOOD SERVICE</v>
          </cell>
          <cell r="I12084" t="str">
            <v>FOODS: STAPLE GROCERY</v>
          </cell>
          <cell r="J12084">
            <v>47.98</v>
          </cell>
          <cell r="K12084">
            <v>96624.18</v>
          </cell>
          <cell r="L12084">
            <v>131102.80999999997</v>
          </cell>
        </row>
        <row r="12085">
          <cell r="G12085">
            <v>237990</v>
          </cell>
          <cell r="H12085" t="str">
            <v>LABATT FOOD SERVICE</v>
          </cell>
          <cell r="I12085" t="str">
            <v>FOODS: STAPLE GROCERY</v>
          </cell>
          <cell r="J12085">
            <v>2786.18</v>
          </cell>
          <cell r="K12085">
            <v>99410.359999999986</v>
          </cell>
          <cell r="L12085">
            <v>131102.80999999997</v>
          </cell>
        </row>
        <row r="12086">
          <cell r="G12086">
            <v>237990</v>
          </cell>
          <cell r="H12086" t="str">
            <v>LABATT FOOD SERVICE</v>
          </cell>
          <cell r="I12086" t="str">
            <v>FOODS: STAPLE GROCERY</v>
          </cell>
          <cell r="J12086">
            <v>2355.66</v>
          </cell>
          <cell r="K12086">
            <v>101766.01999999999</v>
          </cell>
          <cell r="L12086">
            <v>131102.80999999997</v>
          </cell>
        </row>
        <row r="12087">
          <cell r="G12087">
            <v>237990</v>
          </cell>
          <cell r="H12087" t="str">
            <v>LABATT FOOD SERVICE</v>
          </cell>
          <cell r="I12087" t="str">
            <v>FOODS: STAPLE GROCERY</v>
          </cell>
          <cell r="J12087">
            <v>4671.6499999999996</v>
          </cell>
          <cell r="K12087">
            <v>106437.66999999998</v>
          </cell>
          <cell r="L12087">
            <v>131102.80999999997</v>
          </cell>
        </row>
        <row r="12088">
          <cell r="G12088">
            <v>237990</v>
          </cell>
          <cell r="H12088" t="str">
            <v>LABATT FOOD SERVICE</v>
          </cell>
          <cell r="I12088" t="str">
            <v>FOODS: STAPLE GROCERY</v>
          </cell>
          <cell r="J12088">
            <v>3403.21</v>
          </cell>
          <cell r="K12088">
            <v>109840.87999999999</v>
          </cell>
          <cell r="L12088">
            <v>131102.80999999997</v>
          </cell>
        </row>
        <row r="12089">
          <cell r="G12089">
            <v>237990</v>
          </cell>
          <cell r="H12089" t="str">
            <v>LABATT FOOD SERVICE</v>
          </cell>
          <cell r="I12089" t="str">
            <v>FOODS: STAPLE GROCERY</v>
          </cell>
          <cell r="J12089">
            <v>2690.2</v>
          </cell>
          <cell r="K12089">
            <v>112531.07999999999</v>
          </cell>
          <cell r="L12089">
            <v>131102.80999999997</v>
          </cell>
        </row>
        <row r="12090">
          <cell r="G12090">
            <v>237990</v>
          </cell>
          <cell r="H12090" t="str">
            <v>LABATT FOOD SERVICE</v>
          </cell>
          <cell r="I12090" t="str">
            <v>FOODS: STAPLE GROCERY</v>
          </cell>
          <cell r="J12090">
            <v>3309.98</v>
          </cell>
          <cell r="K12090">
            <v>115841.05999999998</v>
          </cell>
          <cell r="L12090">
            <v>131102.80999999997</v>
          </cell>
        </row>
        <row r="12091">
          <cell r="G12091">
            <v>237990</v>
          </cell>
          <cell r="H12091" t="str">
            <v>LABATT FOOD SERVICE</v>
          </cell>
          <cell r="I12091" t="str">
            <v>FOODS: STAPLE GROCERY</v>
          </cell>
          <cell r="J12091">
            <v>2701.56</v>
          </cell>
          <cell r="K12091">
            <v>118542.61999999998</v>
          </cell>
          <cell r="L12091">
            <v>131102.80999999997</v>
          </cell>
        </row>
        <row r="12092">
          <cell r="G12092">
            <v>237990</v>
          </cell>
          <cell r="H12092" t="str">
            <v>LABATT FOOD SERVICE</v>
          </cell>
          <cell r="I12092" t="str">
            <v>FOODS: STAPLE GROCERY</v>
          </cell>
          <cell r="J12092">
            <v>158.69999999999999</v>
          </cell>
          <cell r="K12092">
            <v>118701.31999999998</v>
          </cell>
          <cell r="L12092">
            <v>131102.80999999997</v>
          </cell>
        </row>
        <row r="12093">
          <cell r="G12093">
            <v>237990</v>
          </cell>
          <cell r="H12093" t="str">
            <v>LABATT FOOD SERVICE</v>
          </cell>
          <cell r="I12093" t="str">
            <v>FOODS: STAPLE GROCERY</v>
          </cell>
          <cell r="J12093">
            <v>3755.88</v>
          </cell>
          <cell r="K12093">
            <v>122457.19999999998</v>
          </cell>
          <cell r="L12093">
            <v>131102.80999999997</v>
          </cell>
        </row>
        <row r="12094">
          <cell r="G12094">
            <v>237990</v>
          </cell>
          <cell r="H12094" t="str">
            <v>LABATT FOOD SERVICE</v>
          </cell>
          <cell r="I12094" t="str">
            <v>FOODS: STAPLE GROCERY</v>
          </cell>
          <cell r="J12094">
            <v>830.67</v>
          </cell>
          <cell r="K12094">
            <v>123287.86999999998</v>
          </cell>
          <cell r="L12094">
            <v>131102.80999999997</v>
          </cell>
        </row>
        <row r="12095">
          <cell r="G12095">
            <v>237990</v>
          </cell>
          <cell r="H12095" t="str">
            <v>LABATT FOOD SERVICE</v>
          </cell>
          <cell r="I12095" t="str">
            <v>FOODS: STAPLE GROCERY</v>
          </cell>
          <cell r="J12095">
            <v>39.200000000000003</v>
          </cell>
          <cell r="K12095">
            <v>123327.06999999998</v>
          </cell>
          <cell r="L12095">
            <v>131102.80999999997</v>
          </cell>
        </row>
        <row r="12096">
          <cell r="G12096">
            <v>237990</v>
          </cell>
          <cell r="H12096" t="str">
            <v>LABATT FOOD SERVICE</v>
          </cell>
          <cell r="I12096" t="str">
            <v>FOODS: STAPLE GROCERY</v>
          </cell>
          <cell r="J12096">
            <v>78.78</v>
          </cell>
          <cell r="K12096">
            <v>123405.84999999998</v>
          </cell>
          <cell r="L12096">
            <v>131102.80999999997</v>
          </cell>
        </row>
        <row r="12097">
          <cell r="G12097">
            <v>237990</v>
          </cell>
          <cell r="H12097" t="str">
            <v>LABATT FOOD SERVICE</v>
          </cell>
          <cell r="I12097" t="str">
            <v>FOODS: STAPLE GROCERY</v>
          </cell>
          <cell r="J12097">
            <v>1013.81</v>
          </cell>
          <cell r="K12097">
            <v>124419.65999999997</v>
          </cell>
          <cell r="L12097">
            <v>131102.80999999997</v>
          </cell>
        </row>
        <row r="12098">
          <cell r="G12098">
            <v>237990</v>
          </cell>
          <cell r="H12098" t="str">
            <v>LABATT FOOD SERVICE</v>
          </cell>
          <cell r="I12098" t="str">
            <v>FOODS: STAPLE GROCERY</v>
          </cell>
          <cell r="J12098">
            <v>300.7</v>
          </cell>
          <cell r="K12098">
            <v>124720.35999999997</v>
          </cell>
          <cell r="L12098">
            <v>131102.80999999997</v>
          </cell>
        </row>
        <row r="12099">
          <cell r="G12099">
            <v>237990</v>
          </cell>
          <cell r="H12099" t="str">
            <v>LABATT FOOD SERVICE</v>
          </cell>
          <cell r="I12099" t="str">
            <v>FOODS: STAPLE GROCERY</v>
          </cell>
          <cell r="J12099">
            <v>549.63</v>
          </cell>
          <cell r="K12099">
            <v>125269.98999999998</v>
          </cell>
          <cell r="L12099">
            <v>131102.80999999997</v>
          </cell>
        </row>
        <row r="12100">
          <cell r="G12100">
            <v>237990</v>
          </cell>
          <cell r="H12100" t="str">
            <v>LABATT FOOD SERVICE</v>
          </cell>
          <cell r="I12100" t="str">
            <v>FOODS: STAPLE GROCERY</v>
          </cell>
          <cell r="J12100">
            <v>580.91</v>
          </cell>
          <cell r="K12100">
            <v>125850.89999999998</v>
          </cell>
          <cell r="L12100">
            <v>131102.80999999997</v>
          </cell>
        </row>
        <row r="12101">
          <cell r="G12101">
            <v>237990</v>
          </cell>
          <cell r="H12101" t="str">
            <v>LABATT FOOD SERVICE</v>
          </cell>
          <cell r="I12101" t="str">
            <v>FOODS: STAPLE GROCERY</v>
          </cell>
          <cell r="J12101">
            <v>670.23</v>
          </cell>
          <cell r="K12101">
            <v>126521.12999999998</v>
          </cell>
          <cell r="L12101">
            <v>131102.80999999997</v>
          </cell>
        </row>
        <row r="12102">
          <cell r="G12102">
            <v>237990</v>
          </cell>
          <cell r="H12102" t="str">
            <v>LABATT FOOD SERVICE</v>
          </cell>
          <cell r="I12102" t="str">
            <v>FOODS: STAPLE GROCERY</v>
          </cell>
          <cell r="J12102">
            <v>4455.6499999999996</v>
          </cell>
          <cell r="K12102">
            <v>130976.77999999997</v>
          </cell>
          <cell r="L12102">
            <v>131102.80999999997</v>
          </cell>
        </row>
        <row r="12103">
          <cell r="G12103">
            <v>237990</v>
          </cell>
          <cell r="H12103" t="str">
            <v>LABATT FOOD SERVICE</v>
          </cell>
          <cell r="I12103" t="str">
            <v>FOODS: STAPLE GROCERY</v>
          </cell>
          <cell r="J12103">
            <v>126.03</v>
          </cell>
          <cell r="K12103">
            <v>131102.80999999997</v>
          </cell>
          <cell r="L12103">
            <v>131102.80999999997</v>
          </cell>
        </row>
        <row r="12104">
          <cell r="G12104">
            <v>237991</v>
          </cell>
          <cell r="H12104" t="str">
            <v>LANGFORD, NATHAN</v>
          </cell>
          <cell r="I12104" t="str">
            <v>EMPLOYEE TRAVEL EXPENSES</v>
          </cell>
          <cell r="J12104">
            <v>758.83</v>
          </cell>
          <cell r="K12104">
            <v>758.83</v>
          </cell>
          <cell r="L12104">
            <v>858.83</v>
          </cell>
        </row>
        <row r="12105">
          <cell r="G12105">
            <v>237991</v>
          </cell>
          <cell r="H12105" t="str">
            <v>LANGFORD, NATHAN</v>
          </cell>
          <cell r="I12105" t="str">
            <v>EMPLOYEE TRAVEL EXPENSES</v>
          </cell>
          <cell r="J12105">
            <v>100</v>
          </cell>
          <cell r="K12105">
            <v>858.83</v>
          </cell>
          <cell r="L12105">
            <v>858.83</v>
          </cell>
        </row>
        <row r="12106">
          <cell r="G12106">
            <v>237992</v>
          </cell>
          <cell r="H12106" t="str">
            <v>LEARNING.COM</v>
          </cell>
          <cell r="I12106" t="str">
            <v>EDUCATIONAL: ELEARNING, FOREIGN LANGUAGES, MATH, S</v>
          </cell>
          <cell r="J12106">
            <v>10000</v>
          </cell>
          <cell r="K12106">
            <v>10000</v>
          </cell>
          <cell r="L12106">
            <v>10000</v>
          </cell>
        </row>
        <row r="12107">
          <cell r="G12107">
            <v>237993</v>
          </cell>
          <cell r="H12107" t="str">
            <v>LEGO EDUCATION</v>
          </cell>
          <cell r="I12107" t="str">
            <v>EDUCATIONAL GAMES &amp; TOYS, ALL TYPES, INCL. ASSEMBL</v>
          </cell>
          <cell r="J12107">
            <v>1319.7</v>
          </cell>
          <cell r="K12107">
            <v>1319.7</v>
          </cell>
          <cell r="L12107">
            <v>1319.7</v>
          </cell>
        </row>
        <row r="12108">
          <cell r="G12108">
            <v>237994</v>
          </cell>
          <cell r="H12108" t="str">
            <v>LONE STAR PERCUSSION</v>
          </cell>
          <cell r="I12108" t="str">
            <v>MUSICAL INSTRUMENTS, ACCESSORIES, AND SUPPLIES</v>
          </cell>
          <cell r="J12108">
            <v>499.5</v>
          </cell>
          <cell r="K12108">
            <v>499.5</v>
          </cell>
          <cell r="L12108">
            <v>499.5</v>
          </cell>
        </row>
        <row r="12109">
          <cell r="G12109">
            <v>237995</v>
          </cell>
          <cell r="H12109" t="str">
            <v>LOPEZ, BRIAN ANTHONY</v>
          </cell>
          <cell r="I12109" t="str">
            <v>CAMPUS SECURITY</v>
          </cell>
          <cell r="J12109">
            <v>282.10000000000002</v>
          </cell>
          <cell r="K12109">
            <v>282.10000000000002</v>
          </cell>
          <cell r="L12109">
            <v>282.10000000000002</v>
          </cell>
        </row>
        <row r="12110">
          <cell r="G12110">
            <v>237996</v>
          </cell>
          <cell r="H12110" t="str">
            <v>LOPEZ, JESUS</v>
          </cell>
          <cell r="I12110" t="str">
            <v>CAMPUS SECURITY</v>
          </cell>
          <cell r="J12110">
            <v>580.65</v>
          </cell>
          <cell r="K12110">
            <v>580.65</v>
          </cell>
          <cell r="L12110">
            <v>580.65</v>
          </cell>
        </row>
        <row r="12111">
          <cell r="G12111">
            <v>237997</v>
          </cell>
          <cell r="H12111" t="str">
            <v>MARCO'S PIZZA</v>
          </cell>
          <cell r="I12111" t="str">
            <v>PIZZA</v>
          </cell>
          <cell r="J12111">
            <v>35</v>
          </cell>
          <cell r="K12111">
            <v>35</v>
          </cell>
          <cell r="L12111">
            <v>35</v>
          </cell>
        </row>
        <row r="12112">
          <cell r="G12112">
            <v>237998</v>
          </cell>
          <cell r="H12112" t="str">
            <v>MARRYOTT, RICHARD L.</v>
          </cell>
          <cell r="I12112" t="str">
            <v>CAMPUS SECURITY</v>
          </cell>
          <cell r="J12112">
            <v>140</v>
          </cell>
          <cell r="K12112">
            <v>140</v>
          </cell>
          <cell r="L12112">
            <v>280</v>
          </cell>
        </row>
        <row r="12113">
          <cell r="G12113">
            <v>237998</v>
          </cell>
          <cell r="H12113" t="str">
            <v>MARRYOTT, RICHARD L.</v>
          </cell>
          <cell r="I12113" t="str">
            <v>CAMPUS SECURITY</v>
          </cell>
          <cell r="J12113">
            <v>140</v>
          </cell>
          <cell r="K12113">
            <v>280</v>
          </cell>
          <cell r="L12113">
            <v>280</v>
          </cell>
        </row>
        <row r="12114">
          <cell r="G12114">
            <v>237999</v>
          </cell>
          <cell r="H12114" t="str">
            <v>MARTINEZ, BRIAN</v>
          </cell>
          <cell r="I12114" t="str">
            <v>MILEAGE REIM</v>
          </cell>
          <cell r="J12114">
            <v>86.08</v>
          </cell>
          <cell r="K12114">
            <v>86.08</v>
          </cell>
          <cell r="L12114">
            <v>86.08</v>
          </cell>
        </row>
        <row r="12115">
          <cell r="G12115">
            <v>238000</v>
          </cell>
          <cell r="H12115" t="str">
            <v>MARTINEZ, JR., JOSE</v>
          </cell>
          <cell r="I12115" t="str">
            <v>EMPLOYEE TRAVEL EXPENSES</v>
          </cell>
          <cell r="J12115">
            <v>132</v>
          </cell>
          <cell r="K12115">
            <v>132</v>
          </cell>
          <cell r="L12115">
            <v>132</v>
          </cell>
        </row>
        <row r="12116">
          <cell r="G12116">
            <v>238001</v>
          </cell>
          <cell r="H12116" t="str">
            <v>MEANS, DANA STARR</v>
          </cell>
          <cell r="I12116" t="str">
            <v>CAMPUS SECURITY</v>
          </cell>
          <cell r="J12116">
            <v>1207.5</v>
          </cell>
          <cell r="K12116">
            <v>1207.5</v>
          </cell>
          <cell r="L12116">
            <v>1207.5</v>
          </cell>
        </row>
        <row r="12117">
          <cell r="G12117">
            <v>238002</v>
          </cell>
          <cell r="H12117" t="str">
            <v>MILES, CASEY</v>
          </cell>
          <cell r="I12117" t="str">
            <v>EMPLOYEE TRAVEL EXPENSES</v>
          </cell>
          <cell r="J12117">
            <v>84</v>
          </cell>
          <cell r="K12117">
            <v>84</v>
          </cell>
          <cell r="L12117">
            <v>84</v>
          </cell>
        </row>
        <row r="12118">
          <cell r="G12118">
            <v>238004</v>
          </cell>
          <cell r="H12118" t="str">
            <v>MILES, CASEY</v>
          </cell>
          <cell r="I12118" t="str">
            <v>EMPLOYEE TRAVEL EXPENSES</v>
          </cell>
          <cell r="J12118">
            <v>96</v>
          </cell>
          <cell r="K12118">
            <v>96</v>
          </cell>
          <cell r="L12118">
            <v>96</v>
          </cell>
        </row>
        <row r="12119">
          <cell r="G12119">
            <v>238005</v>
          </cell>
          <cell r="H12119" t="str">
            <v>MILES, CASEY</v>
          </cell>
          <cell r="I12119" t="str">
            <v>EMPLOYEE TRAVEL EXPENSES</v>
          </cell>
          <cell r="J12119">
            <v>180</v>
          </cell>
          <cell r="K12119">
            <v>180</v>
          </cell>
          <cell r="L12119">
            <v>180</v>
          </cell>
        </row>
        <row r="12120">
          <cell r="G12120">
            <v>238006</v>
          </cell>
          <cell r="H12120" t="str">
            <v>MILES, CASEY</v>
          </cell>
          <cell r="I12120" t="str">
            <v>EMPLOYEE TRAVEL EXPENSES</v>
          </cell>
          <cell r="J12120">
            <v>204</v>
          </cell>
          <cell r="K12120">
            <v>204</v>
          </cell>
          <cell r="L12120">
            <v>204</v>
          </cell>
        </row>
        <row r="12121">
          <cell r="G12121">
            <v>238007</v>
          </cell>
          <cell r="H12121" t="str">
            <v>MORENO, CYNTHIA</v>
          </cell>
          <cell r="I12121" t="str">
            <v>EMPLOYEE TRAVEL EXPENSES</v>
          </cell>
          <cell r="J12121">
            <v>54.83</v>
          </cell>
          <cell r="K12121">
            <v>54.83</v>
          </cell>
          <cell r="L12121">
            <v>54.83</v>
          </cell>
        </row>
        <row r="12122">
          <cell r="G12122">
            <v>238008</v>
          </cell>
          <cell r="H12122" t="str">
            <v>MORIN, JUSTIN</v>
          </cell>
          <cell r="I12122" t="str">
            <v>CAMPUS SECURITY</v>
          </cell>
          <cell r="J12122">
            <v>140</v>
          </cell>
          <cell r="K12122">
            <v>140</v>
          </cell>
          <cell r="L12122">
            <v>402.85</v>
          </cell>
        </row>
        <row r="12123">
          <cell r="G12123">
            <v>238008</v>
          </cell>
          <cell r="H12123" t="str">
            <v>MORIN, JUSTIN</v>
          </cell>
          <cell r="I12123" t="str">
            <v>CAMPUS SECURITY</v>
          </cell>
          <cell r="J12123">
            <v>262.85000000000002</v>
          </cell>
          <cell r="K12123">
            <v>402.85</v>
          </cell>
          <cell r="L12123">
            <v>402.85</v>
          </cell>
        </row>
        <row r="12124">
          <cell r="G12124">
            <v>238009</v>
          </cell>
          <cell r="H12124" t="str">
            <v>MORRISON SUPPLY COMP</v>
          </cell>
          <cell r="I12124" t="str">
            <v>PLUMBING EQUIPMENT, FIXTURES, AND SUPPLIES</v>
          </cell>
          <cell r="J12124">
            <v>17.09</v>
          </cell>
          <cell r="K12124">
            <v>17.09</v>
          </cell>
          <cell r="L12124">
            <v>17.09</v>
          </cell>
        </row>
        <row r="12125">
          <cell r="G12125">
            <v>238010</v>
          </cell>
          <cell r="H12125" t="str">
            <v>MORRISON SUPPLY COMP</v>
          </cell>
          <cell r="I12125" t="str">
            <v>PLUMBING EQUIPMENT, FIXTURES, AND SUPPLIES</v>
          </cell>
          <cell r="J12125">
            <v>34.130000000000003</v>
          </cell>
          <cell r="K12125">
            <v>34.130000000000003</v>
          </cell>
          <cell r="L12125">
            <v>3487.01</v>
          </cell>
        </row>
        <row r="12126">
          <cell r="G12126">
            <v>238010</v>
          </cell>
          <cell r="H12126" t="str">
            <v>MORRISON SUPPLY COMP</v>
          </cell>
          <cell r="I12126" t="str">
            <v>AC &amp; HEAT SYSTEMS: WINDOW &amp; WALL MOUNTED, DUCTLESS</v>
          </cell>
          <cell r="J12126">
            <v>3384.88</v>
          </cell>
          <cell r="K12126">
            <v>3419.01</v>
          </cell>
          <cell r="L12126">
            <v>3487.01</v>
          </cell>
        </row>
        <row r="12127">
          <cell r="G12127">
            <v>238010</v>
          </cell>
          <cell r="H12127" t="str">
            <v>MORRISON SUPPLY COMP</v>
          </cell>
          <cell r="I12127" t="str">
            <v>PLUMBING EQUIPMENT, FIXTURES, AND SUPPLIES</v>
          </cell>
          <cell r="J12127">
            <v>68</v>
          </cell>
          <cell r="K12127">
            <v>3487.01</v>
          </cell>
          <cell r="L12127">
            <v>3487.01</v>
          </cell>
        </row>
        <row r="12128">
          <cell r="G12128">
            <v>238011</v>
          </cell>
          <cell r="H12128" t="str">
            <v>MURRAY, SHERIDEN</v>
          </cell>
          <cell r="I12128" t="str">
            <v>CAMPUS SECURITY</v>
          </cell>
          <cell r="J12128">
            <v>146.30000000000001</v>
          </cell>
          <cell r="K12128">
            <v>146.30000000000001</v>
          </cell>
          <cell r="L12128">
            <v>146.30000000000001</v>
          </cell>
        </row>
        <row r="12129">
          <cell r="G12129">
            <v>238012</v>
          </cell>
          <cell r="H12129" t="str">
            <v>MUSIC &amp; ARTS CENTERS</v>
          </cell>
          <cell r="I12129" t="str">
            <v>MUSICAL INSTRUMENTS MAINTENANCE &amp; REPAIR, INCLUDIN</v>
          </cell>
          <cell r="J12129">
            <v>99</v>
          </cell>
          <cell r="K12129">
            <v>99</v>
          </cell>
          <cell r="L12129">
            <v>99</v>
          </cell>
        </row>
        <row r="12130">
          <cell r="G12130">
            <v>238013</v>
          </cell>
          <cell r="H12130" t="str">
            <v>NANCE, JONATHON</v>
          </cell>
          <cell r="I12130" t="str">
            <v>EMPLOYEE TRAVEL EXPENSES</v>
          </cell>
          <cell r="J12130">
            <v>54</v>
          </cell>
          <cell r="K12130">
            <v>54</v>
          </cell>
          <cell r="L12130">
            <v>54</v>
          </cell>
        </row>
        <row r="12131">
          <cell r="G12131">
            <v>238014</v>
          </cell>
          <cell r="H12131" t="str">
            <v>NCS PEARSON, INC</v>
          </cell>
          <cell r="I12131" t="str">
            <v>TEST AND TEST SCORING DEVICES: ACHIEVEMENT, APTITU</v>
          </cell>
          <cell r="J12131">
            <v>314.02999999999997</v>
          </cell>
          <cell r="K12131">
            <v>314.02999999999997</v>
          </cell>
          <cell r="L12131">
            <v>487.22999999999996</v>
          </cell>
        </row>
        <row r="12132">
          <cell r="G12132">
            <v>238014</v>
          </cell>
          <cell r="H12132" t="str">
            <v>NCS PEARSON, INC</v>
          </cell>
          <cell r="I12132" t="str">
            <v>TEST AND TEST SCORING DEVICES: ACHIEVEMENT, APTITU</v>
          </cell>
          <cell r="J12132">
            <v>173.2</v>
          </cell>
          <cell r="K12132">
            <v>487.22999999999996</v>
          </cell>
          <cell r="L12132">
            <v>487.22999999999996</v>
          </cell>
        </row>
        <row r="12133">
          <cell r="G12133">
            <v>238015</v>
          </cell>
          <cell r="H12133" t="str">
            <v>NOES MEXICAN CAFE</v>
          </cell>
          <cell r="I12133" t="str">
            <v>MEETING LUNCHEONS</v>
          </cell>
          <cell r="J12133">
            <v>72.42</v>
          </cell>
          <cell r="K12133">
            <v>72.42</v>
          </cell>
          <cell r="L12133">
            <v>72.42</v>
          </cell>
        </row>
        <row r="12134">
          <cell r="G12134">
            <v>238016</v>
          </cell>
          <cell r="H12134" t="str">
            <v>NOWLIN, TERRIE</v>
          </cell>
          <cell r="I12134" t="str">
            <v>EMPLOYEE TRAVEL EXPENSES</v>
          </cell>
          <cell r="J12134">
            <v>126</v>
          </cell>
          <cell r="K12134">
            <v>126</v>
          </cell>
          <cell r="L12134">
            <v>126</v>
          </cell>
        </row>
        <row r="12135">
          <cell r="G12135">
            <v>238017</v>
          </cell>
          <cell r="H12135" t="str">
            <v>OFFICE DEPOT BUSINES</v>
          </cell>
          <cell r="I12135" t="str">
            <v>SCHOOL EQUIPMENT, TEACHING AIDS, AND SUPPLIES</v>
          </cell>
          <cell r="J12135">
            <v>215.46</v>
          </cell>
          <cell r="K12135">
            <v>215.46</v>
          </cell>
          <cell r="L12135">
            <v>9180.5199999999986</v>
          </cell>
        </row>
        <row r="12136">
          <cell r="G12136">
            <v>238017</v>
          </cell>
          <cell r="H12136" t="str">
            <v>OFFICE DEPOT BUSINES</v>
          </cell>
          <cell r="I12136" t="str">
            <v>SCHOOL EQUIPMENT, TEACHING AIDS, AND SUPPLIES</v>
          </cell>
          <cell r="J12136">
            <v>221.38</v>
          </cell>
          <cell r="K12136">
            <v>436.84000000000003</v>
          </cell>
          <cell r="L12136">
            <v>9180.5199999999986</v>
          </cell>
        </row>
        <row r="12137">
          <cell r="G12137">
            <v>238017</v>
          </cell>
          <cell r="H12137" t="str">
            <v>OFFICE DEPOT BUSINES</v>
          </cell>
          <cell r="I12137" t="str">
            <v>SCHOOL EQUIPMENT, TEACHING AIDS, AND SUPPLIES</v>
          </cell>
          <cell r="J12137">
            <v>16.989999999999998</v>
          </cell>
          <cell r="K12137">
            <v>453.83000000000004</v>
          </cell>
          <cell r="L12137">
            <v>9180.5199999999986</v>
          </cell>
        </row>
        <row r="12138">
          <cell r="G12138">
            <v>238017</v>
          </cell>
          <cell r="H12138" t="str">
            <v>OFFICE DEPOT BUSINES</v>
          </cell>
          <cell r="I12138" t="str">
            <v>SCHOOL EQUIPMENT, TEACHING AIDS, AND SUPPLIES</v>
          </cell>
          <cell r="J12138">
            <v>17.899999999999999</v>
          </cell>
          <cell r="K12138">
            <v>471.73</v>
          </cell>
          <cell r="L12138">
            <v>9180.5199999999986</v>
          </cell>
        </row>
        <row r="12139">
          <cell r="G12139">
            <v>238017</v>
          </cell>
          <cell r="H12139" t="str">
            <v>OFFICE DEPOT BUSINES</v>
          </cell>
          <cell r="I12139" t="str">
            <v>SCHOOL EQUIPMENT, TEACHING AIDS, AND SUPPLIES</v>
          </cell>
          <cell r="J12139">
            <v>19.510000000000002</v>
          </cell>
          <cell r="K12139">
            <v>491.24</v>
          </cell>
          <cell r="L12139">
            <v>9180.5199999999986</v>
          </cell>
        </row>
        <row r="12140">
          <cell r="G12140">
            <v>238017</v>
          </cell>
          <cell r="H12140" t="str">
            <v>OFFICE DEPOT BUSINES</v>
          </cell>
          <cell r="I12140" t="str">
            <v>SCHOOL EQUIPMENT, TEACHING AIDS, AND SUPPLIES</v>
          </cell>
          <cell r="J12140">
            <v>615.89</v>
          </cell>
          <cell r="K12140">
            <v>1107.1300000000001</v>
          </cell>
          <cell r="L12140">
            <v>9180.5199999999986</v>
          </cell>
        </row>
        <row r="12141">
          <cell r="G12141">
            <v>238017</v>
          </cell>
          <cell r="H12141" t="str">
            <v>OFFICE DEPOT BUSINES</v>
          </cell>
          <cell r="I12141" t="str">
            <v>TESTING APPARATUS AND INSTRUMENTS (NOT FOR ELECTRI</v>
          </cell>
          <cell r="J12141">
            <v>174.54</v>
          </cell>
          <cell r="K12141">
            <v>1281.67</v>
          </cell>
          <cell r="L12141">
            <v>9180.5199999999986</v>
          </cell>
        </row>
        <row r="12142">
          <cell r="G12142">
            <v>238017</v>
          </cell>
          <cell r="H12142" t="str">
            <v>OFFICE DEPOT BUSINES</v>
          </cell>
          <cell r="I12142" t="str">
            <v>OFFICE SUPPLIES, GENERAL</v>
          </cell>
          <cell r="J12142">
            <v>8.1999999999999993</v>
          </cell>
          <cell r="K12142">
            <v>1289.8700000000001</v>
          </cell>
          <cell r="L12142">
            <v>9180.5199999999986</v>
          </cell>
        </row>
        <row r="12143">
          <cell r="G12143">
            <v>238017</v>
          </cell>
          <cell r="H12143" t="str">
            <v>OFFICE DEPOT BUSINES</v>
          </cell>
          <cell r="I12143" t="str">
            <v>OFFICE SUPPLIES, GENERAL</v>
          </cell>
          <cell r="J12143">
            <v>666.3</v>
          </cell>
          <cell r="K12143">
            <v>1956.17</v>
          </cell>
          <cell r="L12143">
            <v>9180.5199999999986</v>
          </cell>
        </row>
        <row r="12144">
          <cell r="G12144">
            <v>238017</v>
          </cell>
          <cell r="H12144" t="str">
            <v>OFFICE DEPOT BUSINES</v>
          </cell>
          <cell r="I12144" t="str">
            <v>OFFICE SUPPLIES, GENERAL</v>
          </cell>
          <cell r="J12144">
            <v>1082.4100000000001</v>
          </cell>
          <cell r="K12144">
            <v>3038.58</v>
          </cell>
          <cell r="L12144">
            <v>9180.5199999999986</v>
          </cell>
        </row>
        <row r="12145">
          <cell r="G12145">
            <v>238017</v>
          </cell>
          <cell r="H12145" t="str">
            <v>OFFICE DEPOT BUSINES</v>
          </cell>
          <cell r="I12145" t="str">
            <v>OFFICE SUPPLIES, GENERAL</v>
          </cell>
          <cell r="J12145">
            <v>49.99</v>
          </cell>
          <cell r="K12145">
            <v>3088.5699999999997</v>
          </cell>
          <cell r="L12145">
            <v>9180.5199999999986</v>
          </cell>
        </row>
        <row r="12146">
          <cell r="G12146">
            <v>238017</v>
          </cell>
          <cell r="H12146" t="str">
            <v>OFFICE DEPOT BUSINES</v>
          </cell>
          <cell r="I12146" t="str">
            <v>OFFICE SUPPLIES, GENERAL</v>
          </cell>
          <cell r="J12146">
            <v>170.45</v>
          </cell>
          <cell r="K12146">
            <v>3259.0199999999995</v>
          </cell>
          <cell r="L12146">
            <v>9180.5199999999986</v>
          </cell>
        </row>
        <row r="12147">
          <cell r="G12147">
            <v>238017</v>
          </cell>
          <cell r="H12147" t="str">
            <v>OFFICE DEPOT BUSINES</v>
          </cell>
          <cell r="I12147" t="str">
            <v>OFFICE SUPPLIES, GENERAL</v>
          </cell>
          <cell r="J12147">
            <v>723.15</v>
          </cell>
          <cell r="K12147">
            <v>3982.1699999999996</v>
          </cell>
          <cell r="L12147">
            <v>9180.5199999999986</v>
          </cell>
        </row>
        <row r="12148">
          <cell r="G12148">
            <v>238017</v>
          </cell>
          <cell r="H12148" t="str">
            <v>OFFICE DEPOT BUSINES</v>
          </cell>
          <cell r="I12148" t="str">
            <v>OFFICE SUPPLIES, GENERAL</v>
          </cell>
          <cell r="J12148">
            <v>913.92</v>
          </cell>
          <cell r="K12148">
            <v>4896.0899999999992</v>
          </cell>
          <cell r="L12148">
            <v>9180.5199999999986</v>
          </cell>
        </row>
        <row r="12149">
          <cell r="G12149">
            <v>238017</v>
          </cell>
          <cell r="H12149" t="str">
            <v>OFFICE DEPOT BUSINES</v>
          </cell>
          <cell r="I12149" t="str">
            <v>OFFICE SUPPLIES, GENERAL</v>
          </cell>
          <cell r="J12149">
            <v>253.52</v>
          </cell>
          <cell r="K12149">
            <v>5149.6099999999997</v>
          </cell>
          <cell r="L12149">
            <v>9180.5199999999986</v>
          </cell>
        </row>
        <row r="12150">
          <cell r="G12150">
            <v>238017</v>
          </cell>
          <cell r="H12150" t="str">
            <v>OFFICE DEPOT BUSINES</v>
          </cell>
          <cell r="I12150" t="str">
            <v>OFFICE SUPPLIES, GENERAL</v>
          </cell>
          <cell r="J12150">
            <v>384.4</v>
          </cell>
          <cell r="K12150">
            <v>5534.0099999999993</v>
          </cell>
          <cell r="L12150">
            <v>9180.5199999999986</v>
          </cell>
        </row>
        <row r="12151">
          <cell r="G12151">
            <v>238017</v>
          </cell>
          <cell r="H12151" t="str">
            <v>OFFICE DEPOT BUSINES</v>
          </cell>
          <cell r="I12151" t="str">
            <v>SCHOOL EQUIPMENT, TEACHING AIDS, AND SUPPLIES</v>
          </cell>
          <cell r="J12151">
            <v>989.63</v>
          </cell>
          <cell r="K12151">
            <v>6523.6399999999994</v>
          </cell>
          <cell r="L12151">
            <v>9180.5199999999986</v>
          </cell>
        </row>
        <row r="12152">
          <cell r="G12152">
            <v>238017</v>
          </cell>
          <cell r="H12152" t="str">
            <v>OFFICE DEPOT BUSINES</v>
          </cell>
          <cell r="I12152" t="str">
            <v>SCHOOL EQUIPMENT, TEACHING AIDS, AND SUPPLIES</v>
          </cell>
          <cell r="J12152">
            <v>795.91</v>
          </cell>
          <cell r="K12152">
            <v>7319.5499999999993</v>
          </cell>
          <cell r="L12152">
            <v>9180.5199999999986</v>
          </cell>
        </row>
        <row r="12153">
          <cell r="G12153">
            <v>238017</v>
          </cell>
          <cell r="H12153" t="str">
            <v>OFFICE DEPOT BUSINES</v>
          </cell>
          <cell r="I12153" t="str">
            <v>CLASSROOM EQUIPMENT &amp; SUPPLIES (NOT OTHERWISE CALS</v>
          </cell>
          <cell r="J12153">
            <v>81.38</v>
          </cell>
          <cell r="K12153">
            <v>7400.9299999999994</v>
          </cell>
          <cell r="L12153">
            <v>9180.5199999999986</v>
          </cell>
        </row>
        <row r="12154">
          <cell r="G12154">
            <v>238017</v>
          </cell>
          <cell r="H12154" t="str">
            <v>OFFICE DEPOT BUSINES</v>
          </cell>
          <cell r="I12154" t="str">
            <v>BLACKBOARDS, CHALKBOARDS, AND DRY ERASE BOARDS</v>
          </cell>
          <cell r="J12154">
            <v>181.98</v>
          </cell>
          <cell r="K12154">
            <v>7582.9099999999989</v>
          </cell>
          <cell r="L12154">
            <v>9180.5199999999986</v>
          </cell>
        </row>
        <row r="12155">
          <cell r="G12155">
            <v>238017</v>
          </cell>
          <cell r="H12155" t="str">
            <v>OFFICE DEPOT BUSINES</v>
          </cell>
          <cell r="I12155" t="str">
            <v>SCHOOL EQUIPMENT, TEACHING AIDS, AND SUPPLIES</v>
          </cell>
          <cell r="J12155">
            <v>183.6</v>
          </cell>
          <cell r="K12155">
            <v>7766.5099999999993</v>
          </cell>
          <cell r="L12155">
            <v>9180.5199999999986</v>
          </cell>
        </row>
        <row r="12156">
          <cell r="G12156">
            <v>238017</v>
          </cell>
          <cell r="H12156" t="str">
            <v>OFFICE DEPOT BUSINES</v>
          </cell>
          <cell r="I12156" t="str">
            <v>PRINTER ACCESSORIES AND SUPPLIES: CHEMICALS, FORMS</v>
          </cell>
          <cell r="J12156">
            <v>185.26</v>
          </cell>
          <cell r="K12156">
            <v>7951.7699999999995</v>
          </cell>
          <cell r="L12156">
            <v>9180.5199999999986</v>
          </cell>
        </row>
        <row r="12157">
          <cell r="G12157">
            <v>238017</v>
          </cell>
          <cell r="H12157" t="str">
            <v>OFFICE DEPOT BUSINES</v>
          </cell>
          <cell r="I12157" t="str">
            <v>OFFICE SUPPLIES, GENERAL</v>
          </cell>
          <cell r="J12157">
            <v>320.98</v>
          </cell>
          <cell r="K12157">
            <v>8272.75</v>
          </cell>
          <cell r="L12157">
            <v>9180.5199999999986</v>
          </cell>
        </row>
        <row r="12158">
          <cell r="G12158">
            <v>238017</v>
          </cell>
          <cell r="H12158" t="str">
            <v>OFFICE DEPOT BUSINES</v>
          </cell>
          <cell r="I12158" t="str">
            <v>SCHOOL EQUIPMENT, TEACHING AIDS, AND SUPPLIES</v>
          </cell>
          <cell r="J12158">
            <v>347.32</v>
          </cell>
          <cell r="K12158">
            <v>8620.07</v>
          </cell>
          <cell r="L12158">
            <v>9180.5199999999986</v>
          </cell>
        </row>
        <row r="12159">
          <cell r="G12159">
            <v>238017</v>
          </cell>
          <cell r="H12159" t="str">
            <v>OFFICE DEPOT BUSINES</v>
          </cell>
          <cell r="I12159" t="str">
            <v>BINDERS: CHAIN, POST, PRONG, RING, ETC.</v>
          </cell>
          <cell r="J12159">
            <v>34.56</v>
          </cell>
          <cell r="K12159">
            <v>8654.6299999999992</v>
          </cell>
          <cell r="L12159">
            <v>9180.5199999999986</v>
          </cell>
        </row>
        <row r="12160">
          <cell r="G12160">
            <v>238017</v>
          </cell>
          <cell r="H12160" t="str">
            <v>OFFICE DEPOT BUSINES</v>
          </cell>
          <cell r="I12160" t="str">
            <v>OFFICE SUPPLIES, GENERAL</v>
          </cell>
          <cell r="J12160">
            <v>70.180000000000007</v>
          </cell>
          <cell r="K12160">
            <v>8724.81</v>
          </cell>
          <cell r="L12160">
            <v>9180.5199999999986</v>
          </cell>
        </row>
        <row r="12161">
          <cell r="G12161">
            <v>238017</v>
          </cell>
          <cell r="H12161" t="str">
            <v>OFFICE DEPOT BUSINES</v>
          </cell>
          <cell r="I12161" t="str">
            <v>OFFICE SUPPLIES, GENERAL</v>
          </cell>
          <cell r="J12161">
            <v>203.2</v>
          </cell>
          <cell r="K12161">
            <v>8928.01</v>
          </cell>
          <cell r="L12161">
            <v>9180.5199999999986</v>
          </cell>
        </row>
        <row r="12162">
          <cell r="G12162">
            <v>238017</v>
          </cell>
          <cell r="H12162" t="str">
            <v>OFFICE DEPOT BUSINES</v>
          </cell>
          <cell r="I12162" t="str">
            <v>OFFICE SUPPLIES, GENERAL</v>
          </cell>
          <cell r="J12162">
            <v>1.99</v>
          </cell>
          <cell r="K12162">
            <v>8930</v>
          </cell>
          <cell r="L12162">
            <v>9180.5199999999986</v>
          </cell>
        </row>
        <row r="12163">
          <cell r="G12163">
            <v>238017</v>
          </cell>
          <cell r="H12163" t="str">
            <v>OFFICE DEPOT BUSINES</v>
          </cell>
          <cell r="I12163" t="str">
            <v>OFFICE SUPPLIES, GENERAL</v>
          </cell>
          <cell r="J12163">
            <v>110.6</v>
          </cell>
          <cell r="K12163">
            <v>9040.6</v>
          </cell>
          <cell r="L12163">
            <v>9180.5199999999986</v>
          </cell>
        </row>
        <row r="12164">
          <cell r="G12164">
            <v>238017</v>
          </cell>
          <cell r="H12164" t="str">
            <v>OFFICE DEPOT BUSINES</v>
          </cell>
          <cell r="I12164" t="str">
            <v>PRINTER ACCESSORIES AND SUPPLIES: CHEMICALS, FORMS</v>
          </cell>
          <cell r="J12164">
            <v>927.64</v>
          </cell>
          <cell r="K12164">
            <v>9968.24</v>
          </cell>
          <cell r="L12164">
            <v>9180.5199999999986</v>
          </cell>
        </row>
        <row r="12165">
          <cell r="G12165">
            <v>238017</v>
          </cell>
          <cell r="H12165" t="str">
            <v>OFFICE DEPOT BUSINES</v>
          </cell>
          <cell r="I12165" t="str">
            <v>OFFICE SUPPLIES, GENERAL</v>
          </cell>
          <cell r="J12165">
            <v>27.59</v>
          </cell>
          <cell r="K12165">
            <v>9995.83</v>
          </cell>
          <cell r="L12165">
            <v>9180.5199999999986</v>
          </cell>
        </row>
        <row r="12166">
          <cell r="G12166">
            <v>238017</v>
          </cell>
          <cell r="H12166" t="str">
            <v>OFFICE DEPOT BUSINES</v>
          </cell>
          <cell r="I12166" t="str">
            <v>OFFICE SUPPLIES, GENERAL</v>
          </cell>
          <cell r="J12166">
            <v>151.58000000000001</v>
          </cell>
          <cell r="K12166">
            <v>10147.41</v>
          </cell>
          <cell r="L12166">
            <v>9180.5199999999986</v>
          </cell>
        </row>
        <row r="12167">
          <cell r="G12167">
            <v>238017</v>
          </cell>
          <cell r="H12167" t="str">
            <v>OFFICE DEPOT BUSINES</v>
          </cell>
          <cell r="I12167" t="str">
            <v>OFFICE SUPPLIES, GENERAL</v>
          </cell>
          <cell r="J12167">
            <v>41.05</v>
          </cell>
          <cell r="K12167">
            <v>10188.459999999999</v>
          </cell>
          <cell r="L12167">
            <v>9180.5199999999986</v>
          </cell>
        </row>
        <row r="12168">
          <cell r="G12168">
            <v>238017</v>
          </cell>
          <cell r="H12168" t="str">
            <v>OFFICE DEPOT BUSINES</v>
          </cell>
          <cell r="I12168" t="str">
            <v>REF PO 2203902 STUDENT SUPPORT</v>
          </cell>
          <cell r="J12168">
            <v>-1007.94</v>
          </cell>
          <cell r="K12168">
            <v>9180.5199999999986</v>
          </cell>
          <cell r="L12168">
            <v>9180.5199999999986</v>
          </cell>
        </row>
        <row r="12169">
          <cell r="G12169">
            <v>238018</v>
          </cell>
          <cell r="H12169" t="str">
            <v>OUTDOOR TOMORROW FOU</v>
          </cell>
          <cell r="I12169" t="str">
            <v>FEES, TOURNAMENT</v>
          </cell>
          <cell r="J12169">
            <v>575</v>
          </cell>
          <cell r="K12169">
            <v>575</v>
          </cell>
          <cell r="L12169">
            <v>575</v>
          </cell>
        </row>
        <row r="12170">
          <cell r="G12170">
            <v>238019</v>
          </cell>
          <cell r="H12170" t="str">
            <v>PAPE, ALLISON</v>
          </cell>
          <cell r="I12170" t="str">
            <v>EMPLOYEE TRAVEL EXPENSES</v>
          </cell>
          <cell r="J12170">
            <v>846</v>
          </cell>
          <cell r="K12170">
            <v>846</v>
          </cell>
          <cell r="L12170">
            <v>846</v>
          </cell>
        </row>
        <row r="12171">
          <cell r="G12171">
            <v>238020</v>
          </cell>
          <cell r="H12171" t="str">
            <v>PEARSON EDUCATION</v>
          </cell>
          <cell r="I12171" t="str">
            <v>TEXTBOOKS, 9TH THRU 12TH GRADE, INCLUDING STUDENT</v>
          </cell>
          <cell r="J12171">
            <v>1844.28</v>
          </cell>
          <cell r="K12171">
            <v>1844.28</v>
          </cell>
          <cell r="L12171">
            <v>1844.28</v>
          </cell>
        </row>
        <row r="12172">
          <cell r="G12172">
            <v>238021</v>
          </cell>
          <cell r="H12172" t="str">
            <v>PERMA-BOUND BOOKS</v>
          </cell>
          <cell r="I12172" t="str">
            <v>PUBLICATIONS, AUDIOVISUAL MATERIALS, BOOKS, TEXTBO</v>
          </cell>
          <cell r="J12172">
            <v>85.74</v>
          </cell>
          <cell r="K12172">
            <v>85.74</v>
          </cell>
          <cell r="L12172">
            <v>85.74</v>
          </cell>
        </row>
        <row r="12173">
          <cell r="G12173">
            <v>238022</v>
          </cell>
          <cell r="H12173" t="str">
            <v>PEYTON, ASHLEY NICOL</v>
          </cell>
          <cell r="I12173" t="str">
            <v>CAMPUS SECURITY</v>
          </cell>
          <cell r="J12173">
            <v>333.9</v>
          </cell>
          <cell r="K12173">
            <v>333.9</v>
          </cell>
          <cell r="L12173">
            <v>474.25</v>
          </cell>
        </row>
        <row r="12174">
          <cell r="G12174">
            <v>238022</v>
          </cell>
          <cell r="H12174" t="str">
            <v>PEYTON, ASHLEY NICOL</v>
          </cell>
          <cell r="I12174" t="str">
            <v>CAMPUS SECURITY</v>
          </cell>
          <cell r="J12174">
            <v>140.35</v>
          </cell>
          <cell r="K12174">
            <v>474.25</v>
          </cell>
          <cell r="L12174">
            <v>474.25</v>
          </cell>
        </row>
        <row r="12175">
          <cell r="G12175">
            <v>238023</v>
          </cell>
          <cell r="H12175" t="str">
            <v>PFEIFFER, CURTIS J.</v>
          </cell>
          <cell r="I12175" t="str">
            <v>CAMPUS SECURITY</v>
          </cell>
          <cell r="J12175">
            <v>121.45</v>
          </cell>
          <cell r="K12175">
            <v>121.45</v>
          </cell>
          <cell r="L12175">
            <v>121.45</v>
          </cell>
        </row>
        <row r="12176">
          <cell r="G12176">
            <v>238024</v>
          </cell>
          <cell r="H12176" t="str">
            <v>PINNACLE PROPANE LLC</v>
          </cell>
          <cell r="I12176" t="str">
            <v>FUEL, OIL, GREASE AND LUBRICANTS</v>
          </cell>
          <cell r="J12176">
            <v>7181.46</v>
          </cell>
          <cell r="K12176">
            <v>7181.46</v>
          </cell>
          <cell r="L12176">
            <v>7181.46</v>
          </cell>
        </row>
        <row r="12177">
          <cell r="G12177">
            <v>238025</v>
          </cell>
          <cell r="H12177" t="str">
            <v>POSITIVE ACTION, INC</v>
          </cell>
          <cell r="I12177" t="str">
            <v>CLASSROOM EQUIPMENT &amp; SUPPLIES (NOT OTHERWISE CALS</v>
          </cell>
          <cell r="J12177">
            <v>6080</v>
          </cell>
          <cell r="K12177">
            <v>6080</v>
          </cell>
          <cell r="L12177">
            <v>6080</v>
          </cell>
        </row>
        <row r="12178">
          <cell r="G12178">
            <v>238026</v>
          </cell>
          <cell r="H12178" t="str">
            <v>RAMIREZ, PETRA NANCY</v>
          </cell>
          <cell r="I12178" t="str">
            <v>EMPLOYEE TRAVEL EXPENSES</v>
          </cell>
          <cell r="J12178">
            <v>37.15</v>
          </cell>
          <cell r="K12178">
            <v>37.15</v>
          </cell>
          <cell r="L12178">
            <v>37.15</v>
          </cell>
        </row>
        <row r="12179">
          <cell r="G12179">
            <v>238027</v>
          </cell>
          <cell r="H12179" t="str">
            <v>RAMOS, MATTHEW CHASE</v>
          </cell>
          <cell r="I12179" t="str">
            <v>CAMPUS SECURITY</v>
          </cell>
          <cell r="J12179">
            <v>149.1</v>
          </cell>
          <cell r="K12179">
            <v>149.1</v>
          </cell>
          <cell r="L12179">
            <v>323.75</v>
          </cell>
        </row>
        <row r="12180">
          <cell r="G12180">
            <v>238027</v>
          </cell>
          <cell r="H12180" t="str">
            <v>RAMOS, MATTHEW CHASE</v>
          </cell>
          <cell r="I12180" t="str">
            <v>CAMPUS SECURITY</v>
          </cell>
          <cell r="J12180">
            <v>174.65</v>
          </cell>
          <cell r="K12180">
            <v>323.75</v>
          </cell>
          <cell r="L12180">
            <v>323.75</v>
          </cell>
        </row>
        <row r="12181">
          <cell r="G12181">
            <v>238028</v>
          </cell>
          <cell r="H12181" t="str">
            <v>REINIKKA, TIMOTHY</v>
          </cell>
          <cell r="I12181" t="str">
            <v>CAMPUS SECURITY</v>
          </cell>
          <cell r="J12181">
            <v>1769.25</v>
          </cell>
          <cell r="K12181">
            <v>1769.25</v>
          </cell>
          <cell r="L12181">
            <v>1769.25</v>
          </cell>
        </row>
        <row r="12182">
          <cell r="G12182">
            <v>238029</v>
          </cell>
          <cell r="H12182" t="str">
            <v>ROBLES, LYDIA</v>
          </cell>
          <cell r="I12182" t="str">
            <v>EMPLOYEE TRAVEL EXPENSES</v>
          </cell>
          <cell r="J12182">
            <v>138</v>
          </cell>
          <cell r="K12182">
            <v>138</v>
          </cell>
          <cell r="L12182">
            <v>138</v>
          </cell>
        </row>
        <row r="12183">
          <cell r="G12183">
            <v>238030</v>
          </cell>
          <cell r="H12183" t="str">
            <v>ROBOTICS EDUCATION</v>
          </cell>
          <cell r="I12183" t="str">
            <v>PARTICIPANT COSTS, FEES</v>
          </cell>
          <cell r="J12183">
            <v>400</v>
          </cell>
          <cell r="K12183">
            <v>400</v>
          </cell>
          <cell r="L12183">
            <v>400</v>
          </cell>
        </row>
        <row r="12184">
          <cell r="G12184">
            <v>238031</v>
          </cell>
          <cell r="H12184" t="str">
            <v>RODRIGUEZ, JEANNIE</v>
          </cell>
          <cell r="I12184" t="str">
            <v>EMPLOYEE TRAVEL EXPENSES</v>
          </cell>
          <cell r="J12184">
            <v>72</v>
          </cell>
          <cell r="K12184">
            <v>72</v>
          </cell>
          <cell r="L12184">
            <v>72</v>
          </cell>
        </row>
        <row r="12185">
          <cell r="G12185">
            <v>238032</v>
          </cell>
          <cell r="H12185" t="str">
            <v>ROSIE'S PIZZA</v>
          </cell>
          <cell r="I12185" t="str">
            <v>PIZZA</v>
          </cell>
          <cell r="J12185">
            <v>10.98</v>
          </cell>
          <cell r="K12185">
            <v>10.98</v>
          </cell>
          <cell r="L12185">
            <v>40.93</v>
          </cell>
        </row>
        <row r="12186">
          <cell r="G12186">
            <v>238032</v>
          </cell>
          <cell r="H12186" t="str">
            <v>ROSIE'S PIZZA</v>
          </cell>
          <cell r="I12186" t="str">
            <v>PIZZA</v>
          </cell>
          <cell r="J12186">
            <v>29.95</v>
          </cell>
          <cell r="K12186">
            <v>40.93</v>
          </cell>
          <cell r="L12186">
            <v>40.93</v>
          </cell>
        </row>
        <row r="12187">
          <cell r="G12187">
            <v>238033</v>
          </cell>
          <cell r="H12187" t="str">
            <v>RUCKER, BOBBI</v>
          </cell>
          <cell r="I12187" t="str">
            <v>MILEAGE REIM</v>
          </cell>
          <cell r="J12187">
            <v>13.61</v>
          </cell>
          <cell r="K12187">
            <v>13.61</v>
          </cell>
          <cell r="L12187">
            <v>13.61</v>
          </cell>
        </row>
        <row r="12188">
          <cell r="G12188">
            <v>238034</v>
          </cell>
          <cell r="H12188" t="str">
            <v>RUIZ, CRISTOVAL J</v>
          </cell>
          <cell r="I12188" t="str">
            <v>CAMPUS SECURITY</v>
          </cell>
          <cell r="J12188">
            <v>292.25</v>
          </cell>
          <cell r="K12188">
            <v>292.25</v>
          </cell>
          <cell r="L12188">
            <v>292.25</v>
          </cell>
        </row>
        <row r="12189">
          <cell r="G12189">
            <v>238035</v>
          </cell>
          <cell r="H12189" t="str">
            <v>RUSH BUS CENTERS OF</v>
          </cell>
          <cell r="I12189" t="str">
            <v>AUTOMOTIVE AND TRAILER EQUIPMENT AND PARTS</v>
          </cell>
          <cell r="J12189">
            <v>2820</v>
          </cell>
          <cell r="K12189">
            <v>2820</v>
          </cell>
          <cell r="L12189">
            <v>2820</v>
          </cell>
        </row>
        <row r="12190">
          <cell r="G12190">
            <v>238036</v>
          </cell>
          <cell r="H12190" t="str">
            <v>SAN ANTONIO ZOOLOGIC</v>
          </cell>
          <cell r="I12190" t="str">
            <v>EDUCATIONAL/TRAINING SERVICES</v>
          </cell>
          <cell r="J12190">
            <v>380</v>
          </cell>
          <cell r="K12190">
            <v>380</v>
          </cell>
          <cell r="L12190">
            <v>380</v>
          </cell>
        </row>
        <row r="12191">
          <cell r="G12191">
            <v>238037</v>
          </cell>
          <cell r="H12191" t="str">
            <v>SANCHEZ, ALBERT</v>
          </cell>
          <cell r="I12191" t="str">
            <v>CAMPUS SECURITY</v>
          </cell>
          <cell r="J12191">
            <v>1483.65</v>
          </cell>
          <cell r="K12191">
            <v>1483.65</v>
          </cell>
          <cell r="L12191">
            <v>1483.65</v>
          </cell>
        </row>
        <row r="12192">
          <cell r="G12192">
            <v>238038</v>
          </cell>
          <cell r="H12192" t="str">
            <v>SANTANA, EDDIE</v>
          </cell>
          <cell r="I12192" t="str">
            <v>CAMPUS SECURITY</v>
          </cell>
          <cell r="J12192">
            <v>668.85</v>
          </cell>
          <cell r="K12192">
            <v>668.85</v>
          </cell>
          <cell r="L12192">
            <v>961.45</v>
          </cell>
        </row>
        <row r="12193">
          <cell r="G12193">
            <v>238038</v>
          </cell>
          <cell r="H12193" t="str">
            <v>SANTANA, EDDIE</v>
          </cell>
          <cell r="I12193" t="str">
            <v>CAMPUS SECURITY</v>
          </cell>
          <cell r="J12193">
            <v>292.60000000000002</v>
          </cell>
          <cell r="K12193">
            <v>961.45</v>
          </cell>
          <cell r="L12193">
            <v>961.45</v>
          </cell>
        </row>
        <row r="12194">
          <cell r="G12194">
            <v>238039</v>
          </cell>
          <cell r="H12194" t="str">
            <v>SCHERTZ-CIBOLO-UNIVE</v>
          </cell>
          <cell r="I12194" t="str">
            <v>PARTICIPANT COSTS, FEES</v>
          </cell>
          <cell r="J12194">
            <v>150</v>
          </cell>
          <cell r="K12194">
            <v>150</v>
          </cell>
          <cell r="L12194">
            <v>150</v>
          </cell>
        </row>
        <row r="12195">
          <cell r="G12195">
            <v>238040</v>
          </cell>
          <cell r="H12195" t="str">
            <v>SCHERTZ-CIBOLO-UNIVE</v>
          </cell>
          <cell r="I12195" t="str">
            <v>PARTICIPANT COSTS, FEES</v>
          </cell>
          <cell r="J12195">
            <v>150</v>
          </cell>
          <cell r="K12195">
            <v>150</v>
          </cell>
          <cell r="L12195">
            <v>150</v>
          </cell>
        </row>
        <row r="12196">
          <cell r="G12196">
            <v>238041</v>
          </cell>
          <cell r="H12196" t="str">
            <v>SCHOOL SPE/EPS/TRIUM</v>
          </cell>
          <cell r="I12196" t="str">
            <v>WORK CLOTHES</v>
          </cell>
          <cell r="J12196">
            <v>81.849999999999994</v>
          </cell>
          <cell r="K12196">
            <v>81.849999999999994</v>
          </cell>
          <cell r="L12196">
            <v>81.849999999999994</v>
          </cell>
        </row>
        <row r="12197">
          <cell r="G12197">
            <v>238042</v>
          </cell>
          <cell r="H12197" t="str">
            <v>SCHULMAN LOPEZ HOFFE</v>
          </cell>
          <cell r="I12197" t="str">
            <v>LEGAL SERVICES INVOICE 19987 2/7/20</v>
          </cell>
          <cell r="J12197">
            <v>1168.94</v>
          </cell>
          <cell r="K12197">
            <v>1168.94</v>
          </cell>
          <cell r="L12197">
            <v>9964.91</v>
          </cell>
        </row>
        <row r="12198">
          <cell r="G12198">
            <v>238042</v>
          </cell>
          <cell r="H12198" t="str">
            <v>SCHULMAN LOPEZ HOFFE</v>
          </cell>
          <cell r="I12198" t="str">
            <v>LEGAL SERVICES INVOICE 19988 2/7/20</v>
          </cell>
          <cell r="J12198">
            <v>2728.89</v>
          </cell>
          <cell r="K12198">
            <v>3897.83</v>
          </cell>
          <cell r="L12198">
            <v>9964.91</v>
          </cell>
        </row>
        <row r="12199">
          <cell r="G12199">
            <v>238042</v>
          </cell>
          <cell r="H12199" t="str">
            <v>SCHULMAN LOPEZ HOFFE</v>
          </cell>
          <cell r="I12199" t="str">
            <v>LEGAL SERVICES INVOICE 19989 2/7/20</v>
          </cell>
          <cell r="J12199">
            <v>1976.58</v>
          </cell>
          <cell r="K12199">
            <v>5874.41</v>
          </cell>
          <cell r="L12199">
            <v>9964.91</v>
          </cell>
        </row>
        <row r="12200">
          <cell r="G12200">
            <v>238042</v>
          </cell>
          <cell r="H12200" t="str">
            <v>SCHULMAN LOPEZ HOFFE</v>
          </cell>
          <cell r="I12200" t="str">
            <v>LEGAL SERVICES INVOICE 19990 2/7/20</v>
          </cell>
          <cell r="J12200">
            <v>503.5</v>
          </cell>
          <cell r="K12200">
            <v>6377.91</v>
          </cell>
          <cell r="L12200">
            <v>9964.91</v>
          </cell>
        </row>
        <row r="12201">
          <cell r="G12201">
            <v>238042</v>
          </cell>
          <cell r="H12201" t="str">
            <v>SCHULMAN LOPEZ HOFFE</v>
          </cell>
          <cell r="I12201" t="str">
            <v>LEGAL SERVICE INVOICE 19991 2/7/20</v>
          </cell>
          <cell r="J12201">
            <v>3587</v>
          </cell>
          <cell r="K12201">
            <v>9964.91</v>
          </cell>
          <cell r="L12201">
            <v>9964.91</v>
          </cell>
        </row>
        <row r="12202">
          <cell r="G12202">
            <v>238043</v>
          </cell>
          <cell r="H12202" t="str">
            <v>SEGUIN EDUCATION FOU</v>
          </cell>
          <cell r="I12202" t="str">
            <v>FEB 2020 MEMBERSHIP</v>
          </cell>
          <cell r="J12202">
            <v>1928</v>
          </cell>
          <cell r="K12202">
            <v>1928</v>
          </cell>
          <cell r="L12202">
            <v>1928</v>
          </cell>
        </row>
        <row r="12203">
          <cell r="G12203">
            <v>238044</v>
          </cell>
          <cell r="H12203" t="str">
            <v>SILVIUS, JACLYN</v>
          </cell>
          <cell r="I12203" t="str">
            <v>EMPLOYEE TRAVEL EXPENSES</v>
          </cell>
          <cell r="J12203">
            <v>244.27</v>
          </cell>
          <cell r="K12203">
            <v>244.27</v>
          </cell>
          <cell r="L12203">
            <v>244.27</v>
          </cell>
        </row>
        <row r="12204">
          <cell r="G12204">
            <v>238045</v>
          </cell>
          <cell r="H12204" t="str">
            <v>SMITH, BRANDON M.</v>
          </cell>
          <cell r="I12204" t="str">
            <v>CAMPUS SECURITY</v>
          </cell>
          <cell r="J12204">
            <v>70</v>
          </cell>
          <cell r="K12204">
            <v>70</v>
          </cell>
          <cell r="L12204">
            <v>70</v>
          </cell>
        </row>
        <row r="12205">
          <cell r="G12205">
            <v>238046</v>
          </cell>
          <cell r="H12205" t="str">
            <v>SPAHN, ASHLEY</v>
          </cell>
          <cell r="I12205" t="str">
            <v>EMPLOYEE TRAVEL EXPENSES</v>
          </cell>
          <cell r="J12205">
            <v>225</v>
          </cell>
          <cell r="K12205">
            <v>225</v>
          </cell>
          <cell r="L12205">
            <v>225</v>
          </cell>
        </row>
        <row r="12206">
          <cell r="G12206">
            <v>238047</v>
          </cell>
          <cell r="H12206" t="str">
            <v>STAR AWARDS INC</v>
          </cell>
          <cell r="I12206" t="str">
            <v>TROPHIES, PLAQUES, AWARDS, CERTIFICATES, ETC. (NOT</v>
          </cell>
          <cell r="J12206">
            <v>49.5</v>
          </cell>
          <cell r="K12206">
            <v>49.5</v>
          </cell>
          <cell r="L12206">
            <v>49.5</v>
          </cell>
        </row>
        <row r="12207">
          <cell r="G12207">
            <v>238048</v>
          </cell>
          <cell r="H12207" t="str">
            <v>STERICYCLE INC</v>
          </cell>
          <cell r="I12207" t="str">
            <v>HAZARDOUS MATERIAL AND WASTE SERVICES, INCLUDING E</v>
          </cell>
          <cell r="J12207">
            <v>80.52</v>
          </cell>
          <cell r="K12207">
            <v>80.52</v>
          </cell>
          <cell r="L12207">
            <v>80.52</v>
          </cell>
        </row>
        <row r="12208">
          <cell r="G12208">
            <v>238049</v>
          </cell>
          <cell r="H12208" t="str">
            <v>TASBO</v>
          </cell>
          <cell r="I12208" t="str">
            <v>EDUCATIONAL/TRAINING SERVICES</v>
          </cell>
          <cell r="J12208">
            <v>225</v>
          </cell>
          <cell r="K12208">
            <v>225</v>
          </cell>
          <cell r="L12208">
            <v>225</v>
          </cell>
        </row>
        <row r="12209">
          <cell r="G12209">
            <v>238050</v>
          </cell>
          <cell r="H12209" t="str">
            <v>TASBO</v>
          </cell>
          <cell r="I12209" t="str">
            <v>EDUCATIONAL/TRAINING SERVICES</v>
          </cell>
          <cell r="J12209">
            <v>225</v>
          </cell>
          <cell r="K12209">
            <v>225</v>
          </cell>
          <cell r="L12209">
            <v>225</v>
          </cell>
        </row>
        <row r="12210">
          <cell r="G12210">
            <v>238051</v>
          </cell>
          <cell r="H12210" t="str">
            <v>TASSP</v>
          </cell>
          <cell r="I12210" t="str">
            <v>FEB 2020 S. FUEGE</v>
          </cell>
          <cell r="J12210">
            <v>24</v>
          </cell>
          <cell r="K12210">
            <v>24</v>
          </cell>
          <cell r="L12210">
            <v>24</v>
          </cell>
        </row>
        <row r="12211">
          <cell r="G12211">
            <v>238052</v>
          </cell>
          <cell r="H12211" t="str">
            <v>TAYLOR, GORDON</v>
          </cell>
          <cell r="I12211" t="str">
            <v>EMPLOYEE TRAVEL EXPENSES</v>
          </cell>
          <cell r="J12211">
            <v>972</v>
          </cell>
          <cell r="K12211">
            <v>972</v>
          </cell>
          <cell r="L12211">
            <v>972</v>
          </cell>
        </row>
        <row r="12212">
          <cell r="G12212">
            <v>238053</v>
          </cell>
          <cell r="H12212" t="str">
            <v>TCTA</v>
          </cell>
          <cell r="I12212" t="str">
            <v>FEB 2020 MEMBERSHIP</v>
          </cell>
          <cell r="J12212">
            <v>376</v>
          </cell>
          <cell r="K12212">
            <v>376</v>
          </cell>
          <cell r="L12212">
            <v>376</v>
          </cell>
        </row>
        <row r="12213">
          <cell r="G12213">
            <v>238054</v>
          </cell>
          <cell r="H12213" t="str">
            <v>TEACHERS PAY TEACHER</v>
          </cell>
          <cell r="I12213" t="str">
            <v>INSTRUCTIONAL AIDS: COURSES, LESSON PLANS, PREPARE</v>
          </cell>
          <cell r="J12213">
            <v>134.99</v>
          </cell>
          <cell r="K12213">
            <v>134.99</v>
          </cell>
          <cell r="L12213">
            <v>134.99</v>
          </cell>
        </row>
        <row r="12214">
          <cell r="G12214">
            <v>238055</v>
          </cell>
          <cell r="H12214" t="str">
            <v>TEXAS AFT/PEG</v>
          </cell>
          <cell r="I12214" t="str">
            <v>FEB 2020 MEMBERSHIP</v>
          </cell>
          <cell r="J12214">
            <v>131.31</v>
          </cell>
          <cell r="K12214">
            <v>131.31</v>
          </cell>
          <cell r="L12214">
            <v>131.31</v>
          </cell>
        </row>
        <row r="12215">
          <cell r="G12215">
            <v>238056</v>
          </cell>
          <cell r="H12215" t="str">
            <v>TEXAS TEACHERS</v>
          </cell>
          <cell r="I12215" t="str">
            <v>FEB 2020 ALT CERT</v>
          </cell>
          <cell r="J12215">
            <v>1625</v>
          </cell>
          <cell r="K12215">
            <v>1625</v>
          </cell>
          <cell r="L12215">
            <v>1625</v>
          </cell>
        </row>
        <row r="12216">
          <cell r="G12216">
            <v>238057</v>
          </cell>
          <cell r="H12216" t="str">
            <v>TOSHIBA BUSINESS SOL</v>
          </cell>
          <cell r="I12216" t="str">
            <v>RENTAL OR LEASE SERVICES OF OFFICE, P</v>
          </cell>
          <cell r="J12216">
            <v>62.16</v>
          </cell>
          <cell r="K12216">
            <v>62.16</v>
          </cell>
          <cell r="L12216">
            <v>6350.9199999999992</v>
          </cell>
        </row>
        <row r="12217">
          <cell r="G12217">
            <v>238057</v>
          </cell>
          <cell r="H12217" t="str">
            <v>TOSHIBA BUSINESS SOL</v>
          </cell>
          <cell r="I12217" t="str">
            <v>RENTAL OR LEASE SERVICES OF OFFICE, P</v>
          </cell>
          <cell r="J12217">
            <v>62.16</v>
          </cell>
          <cell r="K12217">
            <v>124.32</v>
          </cell>
          <cell r="L12217">
            <v>6350.9199999999992</v>
          </cell>
        </row>
        <row r="12218">
          <cell r="G12218">
            <v>238057</v>
          </cell>
          <cell r="H12218" t="str">
            <v>TOSHIBA BUSINESS SOL</v>
          </cell>
          <cell r="I12218" t="str">
            <v>RENTAL OR LEASE SERVICES OF OFFICE, P</v>
          </cell>
          <cell r="J12218">
            <v>62.16</v>
          </cell>
          <cell r="K12218">
            <v>186.48</v>
          </cell>
          <cell r="L12218">
            <v>6350.9199999999992</v>
          </cell>
        </row>
        <row r="12219">
          <cell r="G12219">
            <v>238057</v>
          </cell>
          <cell r="H12219" t="str">
            <v>TOSHIBA BUSINESS SOL</v>
          </cell>
          <cell r="I12219" t="str">
            <v>RENTAL OR LEASE SERVICES OF OFFICE, P</v>
          </cell>
          <cell r="J12219">
            <v>948.5</v>
          </cell>
          <cell r="K12219">
            <v>1134.98</v>
          </cell>
          <cell r="L12219">
            <v>6350.9199999999992</v>
          </cell>
        </row>
        <row r="12220">
          <cell r="G12220">
            <v>238057</v>
          </cell>
          <cell r="H12220" t="str">
            <v>TOSHIBA BUSINESS SOL</v>
          </cell>
          <cell r="I12220" t="str">
            <v>RENTAL OR LEASE SERVICES OF OFFICE, P</v>
          </cell>
          <cell r="J12220">
            <v>186.06</v>
          </cell>
          <cell r="K12220">
            <v>1321.04</v>
          </cell>
          <cell r="L12220">
            <v>6350.9199999999992</v>
          </cell>
        </row>
        <row r="12221">
          <cell r="G12221">
            <v>238057</v>
          </cell>
          <cell r="H12221" t="str">
            <v>TOSHIBA BUSINESS SOL</v>
          </cell>
          <cell r="I12221" t="str">
            <v>RENTAL OR LEASE SERVICES OF OFFICE, P</v>
          </cell>
          <cell r="J12221">
            <v>355.52</v>
          </cell>
          <cell r="K12221">
            <v>1676.56</v>
          </cell>
          <cell r="L12221">
            <v>6350.9199999999992</v>
          </cell>
        </row>
        <row r="12222">
          <cell r="G12222">
            <v>238057</v>
          </cell>
          <cell r="H12222" t="str">
            <v>TOSHIBA BUSINESS SOL</v>
          </cell>
          <cell r="I12222" t="str">
            <v>RENTAL OR LEASE SERVICES OF OFFICE, P</v>
          </cell>
          <cell r="J12222">
            <v>435.21</v>
          </cell>
          <cell r="K12222">
            <v>2111.77</v>
          </cell>
          <cell r="L12222">
            <v>6350.9199999999992</v>
          </cell>
        </row>
        <row r="12223">
          <cell r="G12223">
            <v>238057</v>
          </cell>
          <cell r="H12223" t="str">
            <v>TOSHIBA BUSINESS SOL</v>
          </cell>
          <cell r="I12223" t="str">
            <v>RENTAL OR LEASE SERVICES OF OFFICE, P</v>
          </cell>
          <cell r="J12223">
            <v>157.80000000000001</v>
          </cell>
          <cell r="K12223">
            <v>2269.5700000000002</v>
          </cell>
          <cell r="L12223">
            <v>6350.9199999999992</v>
          </cell>
        </row>
        <row r="12224">
          <cell r="G12224">
            <v>238057</v>
          </cell>
          <cell r="H12224" t="str">
            <v>TOSHIBA BUSINESS SOL</v>
          </cell>
          <cell r="I12224" t="str">
            <v>RENTAL OR LEASE SERVICES OF OFFICE, P</v>
          </cell>
          <cell r="J12224">
            <v>157.80000000000001</v>
          </cell>
          <cell r="K12224">
            <v>2427.3700000000003</v>
          </cell>
          <cell r="L12224">
            <v>6350.9199999999992</v>
          </cell>
        </row>
        <row r="12225">
          <cell r="G12225">
            <v>238057</v>
          </cell>
          <cell r="H12225" t="str">
            <v>TOSHIBA BUSINESS SOL</v>
          </cell>
          <cell r="I12225" t="str">
            <v>RENTAL OR LEASE SERVICES OF OFFICE, P</v>
          </cell>
          <cell r="J12225">
            <v>157.80000000000001</v>
          </cell>
          <cell r="K12225">
            <v>2585.1700000000005</v>
          </cell>
          <cell r="L12225">
            <v>6350.9199999999992</v>
          </cell>
        </row>
        <row r="12226">
          <cell r="G12226">
            <v>238057</v>
          </cell>
          <cell r="H12226" t="str">
            <v>TOSHIBA BUSINESS SOL</v>
          </cell>
          <cell r="I12226" t="str">
            <v>RENTAL OR LEASE SERVICES OF OFFICE, P</v>
          </cell>
          <cell r="J12226">
            <v>157.80000000000001</v>
          </cell>
          <cell r="K12226">
            <v>2742.9700000000007</v>
          </cell>
          <cell r="L12226">
            <v>6350.9199999999992</v>
          </cell>
        </row>
        <row r="12227">
          <cell r="G12227">
            <v>238057</v>
          </cell>
          <cell r="H12227" t="str">
            <v>TOSHIBA BUSINESS SOL</v>
          </cell>
          <cell r="I12227" t="str">
            <v>RENTAL OR LEASE SERVICES OF OFFICE, P</v>
          </cell>
          <cell r="J12227">
            <v>157.80000000000001</v>
          </cell>
          <cell r="K12227">
            <v>2900.7700000000009</v>
          </cell>
          <cell r="L12227">
            <v>6350.9199999999992</v>
          </cell>
        </row>
        <row r="12228">
          <cell r="G12228">
            <v>238057</v>
          </cell>
          <cell r="H12228" t="str">
            <v>TOSHIBA BUSINESS SOL</v>
          </cell>
          <cell r="I12228" t="str">
            <v>RENTAL OR LEASE SERVICES OF OFFICE, P</v>
          </cell>
          <cell r="J12228">
            <v>157.80000000000001</v>
          </cell>
          <cell r="K12228">
            <v>3058.5700000000011</v>
          </cell>
          <cell r="L12228">
            <v>6350.9199999999992</v>
          </cell>
        </row>
        <row r="12229">
          <cell r="G12229">
            <v>238057</v>
          </cell>
          <cell r="H12229" t="str">
            <v>TOSHIBA BUSINESS SOL</v>
          </cell>
          <cell r="I12229" t="str">
            <v>RENTAL OR LEASE SERVICES OF OFFICE, P</v>
          </cell>
          <cell r="J12229">
            <v>157.80000000000001</v>
          </cell>
          <cell r="K12229">
            <v>3216.3700000000013</v>
          </cell>
          <cell r="L12229">
            <v>6350.9199999999992</v>
          </cell>
        </row>
        <row r="12230">
          <cell r="G12230">
            <v>238057</v>
          </cell>
          <cell r="H12230" t="str">
            <v>TOSHIBA BUSINESS SOL</v>
          </cell>
          <cell r="I12230" t="str">
            <v>RENTAL OR LEASE SERVICES OF OFFICE, P</v>
          </cell>
          <cell r="J12230">
            <v>62.16</v>
          </cell>
          <cell r="K12230">
            <v>3278.5300000000011</v>
          </cell>
          <cell r="L12230">
            <v>6350.9199999999992</v>
          </cell>
        </row>
        <row r="12231">
          <cell r="G12231">
            <v>238057</v>
          </cell>
          <cell r="H12231" t="str">
            <v>TOSHIBA BUSINESS SOL</v>
          </cell>
          <cell r="I12231" t="str">
            <v>RENTAL OR LEASE SERVICES OF OFFICE, P</v>
          </cell>
          <cell r="J12231">
            <v>157.80000000000001</v>
          </cell>
          <cell r="K12231">
            <v>3436.3300000000013</v>
          </cell>
          <cell r="L12231">
            <v>6350.9199999999992</v>
          </cell>
        </row>
        <row r="12232">
          <cell r="G12232">
            <v>238057</v>
          </cell>
          <cell r="H12232" t="str">
            <v>TOSHIBA BUSINESS SOL</v>
          </cell>
          <cell r="I12232" t="str">
            <v>RENTAL OR LEASE SERVICES OF OFFICE, P</v>
          </cell>
          <cell r="J12232">
            <v>62.16</v>
          </cell>
          <cell r="K12232">
            <v>3498.4900000000011</v>
          </cell>
          <cell r="L12232">
            <v>6350.9199999999992</v>
          </cell>
        </row>
        <row r="12233">
          <cell r="G12233">
            <v>238057</v>
          </cell>
          <cell r="H12233" t="str">
            <v>TOSHIBA BUSINESS SOL</v>
          </cell>
          <cell r="I12233" t="str">
            <v>RENTAL OR LEASE SERVICES OF OFFICE, P</v>
          </cell>
          <cell r="J12233">
            <v>62.16</v>
          </cell>
          <cell r="K12233">
            <v>3560.650000000001</v>
          </cell>
          <cell r="L12233">
            <v>6350.9199999999992</v>
          </cell>
        </row>
        <row r="12234">
          <cell r="G12234">
            <v>238057</v>
          </cell>
          <cell r="H12234" t="str">
            <v>TOSHIBA BUSINESS SOL</v>
          </cell>
          <cell r="I12234" t="str">
            <v>RENTAL OR LEASE SERVICES OF OFFICE, P</v>
          </cell>
          <cell r="J12234">
            <v>124.35</v>
          </cell>
          <cell r="K12234">
            <v>3685.0000000000009</v>
          </cell>
          <cell r="L12234">
            <v>6350.9199999999992</v>
          </cell>
        </row>
        <row r="12235">
          <cell r="G12235">
            <v>238057</v>
          </cell>
          <cell r="H12235" t="str">
            <v>TOSHIBA BUSINESS SOL</v>
          </cell>
          <cell r="I12235" t="str">
            <v>RENTAL OR LEASE SERVICES OF OFFICE, P</v>
          </cell>
          <cell r="J12235">
            <v>186.48</v>
          </cell>
          <cell r="K12235">
            <v>3871.4800000000009</v>
          </cell>
          <cell r="L12235">
            <v>6350.9199999999992</v>
          </cell>
        </row>
        <row r="12236">
          <cell r="G12236">
            <v>238057</v>
          </cell>
          <cell r="H12236" t="str">
            <v>TOSHIBA BUSINESS SOL</v>
          </cell>
          <cell r="I12236" t="str">
            <v>RENTAL OR LEASE SERVICES OF OFFICE, P</v>
          </cell>
          <cell r="J12236">
            <v>213.64</v>
          </cell>
          <cell r="K12236">
            <v>4085.1200000000008</v>
          </cell>
          <cell r="L12236">
            <v>6350.9199999999992</v>
          </cell>
        </row>
        <row r="12237">
          <cell r="G12237">
            <v>238057</v>
          </cell>
          <cell r="H12237" t="str">
            <v>TOSHIBA BUSINESS SOL</v>
          </cell>
          <cell r="I12237" t="str">
            <v>RENTAL OR LEASE SERVICES OF OFFICE, P</v>
          </cell>
          <cell r="J12237">
            <v>106.82</v>
          </cell>
          <cell r="K12237">
            <v>4191.9400000000005</v>
          </cell>
          <cell r="L12237">
            <v>6350.9199999999992</v>
          </cell>
        </row>
        <row r="12238">
          <cell r="G12238">
            <v>238057</v>
          </cell>
          <cell r="H12238" t="str">
            <v>TOSHIBA BUSINESS SOL</v>
          </cell>
          <cell r="I12238" t="str">
            <v>RENTAL OR LEASE SERVICES OF OFFICE, P</v>
          </cell>
          <cell r="J12238">
            <v>62.16</v>
          </cell>
          <cell r="K12238">
            <v>4254.1000000000004</v>
          </cell>
          <cell r="L12238">
            <v>6350.9199999999992</v>
          </cell>
        </row>
        <row r="12239">
          <cell r="G12239">
            <v>238057</v>
          </cell>
          <cell r="H12239" t="str">
            <v>TOSHIBA BUSINESS SOL</v>
          </cell>
          <cell r="I12239" t="str">
            <v>RENTAL OR LEASE SERVICES OF OFFICE, P</v>
          </cell>
          <cell r="J12239">
            <v>62.16</v>
          </cell>
          <cell r="K12239">
            <v>4316.26</v>
          </cell>
          <cell r="L12239">
            <v>6350.9199999999992</v>
          </cell>
        </row>
        <row r="12240">
          <cell r="G12240">
            <v>238057</v>
          </cell>
          <cell r="H12240" t="str">
            <v>TOSHIBA BUSINESS SOL</v>
          </cell>
          <cell r="I12240" t="str">
            <v>RENTAL OR LEASE SERVICES OF OFFICE, P</v>
          </cell>
          <cell r="J12240">
            <v>62.16</v>
          </cell>
          <cell r="K12240">
            <v>4378.42</v>
          </cell>
          <cell r="L12240">
            <v>6350.9199999999992</v>
          </cell>
        </row>
        <row r="12241">
          <cell r="G12241">
            <v>238057</v>
          </cell>
          <cell r="H12241" t="str">
            <v>TOSHIBA BUSINESS SOL</v>
          </cell>
          <cell r="I12241" t="str">
            <v>RENTAL OR LEASE SERVICES OF OFFICE, P</v>
          </cell>
          <cell r="J12241">
            <v>62.16</v>
          </cell>
          <cell r="K12241">
            <v>4440.58</v>
          </cell>
          <cell r="L12241">
            <v>6350.9199999999992</v>
          </cell>
        </row>
        <row r="12242">
          <cell r="G12242">
            <v>238057</v>
          </cell>
          <cell r="H12242" t="str">
            <v>TOSHIBA BUSINESS SOL</v>
          </cell>
          <cell r="I12242" t="str">
            <v>RENTAL OR LEASE SERVICES OF OFFICE, P</v>
          </cell>
          <cell r="J12242">
            <v>62.16</v>
          </cell>
          <cell r="K12242">
            <v>4502.74</v>
          </cell>
          <cell r="L12242">
            <v>6350.9199999999992</v>
          </cell>
        </row>
        <row r="12243">
          <cell r="G12243">
            <v>238057</v>
          </cell>
          <cell r="H12243" t="str">
            <v>TOSHIBA BUSINESS SOL</v>
          </cell>
          <cell r="I12243" t="str">
            <v>RENTAL OR LEASE SERVICES OF OFFICE, P</v>
          </cell>
          <cell r="J12243">
            <v>62.16</v>
          </cell>
          <cell r="K12243">
            <v>4564.8999999999996</v>
          </cell>
          <cell r="L12243">
            <v>6350.9199999999992</v>
          </cell>
        </row>
        <row r="12244">
          <cell r="G12244">
            <v>238057</v>
          </cell>
          <cell r="H12244" t="str">
            <v>TOSHIBA BUSINESS SOL</v>
          </cell>
          <cell r="I12244" t="str">
            <v>RENTAL OR LEASE SERVICES OF OFFICE, P</v>
          </cell>
          <cell r="J12244">
            <v>62.16</v>
          </cell>
          <cell r="K12244">
            <v>4627.0599999999995</v>
          </cell>
          <cell r="L12244">
            <v>6350.9199999999992</v>
          </cell>
        </row>
        <row r="12245">
          <cell r="G12245">
            <v>238057</v>
          </cell>
          <cell r="H12245" t="str">
            <v>TOSHIBA BUSINESS SOL</v>
          </cell>
          <cell r="I12245" t="str">
            <v>RENTAL OR LEASE SERVICES OF OFFICE, P</v>
          </cell>
          <cell r="J12245">
            <v>62.16</v>
          </cell>
          <cell r="K12245">
            <v>4689.2199999999993</v>
          </cell>
          <cell r="L12245">
            <v>6350.9199999999992</v>
          </cell>
        </row>
        <row r="12246">
          <cell r="G12246">
            <v>238057</v>
          </cell>
          <cell r="H12246" t="str">
            <v>TOSHIBA BUSINESS SOL</v>
          </cell>
          <cell r="I12246" t="str">
            <v>RENTAL OR LEASE SERVICES OF OFFICE, P</v>
          </cell>
          <cell r="J12246">
            <v>124.32</v>
          </cell>
          <cell r="K12246">
            <v>4813.5399999999991</v>
          </cell>
          <cell r="L12246">
            <v>6350.9199999999992</v>
          </cell>
        </row>
        <row r="12247">
          <cell r="G12247">
            <v>238057</v>
          </cell>
          <cell r="H12247" t="str">
            <v>TOSHIBA BUSINESS SOL</v>
          </cell>
          <cell r="I12247" t="str">
            <v>RENTAL OR LEASE SERVICES OF OFFICE, P</v>
          </cell>
          <cell r="J12247">
            <v>62.16</v>
          </cell>
          <cell r="K12247">
            <v>4875.6999999999989</v>
          </cell>
          <cell r="L12247">
            <v>6350.9199999999992</v>
          </cell>
        </row>
        <row r="12248">
          <cell r="G12248">
            <v>238057</v>
          </cell>
          <cell r="H12248" t="str">
            <v>TOSHIBA BUSINESS SOL</v>
          </cell>
          <cell r="I12248" t="str">
            <v>RENTAL OR LEASE SERVICES OF OFFICE, P</v>
          </cell>
          <cell r="J12248">
            <v>221.25</v>
          </cell>
          <cell r="K12248">
            <v>5096.9499999999989</v>
          </cell>
          <cell r="L12248">
            <v>6350.9199999999992</v>
          </cell>
        </row>
        <row r="12249">
          <cell r="G12249">
            <v>238057</v>
          </cell>
          <cell r="H12249" t="str">
            <v>TOSHIBA BUSINESS SOL</v>
          </cell>
          <cell r="I12249" t="str">
            <v>RENTAL OR LEASE SERVICES OF OFFICE, P</v>
          </cell>
          <cell r="J12249">
            <v>62.16</v>
          </cell>
          <cell r="K12249">
            <v>5159.1099999999988</v>
          </cell>
          <cell r="L12249">
            <v>6350.9199999999992</v>
          </cell>
        </row>
        <row r="12250">
          <cell r="G12250">
            <v>238057</v>
          </cell>
          <cell r="H12250" t="str">
            <v>TOSHIBA BUSINESS SOL</v>
          </cell>
          <cell r="I12250" t="str">
            <v>RENTAL OR LEASE SERVICES OF OFFICE, P</v>
          </cell>
          <cell r="J12250">
            <v>62.16</v>
          </cell>
          <cell r="K12250">
            <v>5221.2699999999986</v>
          </cell>
          <cell r="L12250">
            <v>6350.9199999999992</v>
          </cell>
        </row>
        <row r="12251">
          <cell r="G12251">
            <v>238057</v>
          </cell>
          <cell r="H12251" t="str">
            <v>TOSHIBA BUSINESS SOL</v>
          </cell>
          <cell r="I12251" t="str">
            <v>RENTAL OR LEASE SERVICES OF OFFICE, P</v>
          </cell>
          <cell r="J12251">
            <v>213.64</v>
          </cell>
          <cell r="K12251">
            <v>5434.9099999999989</v>
          </cell>
          <cell r="L12251">
            <v>6350.9199999999992</v>
          </cell>
        </row>
        <row r="12252">
          <cell r="G12252">
            <v>238057</v>
          </cell>
          <cell r="H12252" t="str">
            <v>TOSHIBA BUSINESS SOL</v>
          </cell>
          <cell r="I12252" t="str">
            <v>RENTAL OR LEASE SERVICES OF OFFICE, P</v>
          </cell>
          <cell r="J12252">
            <v>149.09</v>
          </cell>
          <cell r="K12252">
            <v>5583.9999999999991</v>
          </cell>
          <cell r="L12252">
            <v>6350.9199999999992</v>
          </cell>
        </row>
        <row r="12253">
          <cell r="G12253">
            <v>238057</v>
          </cell>
          <cell r="H12253" t="str">
            <v>TOSHIBA BUSINESS SOL</v>
          </cell>
          <cell r="I12253" t="str">
            <v>RENTAL OR LEASE SERVICES OF OFFICE, P</v>
          </cell>
          <cell r="J12253">
            <v>114.41</v>
          </cell>
          <cell r="K12253">
            <v>5698.4099999999989</v>
          </cell>
          <cell r="L12253">
            <v>6350.9199999999992</v>
          </cell>
        </row>
        <row r="12254">
          <cell r="G12254">
            <v>238057</v>
          </cell>
          <cell r="H12254" t="str">
            <v>TOSHIBA BUSINESS SOL</v>
          </cell>
          <cell r="I12254" t="str">
            <v>RENTAL OR LEASE SERVICES OF OFFICE, P</v>
          </cell>
          <cell r="J12254">
            <v>242.74</v>
          </cell>
          <cell r="K12254">
            <v>5941.1499999999987</v>
          </cell>
          <cell r="L12254">
            <v>6350.9199999999992</v>
          </cell>
        </row>
        <row r="12255">
          <cell r="G12255">
            <v>238057</v>
          </cell>
          <cell r="H12255" t="str">
            <v>TOSHIBA BUSINESS SOL</v>
          </cell>
          <cell r="I12255" t="str">
            <v>RENTAL OR LEASE SERVICES OF OFFICE, P</v>
          </cell>
          <cell r="J12255">
            <v>62.16</v>
          </cell>
          <cell r="K12255">
            <v>6003.3099999999986</v>
          </cell>
          <cell r="L12255">
            <v>6350.9199999999992</v>
          </cell>
        </row>
        <row r="12256">
          <cell r="G12256">
            <v>238057</v>
          </cell>
          <cell r="H12256" t="str">
            <v>TOSHIBA BUSINESS SOL</v>
          </cell>
          <cell r="I12256" t="str">
            <v>RENTAL OR LEASE SERVICES OF OFFICE, P</v>
          </cell>
          <cell r="J12256">
            <v>167.02</v>
          </cell>
          <cell r="K12256">
            <v>6170.329999999999</v>
          </cell>
          <cell r="L12256">
            <v>6350.9199999999992</v>
          </cell>
        </row>
        <row r="12257">
          <cell r="G12257">
            <v>238057</v>
          </cell>
          <cell r="H12257" t="str">
            <v>TOSHIBA BUSINESS SOL</v>
          </cell>
          <cell r="I12257" t="str">
            <v>RENTAL OR LEASE SERVICES OF OFFICE, P</v>
          </cell>
          <cell r="J12257">
            <v>180.59</v>
          </cell>
          <cell r="K12257">
            <v>6350.9199999999992</v>
          </cell>
          <cell r="L12257">
            <v>6350.9199999999992</v>
          </cell>
        </row>
        <row r="12258">
          <cell r="G12258">
            <v>238058</v>
          </cell>
          <cell r="H12258" t="str">
            <v>TRACTOR SUPPLY COMPA</v>
          </cell>
          <cell r="I12258" t="str">
            <v>SEED, SOD, SOIL, AND INOCULANTS</v>
          </cell>
          <cell r="J12258">
            <v>7.98</v>
          </cell>
          <cell r="K12258">
            <v>7.98</v>
          </cell>
          <cell r="L12258">
            <v>64.900000000000006</v>
          </cell>
        </row>
        <row r="12259">
          <cell r="G12259">
            <v>238058</v>
          </cell>
          <cell r="H12259" t="str">
            <v>TRACTOR SUPPLY COMPA</v>
          </cell>
          <cell r="I12259" t="str">
            <v>ANIMALS, BIRDS, MARINE LIFE, INSECTS AND POULTRY,</v>
          </cell>
          <cell r="J12259">
            <v>56.92</v>
          </cell>
          <cell r="K12259">
            <v>64.900000000000006</v>
          </cell>
          <cell r="L12259">
            <v>64.900000000000006</v>
          </cell>
        </row>
        <row r="12260">
          <cell r="G12260">
            <v>238059</v>
          </cell>
          <cell r="H12260" t="str">
            <v>TRELLIS COMPANY</v>
          </cell>
          <cell r="I12260" t="str">
            <v>FEB 2020 STUDENT LOAN GARNISHMENT</v>
          </cell>
          <cell r="J12260">
            <v>2356.9699999999998</v>
          </cell>
          <cell r="K12260">
            <v>2356.9699999999998</v>
          </cell>
          <cell r="L12260">
            <v>2356.9699999999998</v>
          </cell>
        </row>
        <row r="12261">
          <cell r="G12261">
            <v>238060</v>
          </cell>
          <cell r="H12261" t="str">
            <v>TRINITY RANCH</v>
          </cell>
          <cell r="I12261" t="str">
            <v>VEGETABLES, FRESH, ORGANIC AND NON GMO (GENETICALL</v>
          </cell>
          <cell r="J12261">
            <v>400</v>
          </cell>
          <cell r="K12261">
            <v>400</v>
          </cell>
          <cell r="L12261">
            <v>1400</v>
          </cell>
        </row>
        <row r="12262">
          <cell r="G12262">
            <v>238060</v>
          </cell>
          <cell r="H12262" t="str">
            <v>TRINITY RANCH</v>
          </cell>
          <cell r="I12262" t="str">
            <v>VEGETABLES, FRESH, ORGANIC AND NON GMO (GENETICALL</v>
          </cell>
          <cell r="J12262">
            <v>400</v>
          </cell>
          <cell r="K12262">
            <v>800</v>
          </cell>
          <cell r="L12262">
            <v>1400</v>
          </cell>
        </row>
        <row r="12263">
          <cell r="G12263">
            <v>238060</v>
          </cell>
          <cell r="H12263" t="str">
            <v>TRINITY RANCH</v>
          </cell>
          <cell r="I12263" t="str">
            <v>VEGETABLES, FRESH, ORGANIC AND NON GMO (GENETICALL</v>
          </cell>
          <cell r="J12263">
            <v>100</v>
          </cell>
          <cell r="K12263">
            <v>900</v>
          </cell>
          <cell r="L12263">
            <v>1400</v>
          </cell>
        </row>
        <row r="12264">
          <cell r="G12264">
            <v>238060</v>
          </cell>
          <cell r="H12264" t="str">
            <v>TRINITY RANCH</v>
          </cell>
          <cell r="I12264" t="str">
            <v>VEGETABLES, FRESH, ORGANIC AND NON GMO (GENETICALL</v>
          </cell>
          <cell r="J12264">
            <v>100</v>
          </cell>
          <cell r="K12264">
            <v>1000</v>
          </cell>
          <cell r="L12264">
            <v>1400</v>
          </cell>
        </row>
        <row r="12265">
          <cell r="G12265">
            <v>238060</v>
          </cell>
          <cell r="H12265" t="str">
            <v>TRINITY RANCH</v>
          </cell>
          <cell r="I12265" t="str">
            <v>VEGETABLES, FRESH, ORGANIC AND NON GMO (GENETICALL</v>
          </cell>
          <cell r="J12265">
            <v>200</v>
          </cell>
          <cell r="K12265">
            <v>1200</v>
          </cell>
          <cell r="L12265">
            <v>1400</v>
          </cell>
        </row>
        <row r="12266">
          <cell r="G12266">
            <v>238060</v>
          </cell>
          <cell r="H12266" t="str">
            <v>TRINITY RANCH</v>
          </cell>
          <cell r="I12266" t="str">
            <v>VEGETABLES, FRESH, ORGANIC AND NON GMO (GENETICALL</v>
          </cell>
          <cell r="J12266">
            <v>200</v>
          </cell>
          <cell r="K12266">
            <v>1400</v>
          </cell>
          <cell r="L12266">
            <v>1400</v>
          </cell>
        </row>
        <row r="12267">
          <cell r="G12267">
            <v>238061</v>
          </cell>
          <cell r="H12267" t="str">
            <v>TSTA MEMBERSHIP</v>
          </cell>
          <cell r="I12267" t="str">
            <v>FEB 2020 MEMBERSHIP</v>
          </cell>
          <cell r="J12267">
            <v>273.95999999999998</v>
          </cell>
          <cell r="K12267">
            <v>273.95999999999998</v>
          </cell>
          <cell r="L12267">
            <v>273.95999999999998</v>
          </cell>
        </row>
        <row r="12268">
          <cell r="G12268">
            <v>238062</v>
          </cell>
          <cell r="H12268" t="str">
            <v>TXDSHS</v>
          </cell>
          <cell r="I12268" t="str">
            <v>ENVIRONMENTAL AND ECOLOGICAL SERVICES</v>
          </cell>
          <cell r="J12268">
            <v>57</v>
          </cell>
          <cell r="K12268">
            <v>57</v>
          </cell>
          <cell r="L12268">
            <v>57</v>
          </cell>
        </row>
        <row r="12269">
          <cell r="G12269">
            <v>238063</v>
          </cell>
          <cell r="H12269" t="str">
            <v>UIL REGION 12 MUSIC</v>
          </cell>
          <cell r="I12269" t="str">
            <v>PARTICIPANT COSTS, FEES</v>
          </cell>
          <cell r="J12269">
            <v>950</v>
          </cell>
          <cell r="K12269">
            <v>950</v>
          </cell>
          <cell r="L12269">
            <v>950</v>
          </cell>
        </row>
        <row r="12270">
          <cell r="G12270">
            <v>238064</v>
          </cell>
          <cell r="H12270" t="str">
            <v>UIL REGION 12 MUSIC</v>
          </cell>
          <cell r="I12270" t="str">
            <v>PARTICIPANT COSTS, FEES</v>
          </cell>
          <cell r="J12270">
            <v>1140</v>
          </cell>
          <cell r="K12270">
            <v>1140</v>
          </cell>
          <cell r="L12270">
            <v>1140</v>
          </cell>
        </row>
        <row r="12271">
          <cell r="G12271">
            <v>238065</v>
          </cell>
          <cell r="H12271" t="str">
            <v>UPS STORE 5148</v>
          </cell>
          <cell r="I12271" t="str">
            <v>FORMS, CHARTS, TEMPLATES, RULERS, ETC.</v>
          </cell>
          <cell r="J12271">
            <v>300</v>
          </cell>
          <cell r="K12271">
            <v>300</v>
          </cell>
          <cell r="L12271">
            <v>326.5</v>
          </cell>
        </row>
        <row r="12272">
          <cell r="G12272">
            <v>238065</v>
          </cell>
          <cell r="H12272" t="str">
            <v>UPS STORE 5148</v>
          </cell>
          <cell r="I12272" t="str">
            <v>MAILING SERVICES: ADDRESSING, COLLATING , PACKAGIN</v>
          </cell>
          <cell r="J12272">
            <v>26.5</v>
          </cell>
          <cell r="K12272">
            <v>326.5</v>
          </cell>
          <cell r="L12272">
            <v>326.5</v>
          </cell>
        </row>
        <row r="12273">
          <cell r="G12273">
            <v>238066</v>
          </cell>
          <cell r="H12273" t="str">
            <v>US  DEPARTMENT  OF</v>
          </cell>
          <cell r="I12273" t="str">
            <v>FEB 2020 STUDENT LOAN GARNISHMENT</v>
          </cell>
          <cell r="J12273">
            <v>701.13</v>
          </cell>
          <cell r="K12273">
            <v>701.13</v>
          </cell>
          <cell r="L12273">
            <v>701.13</v>
          </cell>
        </row>
        <row r="12274">
          <cell r="G12274">
            <v>238067</v>
          </cell>
          <cell r="H12274" t="str">
            <v>USCUTTER INC.</v>
          </cell>
          <cell r="I12274" t="str">
            <v>PRINTER ACCESSORIES AND SUPPLIES: CHEMICALS, FORMS</v>
          </cell>
          <cell r="J12274">
            <v>379.92</v>
          </cell>
          <cell r="K12274">
            <v>379.92</v>
          </cell>
          <cell r="L12274">
            <v>379.92</v>
          </cell>
        </row>
        <row r="12275">
          <cell r="G12275">
            <v>238068</v>
          </cell>
          <cell r="H12275" t="str">
            <v>WENINGER, ALLISON</v>
          </cell>
          <cell r="I12275" t="str">
            <v>MILEAGE REIM</v>
          </cell>
          <cell r="J12275">
            <v>58.7</v>
          </cell>
          <cell r="K12275">
            <v>58.7</v>
          </cell>
          <cell r="L12275">
            <v>58.7</v>
          </cell>
        </row>
        <row r="12276">
          <cell r="G12276">
            <v>238069</v>
          </cell>
          <cell r="H12276" t="str">
            <v>WOODWIND &amp; BRASSWIND</v>
          </cell>
          <cell r="I12276" t="str">
            <v>SOUND EQUIPMENT, INCLUDING MICROPHONES, SPEAKERS,</v>
          </cell>
          <cell r="J12276">
            <v>424.99</v>
          </cell>
          <cell r="K12276">
            <v>424.99</v>
          </cell>
          <cell r="L12276">
            <v>424.99</v>
          </cell>
        </row>
        <row r="12277">
          <cell r="G12277">
            <v>238070</v>
          </cell>
          <cell r="H12277" t="str">
            <v>1ST CHOICE RESTAURAN</v>
          </cell>
          <cell r="I12277" t="str">
            <v>CAFETERIA AND KITCHEN EQUIPMENT, COMMERCIAL, MAINT</v>
          </cell>
          <cell r="J12277">
            <v>3311.81</v>
          </cell>
          <cell r="K12277">
            <v>3311.81</v>
          </cell>
          <cell r="L12277">
            <v>15058.81</v>
          </cell>
        </row>
        <row r="12278">
          <cell r="G12278">
            <v>238070</v>
          </cell>
          <cell r="H12278" t="str">
            <v>1ST CHOICE RESTAURAN</v>
          </cell>
          <cell r="I12278" t="str">
            <v>CAFETERIA AND KITCHEN EQUIPMENT, COMMERCIAL, MAINT</v>
          </cell>
          <cell r="J12278">
            <v>1485</v>
          </cell>
          <cell r="K12278">
            <v>4796.8099999999995</v>
          </cell>
          <cell r="L12278">
            <v>15058.81</v>
          </cell>
        </row>
        <row r="12279">
          <cell r="G12279">
            <v>238070</v>
          </cell>
          <cell r="H12279" t="str">
            <v>1ST CHOICE RESTAURAN</v>
          </cell>
          <cell r="I12279" t="str">
            <v>CAFETERIA AND KITCHEN EQUIPMENT, COMMERCIAL, MAINT</v>
          </cell>
          <cell r="J12279">
            <v>10262</v>
          </cell>
          <cell r="K12279">
            <v>15058.81</v>
          </cell>
          <cell r="L12279">
            <v>15058.81</v>
          </cell>
        </row>
        <row r="12280">
          <cell r="G12280">
            <v>238071</v>
          </cell>
          <cell r="H12280" t="str">
            <v>7UP SNAPPLE BOTTLING</v>
          </cell>
          <cell r="I12280" t="str">
            <v>SOFT DRINKS</v>
          </cell>
          <cell r="J12280">
            <v>319.64999999999998</v>
          </cell>
          <cell r="K12280">
            <v>319.64999999999998</v>
          </cell>
          <cell r="L12280">
            <v>714.15</v>
          </cell>
        </row>
        <row r="12281">
          <cell r="G12281">
            <v>238071</v>
          </cell>
          <cell r="H12281" t="str">
            <v>7UP SNAPPLE BOTTLING</v>
          </cell>
          <cell r="I12281" t="str">
            <v>SOFT DRINKS</v>
          </cell>
          <cell r="J12281">
            <v>394.5</v>
          </cell>
          <cell r="K12281">
            <v>714.15</v>
          </cell>
          <cell r="L12281">
            <v>714.15</v>
          </cell>
        </row>
        <row r="12282">
          <cell r="G12282">
            <v>238072</v>
          </cell>
          <cell r="H12282" t="str">
            <v>ADVANCE AUTO PARTS</v>
          </cell>
          <cell r="I12282" t="str">
            <v>AUTOMOTIVE AND TRAILER EQUIPMENT AND PARTS</v>
          </cell>
          <cell r="J12282">
            <v>551.54999999999995</v>
          </cell>
          <cell r="K12282">
            <v>551.54999999999995</v>
          </cell>
          <cell r="L12282">
            <v>598.33999999999992</v>
          </cell>
        </row>
        <row r="12283">
          <cell r="G12283">
            <v>238072</v>
          </cell>
          <cell r="H12283" t="str">
            <v>ADVANCE AUTO PARTS</v>
          </cell>
          <cell r="I12283" t="str">
            <v>AUTOMOTIVE AND TRAILER EQUIPMENT AND PARTS</v>
          </cell>
          <cell r="J12283">
            <v>46.79</v>
          </cell>
          <cell r="K12283">
            <v>598.33999999999992</v>
          </cell>
          <cell r="L12283">
            <v>598.33999999999992</v>
          </cell>
        </row>
        <row r="12284">
          <cell r="G12284">
            <v>238073</v>
          </cell>
          <cell r="H12284" t="str">
            <v>AGUILAR JR., GABRIEL</v>
          </cell>
          <cell r="I12284" t="str">
            <v>CAMPUS SECURITY</v>
          </cell>
          <cell r="J12284">
            <v>140</v>
          </cell>
          <cell r="K12284">
            <v>140</v>
          </cell>
          <cell r="L12284">
            <v>294</v>
          </cell>
        </row>
        <row r="12285">
          <cell r="G12285">
            <v>238073</v>
          </cell>
          <cell r="H12285" t="str">
            <v>AGUILAR JR., GABRIEL</v>
          </cell>
          <cell r="I12285" t="str">
            <v>CAMPUS SECURITY</v>
          </cell>
          <cell r="J12285">
            <v>154</v>
          </cell>
          <cell r="K12285">
            <v>294</v>
          </cell>
          <cell r="L12285">
            <v>294</v>
          </cell>
        </row>
        <row r="12286">
          <cell r="G12286">
            <v>238074</v>
          </cell>
          <cell r="H12286" t="str">
            <v>AIRGAS, INC.</v>
          </cell>
          <cell r="I12286" t="str">
            <v>WELDING EQUIPMENT AND SUPPLIES</v>
          </cell>
          <cell r="J12286">
            <v>145.18</v>
          </cell>
          <cell r="K12286">
            <v>145.18</v>
          </cell>
          <cell r="L12286">
            <v>3060.98</v>
          </cell>
        </row>
        <row r="12287">
          <cell r="G12287">
            <v>238074</v>
          </cell>
          <cell r="H12287" t="str">
            <v>AIRGAS, INC.</v>
          </cell>
          <cell r="I12287" t="str">
            <v>WELDING EQUIPMENT AND SUPPLIES</v>
          </cell>
          <cell r="J12287">
            <v>462</v>
          </cell>
          <cell r="K12287">
            <v>607.18000000000006</v>
          </cell>
          <cell r="L12287">
            <v>3060.98</v>
          </cell>
        </row>
        <row r="12288">
          <cell r="G12288">
            <v>238074</v>
          </cell>
          <cell r="H12288" t="str">
            <v>AIRGAS, INC.</v>
          </cell>
          <cell r="I12288" t="str">
            <v>WELDING EQUIPMENT AND SUPPLIES</v>
          </cell>
          <cell r="J12288">
            <v>1281.7</v>
          </cell>
          <cell r="K12288">
            <v>1888.88</v>
          </cell>
          <cell r="L12288">
            <v>3060.98</v>
          </cell>
        </row>
        <row r="12289">
          <cell r="G12289">
            <v>238074</v>
          </cell>
          <cell r="H12289" t="str">
            <v>AIRGAS, INC.</v>
          </cell>
          <cell r="I12289" t="str">
            <v>WELDING EQUIPMENT AND SUPPLIES</v>
          </cell>
          <cell r="J12289">
            <v>889.51</v>
          </cell>
          <cell r="K12289">
            <v>2778.3900000000003</v>
          </cell>
          <cell r="L12289">
            <v>3060.98</v>
          </cell>
        </row>
        <row r="12290">
          <cell r="G12290">
            <v>238074</v>
          </cell>
          <cell r="H12290" t="str">
            <v>AIRGAS, INC.</v>
          </cell>
          <cell r="I12290" t="str">
            <v>WELDING EQUIPMENT AND SUPPLIES</v>
          </cell>
          <cell r="J12290">
            <v>252.18</v>
          </cell>
          <cell r="K12290">
            <v>3030.57</v>
          </cell>
          <cell r="L12290">
            <v>3060.98</v>
          </cell>
        </row>
        <row r="12291">
          <cell r="G12291">
            <v>238074</v>
          </cell>
          <cell r="H12291" t="str">
            <v>AIRGAS, INC.</v>
          </cell>
          <cell r="I12291" t="str">
            <v>WELDING EQUIPMENT AND SUPPLIES</v>
          </cell>
          <cell r="J12291">
            <v>30.41</v>
          </cell>
          <cell r="K12291">
            <v>3060.98</v>
          </cell>
          <cell r="L12291">
            <v>3060.98</v>
          </cell>
        </row>
        <row r="12292">
          <cell r="G12292">
            <v>238075</v>
          </cell>
          <cell r="H12292" t="str">
            <v>ALAMO IRON WORKS</v>
          </cell>
          <cell r="I12292" t="str">
            <v>WELDING EQUIPMENT AND SUPPLIES</v>
          </cell>
          <cell r="J12292">
            <v>185.16</v>
          </cell>
          <cell r="K12292">
            <v>185.16</v>
          </cell>
          <cell r="L12292">
            <v>3230.52</v>
          </cell>
        </row>
        <row r="12293">
          <cell r="G12293">
            <v>238075</v>
          </cell>
          <cell r="H12293" t="str">
            <v>ALAMO IRON WORKS</v>
          </cell>
          <cell r="I12293" t="str">
            <v>WELDING EQUIPMENT AND SUPPLIES</v>
          </cell>
          <cell r="J12293">
            <v>3045.36</v>
          </cell>
          <cell r="K12293">
            <v>3230.52</v>
          </cell>
          <cell r="L12293">
            <v>3230.52</v>
          </cell>
        </row>
        <row r="12294">
          <cell r="G12294">
            <v>238076</v>
          </cell>
          <cell r="H12294" t="str">
            <v>ALSCO</v>
          </cell>
          <cell r="I12294" t="str">
            <v>LAUNDRY AND DRY CLEANING SERVICES</v>
          </cell>
          <cell r="J12294">
            <v>93.28</v>
          </cell>
          <cell r="K12294">
            <v>93.28</v>
          </cell>
          <cell r="L12294">
            <v>153.34</v>
          </cell>
        </row>
        <row r="12295">
          <cell r="G12295">
            <v>238076</v>
          </cell>
          <cell r="H12295" t="str">
            <v>ALSCO</v>
          </cell>
          <cell r="I12295" t="str">
            <v>LAUNDRY AND DRY CLEANING SERVICES</v>
          </cell>
          <cell r="J12295">
            <v>28.6</v>
          </cell>
          <cell r="K12295">
            <v>121.88</v>
          </cell>
          <cell r="L12295">
            <v>153.34</v>
          </cell>
        </row>
        <row r="12296">
          <cell r="G12296">
            <v>238076</v>
          </cell>
          <cell r="H12296" t="str">
            <v>ALSCO</v>
          </cell>
          <cell r="I12296" t="str">
            <v>LAUNDRY AND DRY CLEANING SERVICES</v>
          </cell>
          <cell r="J12296">
            <v>31.46</v>
          </cell>
          <cell r="K12296">
            <v>153.34</v>
          </cell>
          <cell r="L12296">
            <v>153.34</v>
          </cell>
        </row>
        <row r="12297">
          <cell r="G12297">
            <v>238077</v>
          </cell>
          <cell r="H12297" t="str">
            <v>AMAZON COM</v>
          </cell>
          <cell r="I12297" t="str">
            <v>FIRST AID AND SAFETY EQUIPMENT AND SUPPLIES</v>
          </cell>
          <cell r="J12297">
            <v>216</v>
          </cell>
          <cell r="K12297">
            <v>216</v>
          </cell>
          <cell r="L12297">
            <v>2782.1799999999994</v>
          </cell>
        </row>
        <row r="12298">
          <cell r="G12298">
            <v>238077</v>
          </cell>
          <cell r="H12298" t="str">
            <v>AMAZON COM</v>
          </cell>
          <cell r="I12298" t="str">
            <v>SCHOOL EQUIPMENT, TEACHING AIDS, AND SUPPLIES</v>
          </cell>
          <cell r="J12298">
            <v>71.5</v>
          </cell>
          <cell r="K12298">
            <v>287.5</v>
          </cell>
          <cell r="L12298">
            <v>2782.1799999999994</v>
          </cell>
        </row>
        <row r="12299">
          <cell r="G12299">
            <v>238077</v>
          </cell>
          <cell r="H12299" t="str">
            <v>AMAZON COM</v>
          </cell>
          <cell r="I12299" t="str">
            <v>CABLE: PRINTER, DISK, NETWORK, ETC.</v>
          </cell>
          <cell r="J12299">
            <v>168.91</v>
          </cell>
          <cell r="K12299">
            <v>456.40999999999997</v>
          </cell>
          <cell r="L12299">
            <v>2782.1799999999994</v>
          </cell>
        </row>
        <row r="12300">
          <cell r="G12300">
            <v>238077</v>
          </cell>
          <cell r="H12300" t="str">
            <v>AMAZON COM</v>
          </cell>
          <cell r="I12300" t="str">
            <v>CABLE: PRINTER, DISK, NETWORK, ETC.</v>
          </cell>
          <cell r="J12300">
            <v>15.98</v>
          </cell>
          <cell r="K12300">
            <v>472.39</v>
          </cell>
          <cell r="L12300">
            <v>2782.1799999999994</v>
          </cell>
        </row>
        <row r="12301">
          <cell r="G12301">
            <v>238077</v>
          </cell>
          <cell r="H12301" t="str">
            <v>AMAZON COM</v>
          </cell>
          <cell r="I12301" t="str">
            <v>CABLE: PRINTER, DISK, NETWORK, ETC.</v>
          </cell>
          <cell r="J12301">
            <v>161.03</v>
          </cell>
          <cell r="K12301">
            <v>633.41999999999996</v>
          </cell>
          <cell r="L12301">
            <v>2782.1799999999994</v>
          </cell>
        </row>
        <row r="12302">
          <cell r="G12302">
            <v>238077</v>
          </cell>
          <cell r="H12302" t="str">
            <v>AMAZON COM</v>
          </cell>
          <cell r="I12302" t="str">
            <v>WORK STATIONS, MODULAR, SYSTEMS FURNITURE</v>
          </cell>
          <cell r="J12302">
            <v>149</v>
          </cell>
          <cell r="K12302">
            <v>782.42</v>
          </cell>
          <cell r="L12302">
            <v>2782.1799999999994</v>
          </cell>
        </row>
        <row r="12303">
          <cell r="G12303">
            <v>238077</v>
          </cell>
          <cell r="H12303" t="str">
            <v>AMAZON COM</v>
          </cell>
          <cell r="I12303" t="str">
            <v>BLACKBOARDS, CHALKBOARDS, AND DRY ERASE BOARDS</v>
          </cell>
          <cell r="J12303">
            <v>88.82</v>
          </cell>
          <cell r="K12303">
            <v>871.24</v>
          </cell>
          <cell r="L12303">
            <v>2782.1799999999994</v>
          </cell>
        </row>
        <row r="12304">
          <cell r="G12304">
            <v>238077</v>
          </cell>
          <cell r="H12304" t="str">
            <v>AMAZON COM</v>
          </cell>
          <cell r="I12304" t="str">
            <v>CARPETS AND RUGS: COTTON, SYNTHETIC, WOOL, ETC.</v>
          </cell>
          <cell r="J12304">
            <v>382.27</v>
          </cell>
          <cell r="K12304">
            <v>1253.51</v>
          </cell>
          <cell r="L12304">
            <v>2782.1799999999994</v>
          </cell>
        </row>
        <row r="12305">
          <cell r="G12305">
            <v>238077</v>
          </cell>
          <cell r="H12305" t="str">
            <v>AMAZON COM</v>
          </cell>
          <cell r="I12305" t="str">
            <v>SCHOOL EQUIPMENT, TEACHING AIDS, AND SUPPLIES</v>
          </cell>
          <cell r="J12305">
            <v>167.89</v>
          </cell>
          <cell r="K12305">
            <v>1421.4</v>
          </cell>
          <cell r="L12305">
            <v>2782.1799999999994</v>
          </cell>
        </row>
        <row r="12306">
          <cell r="G12306">
            <v>238077</v>
          </cell>
          <cell r="H12306" t="str">
            <v>AMAZON COM</v>
          </cell>
          <cell r="I12306" t="str">
            <v>STORAGE CABINETS, NON-METAL</v>
          </cell>
          <cell r="J12306">
            <v>87.5</v>
          </cell>
          <cell r="K12306">
            <v>1508.9</v>
          </cell>
          <cell r="L12306">
            <v>2782.1799999999994</v>
          </cell>
        </row>
        <row r="12307">
          <cell r="G12307">
            <v>238077</v>
          </cell>
          <cell r="H12307" t="str">
            <v>AMAZON COM</v>
          </cell>
          <cell r="I12307" t="str">
            <v>STORAGE CABINETS, NON-METAL</v>
          </cell>
          <cell r="J12307">
            <v>217.89</v>
          </cell>
          <cell r="K12307">
            <v>1726.79</v>
          </cell>
          <cell r="L12307">
            <v>2782.1799999999994</v>
          </cell>
        </row>
        <row r="12308">
          <cell r="G12308">
            <v>238077</v>
          </cell>
          <cell r="H12308" t="str">
            <v>AMAZON COM</v>
          </cell>
          <cell r="I12308" t="str">
            <v>PRINTER ACCESSORIES AND SUPPLIES: CHEMICALS, FORMS</v>
          </cell>
          <cell r="J12308">
            <v>469.6</v>
          </cell>
          <cell r="K12308">
            <v>2196.39</v>
          </cell>
          <cell r="L12308">
            <v>2782.1799999999994</v>
          </cell>
        </row>
        <row r="12309">
          <cell r="G12309">
            <v>238077</v>
          </cell>
          <cell r="H12309" t="str">
            <v>AMAZON COM</v>
          </cell>
          <cell r="I12309" t="str">
            <v>OFFICE SUPPLIES, GENERAL (NOT OTHERWISE SPECIFIED)</v>
          </cell>
          <cell r="J12309">
            <v>39.53</v>
          </cell>
          <cell r="K12309">
            <v>2235.92</v>
          </cell>
          <cell r="L12309">
            <v>2782.1799999999994</v>
          </cell>
        </row>
        <row r="12310">
          <cell r="G12310">
            <v>238077</v>
          </cell>
          <cell r="H12310" t="str">
            <v>AMAZON COM</v>
          </cell>
          <cell r="I12310" t="str">
            <v>OFFICE SUPPLIES, GENERAL (NOT OTHERWISE SPECIFIED)</v>
          </cell>
          <cell r="J12310">
            <v>134.41</v>
          </cell>
          <cell r="K12310">
            <v>2370.33</v>
          </cell>
          <cell r="L12310">
            <v>2782.1799999999994</v>
          </cell>
        </row>
        <row r="12311">
          <cell r="G12311">
            <v>238077</v>
          </cell>
          <cell r="H12311" t="str">
            <v>AMAZON COM</v>
          </cell>
          <cell r="I12311" t="str">
            <v>CLASSROOM EQUIPMENT &amp; SUPPLIES (NOT OTHERWISE CALS</v>
          </cell>
          <cell r="J12311">
            <v>30.32</v>
          </cell>
          <cell r="K12311">
            <v>2400.65</v>
          </cell>
          <cell r="L12311">
            <v>2782.1799999999994</v>
          </cell>
        </row>
        <row r="12312">
          <cell r="G12312">
            <v>238077</v>
          </cell>
          <cell r="H12312" t="str">
            <v>AMAZON COM</v>
          </cell>
          <cell r="I12312" t="str">
            <v>CLASSROOM EQUIPMENT &amp; SUPPLIES (NOT OTHERWISE CALS</v>
          </cell>
          <cell r="J12312">
            <v>48.99</v>
          </cell>
          <cell r="K12312">
            <v>2449.64</v>
          </cell>
          <cell r="L12312">
            <v>2782.1799999999994</v>
          </cell>
        </row>
        <row r="12313">
          <cell r="G12313">
            <v>238077</v>
          </cell>
          <cell r="H12313" t="str">
            <v>AMAZON COM</v>
          </cell>
          <cell r="I12313" t="str">
            <v>CLASSROOM EQUIPMENT &amp; SUPPLIES (NOT OTHERWISE CALS</v>
          </cell>
          <cell r="J12313">
            <v>20.16</v>
          </cell>
          <cell r="K12313">
            <v>2469.7999999999997</v>
          </cell>
          <cell r="L12313">
            <v>2782.1799999999994</v>
          </cell>
        </row>
        <row r="12314">
          <cell r="G12314">
            <v>238077</v>
          </cell>
          <cell r="H12314" t="str">
            <v>AMAZON COM</v>
          </cell>
          <cell r="I12314" t="str">
            <v>CLASSROOM EQUIPMENT &amp; SUPPLIES (NOT OTHERWISE CALS</v>
          </cell>
          <cell r="J12314">
            <v>32.950000000000003</v>
          </cell>
          <cell r="K12314">
            <v>2502.7499999999995</v>
          </cell>
          <cell r="L12314">
            <v>2782.1799999999994</v>
          </cell>
        </row>
        <row r="12315">
          <cell r="G12315">
            <v>238077</v>
          </cell>
          <cell r="H12315" t="str">
            <v>AMAZON COM</v>
          </cell>
          <cell r="I12315" t="str">
            <v>CLASSROOM EQUIPMENT &amp; SUPPLIES (NOT OTHERWISE CALS</v>
          </cell>
          <cell r="J12315">
            <v>35.979999999999997</v>
          </cell>
          <cell r="K12315">
            <v>2538.7299999999996</v>
          </cell>
          <cell r="L12315">
            <v>2782.1799999999994</v>
          </cell>
        </row>
        <row r="12316">
          <cell r="G12316">
            <v>238077</v>
          </cell>
          <cell r="H12316" t="str">
            <v>AMAZON COM</v>
          </cell>
          <cell r="I12316" t="str">
            <v>NON-TEXTBOOKS, ELEMENTARY</v>
          </cell>
          <cell r="J12316">
            <v>100</v>
          </cell>
          <cell r="K12316">
            <v>2638.7299999999996</v>
          </cell>
          <cell r="L12316">
            <v>2782.1799999999994</v>
          </cell>
        </row>
        <row r="12317">
          <cell r="G12317">
            <v>238077</v>
          </cell>
          <cell r="H12317" t="str">
            <v>AMAZON COM</v>
          </cell>
          <cell r="I12317" t="str">
            <v>SHOES AND BOOTS</v>
          </cell>
          <cell r="J12317">
            <v>99.95</v>
          </cell>
          <cell r="K12317">
            <v>2738.6799999999994</v>
          </cell>
          <cell r="L12317">
            <v>2782.1799999999994</v>
          </cell>
        </row>
        <row r="12318">
          <cell r="G12318">
            <v>238077</v>
          </cell>
          <cell r="H12318" t="str">
            <v>AMAZON COM</v>
          </cell>
          <cell r="I12318" t="str">
            <v>SOFTBALL EQUIPMENT</v>
          </cell>
          <cell r="J12318">
            <v>43.5</v>
          </cell>
          <cell r="K12318">
            <v>2782.1799999999994</v>
          </cell>
          <cell r="L12318">
            <v>2782.1799999999994</v>
          </cell>
        </row>
        <row r="12319">
          <cell r="G12319">
            <v>238078</v>
          </cell>
          <cell r="H12319" t="str">
            <v>ANDERSON, TINA</v>
          </cell>
          <cell r="I12319" t="str">
            <v>EMPLOYEE TRAVEL EXPENSES</v>
          </cell>
          <cell r="J12319">
            <v>16.850000000000001</v>
          </cell>
          <cell r="K12319">
            <v>16.850000000000001</v>
          </cell>
          <cell r="L12319">
            <v>16.850000000000001</v>
          </cell>
        </row>
        <row r="12320">
          <cell r="G12320">
            <v>238079</v>
          </cell>
          <cell r="H12320" t="str">
            <v>APPLE COMPUTER INC</v>
          </cell>
          <cell r="I12320" t="str">
            <v>COMPUTER ACCESSORIES AND SUPPLIES</v>
          </cell>
          <cell r="J12320">
            <v>1050</v>
          </cell>
          <cell r="K12320">
            <v>1050</v>
          </cell>
          <cell r="L12320">
            <v>1050</v>
          </cell>
        </row>
        <row r="12321">
          <cell r="G12321">
            <v>238080</v>
          </cell>
          <cell r="H12321" t="str">
            <v>ARANDA, JASMINE</v>
          </cell>
          <cell r="I12321" t="str">
            <v>PARTICIPANT COSTS, FEES</v>
          </cell>
          <cell r="J12321">
            <v>200</v>
          </cell>
          <cell r="K12321">
            <v>200</v>
          </cell>
          <cell r="L12321">
            <v>200</v>
          </cell>
        </row>
        <row r="12322">
          <cell r="G12322">
            <v>238081</v>
          </cell>
          <cell r="H12322" t="str">
            <v>ARCHITECTURAL DIVISI</v>
          </cell>
          <cell r="I12322" t="str">
            <v>LOCKS, KEY BLANKS, AND LOCKSMITH TOOLS, INCLUDING</v>
          </cell>
          <cell r="J12322">
            <v>190.92</v>
          </cell>
          <cell r="K12322">
            <v>190.92</v>
          </cell>
          <cell r="L12322">
            <v>190.92</v>
          </cell>
        </row>
        <row r="12323">
          <cell r="G12323">
            <v>238082</v>
          </cell>
          <cell r="H12323" t="str">
            <v>ASCOT TRAVEL</v>
          </cell>
          <cell r="I12323" t="str">
            <v>EDUCATIONAL/TRAINING SERVICES</v>
          </cell>
          <cell r="J12323">
            <v>762</v>
          </cell>
          <cell r="K12323">
            <v>762</v>
          </cell>
          <cell r="L12323">
            <v>762</v>
          </cell>
        </row>
        <row r="12324">
          <cell r="G12324">
            <v>238083</v>
          </cell>
          <cell r="H12324" t="str">
            <v>AUSTIN NEUROPSYCHOLO</v>
          </cell>
          <cell r="I12324" t="str">
            <v>PSYCHOLOGICAL SERVICES, ASSESSMENTS, TESTING</v>
          </cell>
          <cell r="J12324">
            <v>3000</v>
          </cell>
          <cell r="K12324">
            <v>3000</v>
          </cell>
          <cell r="L12324">
            <v>3000</v>
          </cell>
        </row>
        <row r="12325">
          <cell r="G12325">
            <v>238084</v>
          </cell>
          <cell r="H12325" t="str">
            <v>B&amp;H PHOTO</v>
          </cell>
          <cell r="I12325" t="str">
            <v>SOUND SYSTEMS, COMPONENTS, AND ACCESSORIES: GROUP</v>
          </cell>
          <cell r="J12325">
            <v>108.74</v>
          </cell>
          <cell r="K12325">
            <v>108.74</v>
          </cell>
          <cell r="L12325">
            <v>3441.3799999999997</v>
          </cell>
        </row>
        <row r="12326">
          <cell r="G12326">
            <v>238084</v>
          </cell>
          <cell r="H12326" t="str">
            <v>B&amp;H PHOTO</v>
          </cell>
          <cell r="I12326" t="str">
            <v>SOUND SYSTEMS, COMPONENTS, AND ACCESSORIES: GROUP</v>
          </cell>
          <cell r="J12326">
            <v>3332.64</v>
          </cell>
          <cell r="K12326">
            <v>3441.3799999999997</v>
          </cell>
          <cell r="L12326">
            <v>3441.3799999999997</v>
          </cell>
        </row>
        <row r="12327">
          <cell r="G12327">
            <v>238085</v>
          </cell>
          <cell r="H12327" t="str">
            <v>BENCHMARK EDUCATION</v>
          </cell>
          <cell r="I12327" t="str">
            <v>SCHOOL EQUIPMENT, TEACHING AIDS, AND SUPPLIES</v>
          </cell>
          <cell r="J12327">
            <v>440.29</v>
          </cell>
          <cell r="K12327">
            <v>440.29</v>
          </cell>
          <cell r="L12327">
            <v>440.29</v>
          </cell>
        </row>
        <row r="12328">
          <cell r="G12328">
            <v>238086</v>
          </cell>
          <cell r="H12328" t="str">
            <v>BORDEN DAIRY COMPANY</v>
          </cell>
          <cell r="I12328" t="str">
            <v>MILK, ALL TYPES</v>
          </cell>
          <cell r="J12328">
            <v>183.83</v>
          </cell>
          <cell r="K12328">
            <v>183.83</v>
          </cell>
          <cell r="L12328">
            <v>5738.6899999999987</v>
          </cell>
        </row>
        <row r="12329">
          <cell r="G12329">
            <v>238086</v>
          </cell>
          <cell r="H12329" t="str">
            <v>BORDEN DAIRY COMPANY</v>
          </cell>
          <cell r="I12329" t="str">
            <v>MILK, ALL TYPES</v>
          </cell>
          <cell r="J12329">
            <v>220.74</v>
          </cell>
          <cell r="K12329">
            <v>404.57000000000005</v>
          </cell>
          <cell r="L12329">
            <v>5738.6899999999987</v>
          </cell>
        </row>
        <row r="12330">
          <cell r="G12330">
            <v>238086</v>
          </cell>
          <cell r="H12330" t="str">
            <v>BORDEN DAIRY COMPANY</v>
          </cell>
          <cell r="I12330" t="str">
            <v>MILK, ALL TYPES</v>
          </cell>
          <cell r="J12330">
            <v>134.61000000000001</v>
          </cell>
          <cell r="K12330">
            <v>539.18000000000006</v>
          </cell>
          <cell r="L12330">
            <v>5738.6899999999987</v>
          </cell>
        </row>
        <row r="12331">
          <cell r="G12331">
            <v>238086</v>
          </cell>
          <cell r="H12331" t="str">
            <v>BORDEN DAIRY COMPANY</v>
          </cell>
          <cell r="I12331" t="str">
            <v>MILK, ALL TYPES</v>
          </cell>
          <cell r="J12331">
            <v>447.56</v>
          </cell>
          <cell r="K12331">
            <v>986.74</v>
          </cell>
          <cell r="L12331">
            <v>5738.6899999999987</v>
          </cell>
        </row>
        <row r="12332">
          <cell r="G12332">
            <v>238086</v>
          </cell>
          <cell r="H12332" t="str">
            <v>BORDEN DAIRY COMPANY</v>
          </cell>
          <cell r="I12332" t="str">
            <v>MILK, ALL TYPES</v>
          </cell>
          <cell r="J12332">
            <v>367.35</v>
          </cell>
          <cell r="K12332">
            <v>1354.0900000000001</v>
          </cell>
          <cell r="L12332">
            <v>5738.6899999999987</v>
          </cell>
        </row>
        <row r="12333">
          <cell r="G12333">
            <v>238086</v>
          </cell>
          <cell r="H12333" t="str">
            <v>BORDEN DAIRY COMPANY</v>
          </cell>
          <cell r="I12333" t="str">
            <v>MILK, ALL TYPES</v>
          </cell>
          <cell r="J12333">
            <v>293.82</v>
          </cell>
          <cell r="K12333">
            <v>1647.91</v>
          </cell>
          <cell r="L12333">
            <v>5738.6899999999987</v>
          </cell>
        </row>
        <row r="12334">
          <cell r="G12334">
            <v>238086</v>
          </cell>
          <cell r="H12334" t="str">
            <v>BORDEN DAIRY COMPANY</v>
          </cell>
          <cell r="I12334" t="str">
            <v>MILK, ALL TYPES</v>
          </cell>
          <cell r="J12334">
            <v>220.67</v>
          </cell>
          <cell r="K12334">
            <v>1868.5800000000002</v>
          </cell>
          <cell r="L12334">
            <v>5738.6899999999987</v>
          </cell>
        </row>
        <row r="12335">
          <cell r="G12335">
            <v>238086</v>
          </cell>
          <cell r="H12335" t="str">
            <v>BORDEN DAIRY COMPANY</v>
          </cell>
          <cell r="I12335" t="str">
            <v>MILK, ALL TYPES</v>
          </cell>
          <cell r="J12335">
            <v>257.06</v>
          </cell>
          <cell r="K12335">
            <v>2125.6400000000003</v>
          </cell>
          <cell r="L12335">
            <v>5738.6899999999987</v>
          </cell>
        </row>
        <row r="12336">
          <cell r="G12336">
            <v>238086</v>
          </cell>
          <cell r="H12336" t="str">
            <v>BORDEN DAIRY COMPANY</v>
          </cell>
          <cell r="I12336" t="str">
            <v>MILK, ALL TYPES</v>
          </cell>
          <cell r="J12336">
            <v>293.97000000000003</v>
          </cell>
          <cell r="K12336">
            <v>2419.6100000000006</v>
          </cell>
          <cell r="L12336">
            <v>5738.6899999999987</v>
          </cell>
        </row>
        <row r="12337">
          <cell r="G12337">
            <v>238086</v>
          </cell>
          <cell r="H12337" t="str">
            <v>BORDEN DAIRY COMPANY</v>
          </cell>
          <cell r="I12337" t="str">
            <v>MILK, ALL TYPES</v>
          </cell>
          <cell r="J12337">
            <v>171.37</v>
          </cell>
          <cell r="K12337">
            <v>2590.9800000000005</v>
          </cell>
          <cell r="L12337">
            <v>5738.6899999999987</v>
          </cell>
        </row>
        <row r="12338">
          <cell r="G12338">
            <v>238086</v>
          </cell>
          <cell r="H12338" t="str">
            <v>BORDEN DAIRY COMPANY</v>
          </cell>
          <cell r="I12338" t="str">
            <v>MILK, ALL TYPES</v>
          </cell>
          <cell r="J12338">
            <v>146.91</v>
          </cell>
          <cell r="K12338">
            <v>2737.8900000000003</v>
          </cell>
          <cell r="L12338">
            <v>5738.6899999999987</v>
          </cell>
        </row>
        <row r="12339">
          <cell r="G12339">
            <v>238086</v>
          </cell>
          <cell r="H12339" t="str">
            <v>BORDEN DAIRY COMPANY</v>
          </cell>
          <cell r="I12339" t="str">
            <v>MILK, ALL TYPES</v>
          </cell>
          <cell r="J12339">
            <v>257.06</v>
          </cell>
          <cell r="K12339">
            <v>2994.9500000000003</v>
          </cell>
          <cell r="L12339">
            <v>5738.6899999999987</v>
          </cell>
        </row>
        <row r="12340">
          <cell r="G12340">
            <v>238086</v>
          </cell>
          <cell r="H12340" t="str">
            <v>BORDEN DAIRY COMPANY</v>
          </cell>
          <cell r="I12340" t="str">
            <v>MILK, ALL TYPES</v>
          </cell>
          <cell r="J12340">
            <v>367.35</v>
          </cell>
          <cell r="K12340">
            <v>3362.3</v>
          </cell>
          <cell r="L12340">
            <v>5738.6899999999987</v>
          </cell>
        </row>
        <row r="12341">
          <cell r="G12341">
            <v>238086</v>
          </cell>
          <cell r="H12341" t="str">
            <v>BORDEN DAIRY COMPANY</v>
          </cell>
          <cell r="I12341" t="str">
            <v>MILK, ALL TYPES</v>
          </cell>
          <cell r="J12341">
            <v>269.81</v>
          </cell>
          <cell r="K12341">
            <v>3632.11</v>
          </cell>
          <cell r="L12341">
            <v>5738.6899999999987</v>
          </cell>
        </row>
        <row r="12342">
          <cell r="G12342">
            <v>238086</v>
          </cell>
          <cell r="H12342" t="str">
            <v>BORDEN DAIRY COMPANY</v>
          </cell>
          <cell r="I12342" t="str">
            <v>MILK, ALL TYPES</v>
          </cell>
          <cell r="J12342">
            <v>220.59</v>
          </cell>
          <cell r="K12342">
            <v>3852.7000000000003</v>
          </cell>
          <cell r="L12342">
            <v>5738.6899999999987</v>
          </cell>
        </row>
        <row r="12343">
          <cell r="G12343">
            <v>238086</v>
          </cell>
          <cell r="H12343" t="str">
            <v>BORDEN DAIRY COMPANY</v>
          </cell>
          <cell r="I12343" t="str">
            <v>MILK, ALL TYPES</v>
          </cell>
          <cell r="J12343">
            <v>183.9</v>
          </cell>
          <cell r="K12343">
            <v>4036.6000000000004</v>
          </cell>
          <cell r="L12343">
            <v>5738.6899999999987</v>
          </cell>
        </row>
        <row r="12344">
          <cell r="G12344">
            <v>238086</v>
          </cell>
          <cell r="H12344" t="str">
            <v>BORDEN DAIRY COMPANY</v>
          </cell>
          <cell r="I12344" t="str">
            <v>MILK, ALL TYPES</v>
          </cell>
          <cell r="J12344">
            <v>208.14</v>
          </cell>
          <cell r="K12344">
            <v>4244.7400000000007</v>
          </cell>
          <cell r="L12344">
            <v>5738.6899999999987</v>
          </cell>
        </row>
        <row r="12345">
          <cell r="G12345">
            <v>238086</v>
          </cell>
          <cell r="H12345" t="str">
            <v>BORDEN DAIRY COMPANY</v>
          </cell>
          <cell r="I12345" t="str">
            <v>MILK, ALL TYPES</v>
          </cell>
          <cell r="J12345">
            <v>110.22</v>
          </cell>
          <cell r="K12345">
            <v>4354.9600000000009</v>
          </cell>
          <cell r="L12345">
            <v>5738.6899999999987</v>
          </cell>
        </row>
        <row r="12346">
          <cell r="G12346">
            <v>238086</v>
          </cell>
          <cell r="H12346" t="str">
            <v>BORDEN DAIRY COMPANY</v>
          </cell>
          <cell r="I12346" t="str">
            <v>MILK, ALL TYPES</v>
          </cell>
          <cell r="J12346">
            <v>220.37</v>
          </cell>
          <cell r="K12346">
            <v>4575.3300000000008</v>
          </cell>
          <cell r="L12346">
            <v>5738.6899999999987</v>
          </cell>
        </row>
        <row r="12347">
          <cell r="G12347">
            <v>238086</v>
          </cell>
          <cell r="H12347" t="str">
            <v>BORDEN DAIRY COMPANY</v>
          </cell>
          <cell r="I12347" t="str">
            <v>MILK, ALL TYPES</v>
          </cell>
          <cell r="J12347">
            <v>220.44</v>
          </cell>
          <cell r="K12347">
            <v>4795.7700000000004</v>
          </cell>
          <cell r="L12347">
            <v>5738.6899999999987</v>
          </cell>
        </row>
        <row r="12348">
          <cell r="G12348">
            <v>238086</v>
          </cell>
          <cell r="H12348" t="str">
            <v>BORDEN DAIRY COMPANY</v>
          </cell>
          <cell r="I12348" t="str">
            <v>MILK, ALL TYPES</v>
          </cell>
          <cell r="J12348">
            <v>269.36</v>
          </cell>
          <cell r="K12348">
            <v>5065.13</v>
          </cell>
          <cell r="L12348">
            <v>5738.6899999999987</v>
          </cell>
        </row>
        <row r="12349">
          <cell r="G12349">
            <v>238086</v>
          </cell>
          <cell r="H12349" t="str">
            <v>BORDEN DAIRY COMPANY</v>
          </cell>
          <cell r="I12349" t="str">
            <v>MILK, ALL TYPES</v>
          </cell>
          <cell r="J12349">
            <v>146.99</v>
          </cell>
          <cell r="K12349">
            <v>5212.12</v>
          </cell>
          <cell r="L12349">
            <v>5738.6899999999987</v>
          </cell>
        </row>
        <row r="12350">
          <cell r="G12350">
            <v>238086</v>
          </cell>
          <cell r="H12350" t="str">
            <v>BORDEN DAIRY COMPANY</v>
          </cell>
          <cell r="I12350" t="str">
            <v>MILK, ALL TYPES</v>
          </cell>
          <cell r="J12350">
            <v>293.52</v>
          </cell>
          <cell r="K12350">
            <v>5505.6399999999994</v>
          </cell>
          <cell r="L12350">
            <v>5738.6899999999987</v>
          </cell>
        </row>
        <row r="12351">
          <cell r="G12351">
            <v>238086</v>
          </cell>
          <cell r="H12351" t="str">
            <v>BORDEN DAIRY COMPANY</v>
          </cell>
          <cell r="I12351" t="str">
            <v>MILK, ALL TYPES</v>
          </cell>
          <cell r="J12351">
            <v>171.82</v>
          </cell>
          <cell r="K12351">
            <v>5677.4599999999991</v>
          </cell>
          <cell r="L12351">
            <v>5738.6899999999987</v>
          </cell>
        </row>
        <row r="12352">
          <cell r="G12352">
            <v>238086</v>
          </cell>
          <cell r="H12352" t="str">
            <v>BORDEN DAIRY COMPANY</v>
          </cell>
          <cell r="I12352" t="str">
            <v>MILK, ALL TYPES</v>
          </cell>
          <cell r="J12352">
            <v>61.23</v>
          </cell>
          <cell r="K12352">
            <v>5738.6899999999987</v>
          </cell>
          <cell r="L12352">
            <v>5738.6899999999987</v>
          </cell>
        </row>
        <row r="12353">
          <cell r="G12353">
            <v>238087</v>
          </cell>
          <cell r="H12353" t="str">
            <v>BROOKS DUPLICATOR CO</v>
          </cell>
          <cell r="I12353" t="str">
            <v>PAPER, ART, VARIOUS TYPES</v>
          </cell>
          <cell r="J12353">
            <v>234.85</v>
          </cell>
          <cell r="K12353">
            <v>234.85</v>
          </cell>
          <cell r="L12353">
            <v>234.85</v>
          </cell>
        </row>
        <row r="12354">
          <cell r="G12354">
            <v>238088</v>
          </cell>
          <cell r="H12354" t="str">
            <v>BROWN, JOE LOUIS III</v>
          </cell>
          <cell r="I12354" t="str">
            <v>CAMPUS SECURITY</v>
          </cell>
          <cell r="J12354">
            <v>696.15</v>
          </cell>
          <cell r="K12354">
            <v>696.15</v>
          </cell>
          <cell r="L12354">
            <v>998.2</v>
          </cell>
        </row>
        <row r="12355">
          <cell r="G12355">
            <v>238088</v>
          </cell>
          <cell r="H12355" t="str">
            <v>BROWN, JOE LOUIS III</v>
          </cell>
          <cell r="I12355" t="str">
            <v>CAMPUS SECURITY</v>
          </cell>
          <cell r="J12355">
            <v>302.05</v>
          </cell>
          <cell r="K12355">
            <v>998.2</v>
          </cell>
          <cell r="L12355">
            <v>998.2</v>
          </cell>
        </row>
        <row r="12356">
          <cell r="G12356">
            <v>238089</v>
          </cell>
          <cell r="H12356" t="str">
            <v>BSN CORPORATION</v>
          </cell>
          <cell r="I12356" t="str">
            <v>SOFTBALL EQUIPMENT</v>
          </cell>
          <cell r="J12356">
            <v>220</v>
          </cell>
          <cell r="K12356">
            <v>220</v>
          </cell>
          <cell r="L12356">
            <v>4357.0599999999995</v>
          </cell>
        </row>
        <row r="12357">
          <cell r="G12357">
            <v>238089</v>
          </cell>
          <cell r="H12357" t="str">
            <v>BSN CORPORATION</v>
          </cell>
          <cell r="I12357" t="str">
            <v>ATHLETIC CLOTHING</v>
          </cell>
          <cell r="J12357">
            <v>2582.06</v>
          </cell>
          <cell r="K12357">
            <v>2802.06</v>
          </cell>
          <cell r="L12357">
            <v>4357.0599999999995</v>
          </cell>
        </row>
        <row r="12358">
          <cell r="G12358">
            <v>238089</v>
          </cell>
          <cell r="H12358" t="str">
            <v>BSN CORPORATION</v>
          </cell>
          <cell r="I12358" t="str">
            <v>SOFTBALL EQUIPMENT</v>
          </cell>
          <cell r="J12358">
            <v>1485</v>
          </cell>
          <cell r="K12358">
            <v>4287.0599999999995</v>
          </cell>
          <cell r="L12358">
            <v>4357.0599999999995</v>
          </cell>
        </row>
        <row r="12359">
          <cell r="G12359">
            <v>238089</v>
          </cell>
          <cell r="H12359" t="str">
            <v>BSN CORPORATION</v>
          </cell>
          <cell r="I12359" t="str">
            <v>PAINT, PROTECTIVE COATINGS, VARNISH, WALLPAPER, AN</v>
          </cell>
          <cell r="J12359">
            <v>70</v>
          </cell>
          <cell r="K12359">
            <v>4357.0599999999995</v>
          </cell>
          <cell r="L12359">
            <v>4357.0599999999995</v>
          </cell>
        </row>
        <row r="12360">
          <cell r="G12360">
            <v>238090</v>
          </cell>
          <cell r="H12360" t="str">
            <v>BULEY, MARK</v>
          </cell>
          <cell r="I12360" t="str">
            <v>CONSULTING SERVICES</v>
          </cell>
          <cell r="J12360">
            <v>150</v>
          </cell>
          <cell r="K12360">
            <v>150</v>
          </cell>
          <cell r="L12360">
            <v>150</v>
          </cell>
        </row>
        <row r="12361">
          <cell r="G12361">
            <v>238091</v>
          </cell>
          <cell r="H12361" t="str">
            <v>BURMAX CO</v>
          </cell>
          <cell r="I12361" t="str">
            <v>BARBER AND BEAUTY SHOP EQUIPMENT AND SUPPLIES</v>
          </cell>
          <cell r="J12361">
            <v>495.37</v>
          </cell>
          <cell r="K12361">
            <v>495.37</v>
          </cell>
          <cell r="L12361">
            <v>495.37</v>
          </cell>
        </row>
        <row r="12362">
          <cell r="G12362">
            <v>238092</v>
          </cell>
          <cell r="H12362" t="str">
            <v>CANTU, MARK</v>
          </cell>
          <cell r="I12362" t="str">
            <v>CANDY, CONFECTIONERY AND MARSHMALLOWS, INCLUDING A</v>
          </cell>
          <cell r="J12362">
            <v>63.82</v>
          </cell>
          <cell r="K12362">
            <v>63.82</v>
          </cell>
          <cell r="L12362">
            <v>63.82</v>
          </cell>
        </row>
        <row r="12363">
          <cell r="G12363">
            <v>238093</v>
          </cell>
          <cell r="H12363" t="str">
            <v>CAPP, INC.</v>
          </cell>
          <cell r="I12363" t="str">
            <v>HVAC EQUIPMENT, PARTS, AND SUPPLIES</v>
          </cell>
          <cell r="J12363">
            <v>3582</v>
          </cell>
          <cell r="K12363">
            <v>3582</v>
          </cell>
          <cell r="L12363">
            <v>3582</v>
          </cell>
        </row>
        <row r="12364">
          <cell r="G12364">
            <v>238094</v>
          </cell>
          <cell r="H12364" t="str">
            <v>CASTILLO-VALLERY, ST</v>
          </cell>
          <cell r="I12364" t="str">
            <v>CAMPUS SECURITY</v>
          </cell>
          <cell r="J12364">
            <v>436.1</v>
          </cell>
          <cell r="K12364">
            <v>436.1</v>
          </cell>
          <cell r="L12364">
            <v>436.1</v>
          </cell>
        </row>
        <row r="12365">
          <cell r="G12365">
            <v>238095</v>
          </cell>
          <cell r="H12365" t="str">
            <v>CATCH GLOBAL FOUNDAT</v>
          </cell>
          <cell r="I12365" t="str">
            <v>EDUCATION &amp; TRAINING CONSULTING</v>
          </cell>
          <cell r="J12365">
            <v>750</v>
          </cell>
          <cell r="K12365">
            <v>750</v>
          </cell>
          <cell r="L12365">
            <v>750</v>
          </cell>
        </row>
        <row r="12366">
          <cell r="G12366">
            <v>238096</v>
          </cell>
          <cell r="H12366" t="str">
            <v>CATO, KADO</v>
          </cell>
          <cell r="I12366" t="str">
            <v>CAMPUS SECURITY</v>
          </cell>
          <cell r="J12366">
            <v>140</v>
          </cell>
          <cell r="K12366">
            <v>140</v>
          </cell>
          <cell r="L12366">
            <v>140</v>
          </cell>
        </row>
        <row r="12367">
          <cell r="G12367">
            <v>238097</v>
          </cell>
          <cell r="H12367" t="str">
            <v>CATOE, BRUCE (TOMMY)</v>
          </cell>
          <cell r="I12367" t="str">
            <v>CAMPUS SECURITY</v>
          </cell>
          <cell r="J12367">
            <v>175</v>
          </cell>
          <cell r="K12367">
            <v>175</v>
          </cell>
          <cell r="L12367">
            <v>175</v>
          </cell>
        </row>
        <row r="12368">
          <cell r="G12368">
            <v>238098</v>
          </cell>
          <cell r="H12368" t="str">
            <v>CAVAZOS, BRUNO</v>
          </cell>
          <cell r="I12368" t="str">
            <v>CAMPUS SECURITY</v>
          </cell>
          <cell r="J12368">
            <v>140</v>
          </cell>
          <cell r="K12368">
            <v>140</v>
          </cell>
          <cell r="L12368">
            <v>568.75</v>
          </cell>
        </row>
        <row r="12369">
          <cell r="G12369">
            <v>238098</v>
          </cell>
          <cell r="H12369" t="str">
            <v>CAVAZOS, BRUNO</v>
          </cell>
          <cell r="I12369" t="str">
            <v>CAMPUS SECURITY</v>
          </cell>
          <cell r="J12369">
            <v>70</v>
          </cell>
          <cell r="K12369">
            <v>210</v>
          </cell>
          <cell r="L12369">
            <v>568.75</v>
          </cell>
        </row>
        <row r="12370">
          <cell r="G12370">
            <v>238098</v>
          </cell>
          <cell r="H12370" t="str">
            <v>CAVAZOS, BRUNO</v>
          </cell>
          <cell r="I12370" t="str">
            <v>CAMPUS SECURITY</v>
          </cell>
          <cell r="J12370">
            <v>358.75</v>
          </cell>
          <cell r="K12370">
            <v>568.75</v>
          </cell>
          <cell r="L12370">
            <v>568.75</v>
          </cell>
        </row>
        <row r="12371">
          <cell r="G12371">
            <v>238099</v>
          </cell>
          <cell r="H12371" t="str">
            <v>CDWG</v>
          </cell>
          <cell r="I12371" t="str">
            <v>HEARING DEVICES, AIDS, AUDITORY TRAINING EQUIPMENT</v>
          </cell>
          <cell r="J12371">
            <v>960</v>
          </cell>
          <cell r="K12371">
            <v>960</v>
          </cell>
          <cell r="L12371">
            <v>16732.27</v>
          </cell>
        </row>
        <row r="12372">
          <cell r="G12372">
            <v>238099</v>
          </cell>
          <cell r="H12372" t="str">
            <v>CDWG</v>
          </cell>
          <cell r="I12372" t="str">
            <v>HEARING DEVICES, AIDS, AUDITORY TRAINING EQUIPMENT</v>
          </cell>
          <cell r="J12372">
            <v>1200</v>
          </cell>
          <cell r="K12372">
            <v>2160</v>
          </cell>
          <cell r="L12372">
            <v>16732.27</v>
          </cell>
        </row>
        <row r="12373">
          <cell r="G12373">
            <v>238099</v>
          </cell>
          <cell r="H12373" t="str">
            <v>CDWG</v>
          </cell>
          <cell r="I12373" t="str">
            <v>HEARING DEVICES, AIDS, AUDITORY TRAINING EQUIPMENT</v>
          </cell>
          <cell r="J12373">
            <v>960</v>
          </cell>
          <cell r="K12373">
            <v>3120</v>
          </cell>
          <cell r="L12373">
            <v>16732.27</v>
          </cell>
        </row>
        <row r="12374">
          <cell r="G12374">
            <v>238099</v>
          </cell>
          <cell r="H12374" t="str">
            <v>CDWG</v>
          </cell>
          <cell r="I12374" t="str">
            <v>HEARING DEVICES, AIDS, AUDITORY TRAINING EQUIPMENT</v>
          </cell>
          <cell r="J12374">
            <v>1200</v>
          </cell>
          <cell r="K12374">
            <v>4320</v>
          </cell>
          <cell r="L12374">
            <v>16732.27</v>
          </cell>
        </row>
        <row r="12375">
          <cell r="G12375">
            <v>238099</v>
          </cell>
          <cell r="H12375" t="str">
            <v>CDWG</v>
          </cell>
          <cell r="I12375" t="str">
            <v>HEARING DEVICES, AIDS, AUDITORY TRAINING EQUIPMENT</v>
          </cell>
          <cell r="J12375">
            <v>1680</v>
          </cell>
          <cell r="K12375">
            <v>6000</v>
          </cell>
          <cell r="L12375">
            <v>16732.27</v>
          </cell>
        </row>
        <row r="12376">
          <cell r="G12376">
            <v>238099</v>
          </cell>
          <cell r="H12376" t="str">
            <v>CDWG</v>
          </cell>
          <cell r="I12376" t="str">
            <v>HEARING DEVICES, AIDS, AUDITORY TRAINING EQUIPMENT</v>
          </cell>
          <cell r="J12376">
            <v>1440</v>
          </cell>
          <cell r="K12376">
            <v>7440</v>
          </cell>
          <cell r="L12376">
            <v>16732.27</v>
          </cell>
        </row>
        <row r="12377">
          <cell r="G12377">
            <v>238099</v>
          </cell>
          <cell r="H12377" t="str">
            <v>CDWG</v>
          </cell>
          <cell r="I12377" t="str">
            <v>HEARING DEVICES, AIDS, AUDITORY TRAINING EQUIPMENT</v>
          </cell>
          <cell r="J12377">
            <v>1440</v>
          </cell>
          <cell r="K12377">
            <v>8880</v>
          </cell>
          <cell r="L12377">
            <v>16732.27</v>
          </cell>
        </row>
        <row r="12378">
          <cell r="G12378">
            <v>238099</v>
          </cell>
          <cell r="H12378" t="str">
            <v>CDWG</v>
          </cell>
          <cell r="I12378" t="str">
            <v>HEARING DEVICES, AIDS, AUDITORY TRAINING EQUIPMENT</v>
          </cell>
          <cell r="J12378">
            <v>1800</v>
          </cell>
          <cell r="K12378">
            <v>10680</v>
          </cell>
          <cell r="L12378">
            <v>16732.27</v>
          </cell>
        </row>
        <row r="12379">
          <cell r="G12379">
            <v>238099</v>
          </cell>
          <cell r="H12379" t="str">
            <v>CDWG</v>
          </cell>
          <cell r="I12379" t="str">
            <v>HEARING DEVICES, AIDS, AUDITORY TRAINING EQUIPMENT</v>
          </cell>
          <cell r="J12379">
            <v>1320</v>
          </cell>
          <cell r="K12379">
            <v>12000</v>
          </cell>
          <cell r="L12379">
            <v>16732.27</v>
          </cell>
        </row>
        <row r="12380">
          <cell r="G12380">
            <v>238099</v>
          </cell>
          <cell r="H12380" t="str">
            <v>CDWG</v>
          </cell>
          <cell r="I12380" t="str">
            <v>PRINTER ACCESSORIES AND SUPPLIES: CHEMICALS, FORMS</v>
          </cell>
          <cell r="J12380">
            <v>161</v>
          </cell>
          <cell r="K12380">
            <v>12161</v>
          </cell>
          <cell r="L12380">
            <v>16732.27</v>
          </cell>
        </row>
        <row r="12381">
          <cell r="G12381">
            <v>238099</v>
          </cell>
          <cell r="H12381" t="str">
            <v>CDWG</v>
          </cell>
          <cell r="I12381" t="str">
            <v>PRINTER ACCESSORIES AND SUPPLIES: CHEMICALS, FORMS</v>
          </cell>
          <cell r="J12381">
            <v>223.89</v>
          </cell>
          <cell r="K12381">
            <v>12384.89</v>
          </cell>
          <cell r="L12381">
            <v>16732.27</v>
          </cell>
        </row>
        <row r="12382">
          <cell r="G12382">
            <v>238099</v>
          </cell>
          <cell r="H12382" t="str">
            <v>CDWG</v>
          </cell>
          <cell r="I12382" t="str">
            <v>COMPUTER ACCESSORIES AND SUPPLIES</v>
          </cell>
          <cell r="J12382">
            <v>372.36</v>
          </cell>
          <cell r="K12382">
            <v>12757.25</v>
          </cell>
          <cell r="L12382">
            <v>16732.27</v>
          </cell>
        </row>
        <row r="12383">
          <cell r="G12383">
            <v>238099</v>
          </cell>
          <cell r="H12383" t="str">
            <v>CDWG</v>
          </cell>
          <cell r="I12383" t="str">
            <v>COMPUTER HARDWARE AND PERIPHERALS</v>
          </cell>
          <cell r="J12383">
            <v>373.47</v>
          </cell>
          <cell r="K12383">
            <v>13130.72</v>
          </cell>
          <cell r="L12383">
            <v>16732.27</v>
          </cell>
        </row>
        <row r="12384">
          <cell r="G12384">
            <v>238099</v>
          </cell>
          <cell r="H12384" t="str">
            <v>CDWG</v>
          </cell>
          <cell r="I12384" t="str">
            <v>COMPUTER ACCESSORIES AND SUPPLIES</v>
          </cell>
          <cell r="J12384">
            <v>827.4</v>
          </cell>
          <cell r="K12384">
            <v>13958.119999999999</v>
          </cell>
          <cell r="L12384">
            <v>16732.27</v>
          </cell>
        </row>
        <row r="12385">
          <cell r="G12385">
            <v>238099</v>
          </cell>
          <cell r="H12385" t="str">
            <v>CDWG</v>
          </cell>
          <cell r="I12385" t="str">
            <v>PROJECTION DEVICES &amp; ACCESSORIES:  INTERACTIVE CON</v>
          </cell>
          <cell r="J12385">
            <v>166.41</v>
          </cell>
          <cell r="K12385">
            <v>14124.529999999999</v>
          </cell>
          <cell r="L12385">
            <v>16732.27</v>
          </cell>
        </row>
        <row r="12386">
          <cell r="G12386">
            <v>238099</v>
          </cell>
          <cell r="H12386" t="str">
            <v>CDWG</v>
          </cell>
          <cell r="I12386" t="str">
            <v>PRINTER ACCESSORIES AND SUPPLIES: CHEMICALS, FORMS</v>
          </cell>
          <cell r="J12386">
            <v>726.84</v>
          </cell>
          <cell r="K12386">
            <v>14851.369999999999</v>
          </cell>
          <cell r="L12386">
            <v>16732.27</v>
          </cell>
        </row>
        <row r="12387">
          <cell r="G12387">
            <v>238099</v>
          </cell>
          <cell r="H12387" t="str">
            <v>CDWG</v>
          </cell>
          <cell r="I12387" t="str">
            <v>PRINTER ACCESSORIES AND SUPPLIES: CHEMICALS, FORMS</v>
          </cell>
          <cell r="J12387">
            <v>242.28</v>
          </cell>
          <cell r="K12387">
            <v>15093.65</v>
          </cell>
          <cell r="L12387">
            <v>16732.27</v>
          </cell>
        </row>
        <row r="12388">
          <cell r="G12388">
            <v>238099</v>
          </cell>
          <cell r="H12388" t="str">
            <v>CDWG</v>
          </cell>
          <cell r="I12388" t="str">
            <v>PRINTERS, LASER</v>
          </cell>
          <cell r="J12388">
            <v>624.15</v>
          </cell>
          <cell r="K12388">
            <v>15717.8</v>
          </cell>
          <cell r="L12388">
            <v>16732.27</v>
          </cell>
        </row>
        <row r="12389">
          <cell r="G12389">
            <v>238099</v>
          </cell>
          <cell r="H12389" t="str">
            <v>CDWG</v>
          </cell>
          <cell r="I12389" t="str">
            <v>MICROCOMPUTERS: LAPTOP, NOTEBOOK AND TABLETS</v>
          </cell>
          <cell r="J12389">
            <v>1014.47</v>
          </cell>
          <cell r="K12389">
            <v>16732.27</v>
          </cell>
          <cell r="L12389">
            <v>16732.27</v>
          </cell>
        </row>
        <row r="12390">
          <cell r="G12390">
            <v>238100</v>
          </cell>
          <cell r="H12390" t="str">
            <v>ARMSTRONG-MCCALL</v>
          </cell>
          <cell r="I12390" t="str">
            <v>BARBER AND BEAUTY SHOP EQUIPMENT AND SUPPLIES</v>
          </cell>
          <cell r="J12390">
            <v>6.75</v>
          </cell>
          <cell r="K12390">
            <v>6.75</v>
          </cell>
          <cell r="L12390">
            <v>6.75</v>
          </cell>
        </row>
        <row r="12391">
          <cell r="G12391">
            <v>238101</v>
          </cell>
          <cell r="H12391" t="str">
            <v>CITY OF SEGUIN</v>
          </cell>
          <cell r="I12391" t="str">
            <v>EDUCATIONAL/TRAINING SERVICES</v>
          </cell>
          <cell r="J12391">
            <v>150</v>
          </cell>
          <cell r="K12391">
            <v>150</v>
          </cell>
          <cell r="L12391">
            <v>150</v>
          </cell>
        </row>
        <row r="12392">
          <cell r="G12392">
            <v>238102</v>
          </cell>
          <cell r="H12392" t="str">
            <v>COLLEGE BOARD, THE</v>
          </cell>
          <cell r="I12392" t="str">
            <v>TEST AND TEST SCORING DEVICES: ACHIEVEMENT, APTITU</v>
          </cell>
          <cell r="J12392">
            <v>2805</v>
          </cell>
          <cell r="K12392">
            <v>2805</v>
          </cell>
          <cell r="L12392">
            <v>2805</v>
          </cell>
        </row>
        <row r="12393">
          <cell r="G12393">
            <v>238103</v>
          </cell>
          <cell r="H12393" t="str">
            <v>COLLIER, MICHAEL (CH</v>
          </cell>
          <cell r="I12393" t="str">
            <v>EMPLOYEE TRAVEL EXPENSES</v>
          </cell>
          <cell r="J12393">
            <v>300</v>
          </cell>
          <cell r="K12393">
            <v>300</v>
          </cell>
          <cell r="L12393">
            <v>3165.5</v>
          </cell>
        </row>
        <row r="12394">
          <cell r="G12394">
            <v>238103</v>
          </cell>
          <cell r="H12394" t="str">
            <v>COLLIER, MICHAEL (CH</v>
          </cell>
          <cell r="I12394" t="str">
            <v>EMPLOYEE TRAVEL EXPENSES</v>
          </cell>
          <cell r="J12394">
            <v>2865.5</v>
          </cell>
          <cell r="K12394">
            <v>3165.5</v>
          </cell>
          <cell r="L12394">
            <v>3165.5</v>
          </cell>
        </row>
        <row r="12395">
          <cell r="G12395">
            <v>238104</v>
          </cell>
          <cell r="H12395" t="str">
            <v>COMAL ISD</v>
          </cell>
          <cell r="I12395" t="str">
            <v>ATHLETIC FACILITY RENTAL OR LEASE</v>
          </cell>
          <cell r="J12395">
            <v>440</v>
          </cell>
          <cell r="K12395">
            <v>440</v>
          </cell>
          <cell r="L12395">
            <v>440</v>
          </cell>
        </row>
        <row r="12396">
          <cell r="G12396">
            <v>238105</v>
          </cell>
          <cell r="H12396" t="str">
            <v>COOK, MARK</v>
          </cell>
          <cell r="I12396" t="str">
            <v>FOR CREDIT CLASSES, SEMINARS, WORKSHOPS, ETC.</v>
          </cell>
          <cell r="J12396">
            <v>85</v>
          </cell>
          <cell r="K12396">
            <v>85</v>
          </cell>
          <cell r="L12396">
            <v>85</v>
          </cell>
        </row>
        <row r="12397">
          <cell r="G12397">
            <v>238106</v>
          </cell>
          <cell r="H12397" t="str">
            <v>CRADY, JOHN</v>
          </cell>
          <cell r="I12397" t="str">
            <v>CAMPUS SECURITY</v>
          </cell>
          <cell r="J12397">
            <v>1226.4000000000001</v>
          </cell>
          <cell r="K12397">
            <v>1226.4000000000001</v>
          </cell>
          <cell r="L12397">
            <v>1226.4000000000001</v>
          </cell>
        </row>
        <row r="12398">
          <cell r="G12398">
            <v>238107</v>
          </cell>
          <cell r="H12398" t="str">
            <v>CRAWFORD ELECTRIC SU</v>
          </cell>
          <cell r="I12398" t="str">
            <v>WIRING DEVICES: ADAPTERS,CAPS,CONNECTORS,EXTENSION</v>
          </cell>
          <cell r="J12398">
            <v>999.91</v>
          </cell>
          <cell r="K12398">
            <v>999.91</v>
          </cell>
          <cell r="L12398">
            <v>1011.67</v>
          </cell>
        </row>
        <row r="12399">
          <cell r="G12399">
            <v>238107</v>
          </cell>
          <cell r="H12399" t="str">
            <v>CRAWFORD ELECTRIC SU</v>
          </cell>
          <cell r="I12399" t="str">
            <v>ELECTRICAL EQUIPMENT AND SUPPLIES (EXCEPT CABLE AN</v>
          </cell>
          <cell r="J12399">
            <v>11.76</v>
          </cell>
          <cell r="K12399">
            <v>1011.67</v>
          </cell>
          <cell r="L12399">
            <v>1011.67</v>
          </cell>
        </row>
        <row r="12400">
          <cell r="G12400">
            <v>238108</v>
          </cell>
          <cell r="H12400" t="str">
            <v>DEAGEN, CLAYTON W</v>
          </cell>
          <cell r="I12400" t="str">
            <v>CAMPUS SECURITY</v>
          </cell>
          <cell r="J12400">
            <v>1017.1</v>
          </cell>
          <cell r="K12400">
            <v>1017.1</v>
          </cell>
          <cell r="L12400">
            <v>1017.1</v>
          </cell>
        </row>
        <row r="12401">
          <cell r="G12401">
            <v>238109</v>
          </cell>
          <cell r="H12401" t="str">
            <v>DECKER, INC</v>
          </cell>
          <cell r="I12401" t="str">
            <v>LOCKS, KEY BLANKS, AND LOCKSMITH TOOLS, INCLUDING</v>
          </cell>
          <cell r="J12401">
            <v>393.67</v>
          </cell>
          <cell r="K12401">
            <v>393.67</v>
          </cell>
          <cell r="L12401">
            <v>393.67</v>
          </cell>
        </row>
        <row r="12402">
          <cell r="G12402">
            <v>238110</v>
          </cell>
          <cell r="H12402" t="str">
            <v>DEMCO INC</v>
          </cell>
          <cell r="I12402" t="str">
            <v>ADHESIVES AND APPLICATORS: GLUE, MUCILAGE, PASTE,</v>
          </cell>
          <cell r="J12402">
            <v>29.78</v>
          </cell>
          <cell r="K12402">
            <v>29.78</v>
          </cell>
          <cell r="L12402">
            <v>29.78</v>
          </cell>
        </row>
        <row r="12403">
          <cell r="G12403">
            <v>238111</v>
          </cell>
          <cell r="H12403" t="str">
            <v>EAST CENTRAL ISD</v>
          </cell>
          <cell r="I12403" t="str">
            <v>FEES, TOURNAMENT</v>
          </cell>
          <cell r="J12403">
            <v>590</v>
          </cell>
          <cell r="K12403">
            <v>590</v>
          </cell>
          <cell r="L12403">
            <v>590</v>
          </cell>
        </row>
        <row r="12404">
          <cell r="G12404">
            <v>238112</v>
          </cell>
          <cell r="H12404" t="str">
            <v>EHRING, CYNTHIA M</v>
          </cell>
          <cell r="I12404" t="str">
            <v>AUTOMOBILE AND OTHER PASSENGER VEHICLES MAINTENANC</v>
          </cell>
          <cell r="J12404">
            <v>10</v>
          </cell>
          <cell r="K12404">
            <v>10</v>
          </cell>
          <cell r="L12404">
            <v>10</v>
          </cell>
        </row>
        <row r="12405">
          <cell r="G12405">
            <v>238113</v>
          </cell>
          <cell r="H12405" t="str">
            <v>ESC REGION 13</v>
          </cell>
          <cell r="I12405" t="str">
            <v>EDUCATION &amp; TRAINING CONSULTING</v>
          </cell>
          <cell r="J12405">
            <v>3300</v>
          </cell>
          <cell r="K12405">
            <v>3300</v>
          </cell>
          <cell r="L12405">
            <v>4435</v>
          </cell>
        </row>
        <row r="12406">
          <cell r="G12406">
            <v>238113</v>
          </cell>
          <cell r="H12406" t="str">
            <v>ESC REGION 13</v>
          </cell>
          <cell r="I12406" t="str">
            <v>EDUCATION &amp; TRAINING CONSULTING</v>
          </cell>
          <cell r="J12406">
            <v>1000</v>
          </cell>
          <cell r="K12406">
            <v>4300</v>
          </cell>
          <cell r="L12406">
            <v>4435</v>
          </cell>
        </row>
        <row r="12407">
          <cell r="G12407">
            <v>238113</v>
          </cell>
          <cell r="H12407" t="str">
            <v>ESC REGION 13</v>
          </cell>
          <cell r="I12407" t="str">
            <v>EDUCATIONAL/TRAINING SERVICES</v>
          </cell>
          <cell r="J12407">
            <v>45</v>
          </cell>
          <cell r="K12407">
            <v>4345</v>
          </cell>
          <cell r="L12407">
            <v>4435</v>
          </cell>
        </row>
        <row r="12408">
          <cell r="G12408">
            <v>238113</v>
          </cell>
          <cell r="H12408" t="str">
            <v>ESC REGION 13</v>
          </cell>
          <cell r="I12408" t="str">
            <v>EDUCATIONAL/TRAINING SERVICES</v>
          </cell>
          <cell r="J12408">
            <v>45</v>
          </cell>
          <cell r="K12408">
            <v>4390</v>
          </cell>
          <cell r="L12408">
            <v>4435</v>
          </cell>
        </row>
        <row r="12409">
          <cell r="G12409">
            <v>238113</v>
          </cell>
          <cell r="H12409" t="str">
            <v>ESC REGION 13</v>
          </cell>
          <cell r="I12409" t="str">
            <v>EDUCATIONAL/TRAINING SERVICES</v>
          </cell>
          <cell r="J12409">
            <v>45</v>
          </cell>
          <cell r="K12409">
            <v>4435</v>
          </cell>
          <cell r="L12409">
            <v>4435</v>
          </cell>
        </row>
        <row r="12410">
          <cell r="G12410">
            <v>238114</v>
          </cell>
          <cell r="H12410" t="str">
            <v>ESC REGION 20</v>
          </cell>
          <cell r="I12410" t="str">
            <v>EDUCATIONAL/TRAINING SERVICES</v>
          </cell>
          <cell r="J12410">
            <v>300</v>
          </cell>
          <cell r="K12410">
            <v>300</v>
          </cell>
          <cell r="L12410">
            <v>2050</v>
          </cell>
        </row>
        <row r="12411">
          <cell r="G12411">
            <v>238114</v>
          </cell>
          <cell r="H12411" t="str">
            <v>ESC REGION 20</v>
          </cell>
          <cell r="I12411" t="str">
            <v>EDUCATIONAL/TRAINING SERVICES</v>
          </cell>
          <cell r="J12411">
            <v>35</v>
          </cell>
          <cell r="K12411">
            <v>335</v>
          </cell>
          <cell r="L12411">
            <v>2050</v>
          </cell>
        </row>
        <row r="12412">
          <cell r="G12412">
            <v>238114</v>
          </cell>
          <cell r="H12412" t="str">
            <v>ESC REGION 20</v>
          </cell>
          <cell r="I12412" t="str">
            <v>EDUCATIONAL/TRAINING SERVICES</v>
          </cell>
          <cell r="J12412">
            <v>75</v>
          </cell>
          <cell r="K12412">
            <v>410</v>
          </cell>
          <cell r="L12412">
            <v>2050</v>
          </cell>
        </row>
        <row r="12413">
          <cell r="G12413">
            <v>238114</v>
          </cell>
          <cell r="H12413" t="str">
            <v>ESC REGION 20</v>
          </cell>
          <cell r="I12413" t="str">
            <v>EDUCATIONAL/TRAINING SERVICES</v>
          </cell>
          <cell r="J12413">
            <v>25</v>
          </cell>
          <cell r="K12413">
            <v>435</v>
          </cell>
          <cell r="L12413">
            <v>2050</v>
          </cell>
        </row>
        <row r="12414">
          <cell r="G12414">
            <v>238114</v>
          </cell>
          <cell r="H12414" t="str">
            <v>ESC REGION 20</v>
          </cell>
          <cell r="I12414" t="str">
            <v>EDUCATIONAL/TRAINING SERVICES</v>
          </cell>
          <cell r="J12414">
            <v>770</v>
          </cell>
          <cell r="K12414">
            <v>1205</v>
          </cell>
          <cell r="L12414">
            <v>2050</v>
          </cell>
        </row>
        <row r="12415">
          <cell r="G12415">
            <v>238114</v>
          </cell>
          <cell r="H12415" t="str">
            <v>ESC REGION 20</v>
          </cell>
          <cell r="I12415" t="str">
            <v>EDUCATIONAL/TRAINING SERVICES</v>
          </cell>
          <cell r="J12415">
            <v>155</v>
          </cell>
          <cell r="K12415">
            <v>1360</v>
          </cell>
          <cell r="L12415">
            <v>2050</v>
          </cell>
        </row>
        <row r="12416">
          <cell r="G12416">
            <v>238114</v>
          </cell>
          <cell r="H12416" t="str">
            <v>ESC REGION 20</v>
          </cell>
          <cell r="I12416" t="str">
            <v>EDUCATIONAL/TRAINING SERVICES</v>
          </cell>
          <cell r="J12416">
            <v>180</v>
          </cell>
          <cell r="K12416">
            <v>1540</v>
          </cell>
          <cell r="L12416">
            <v>2050</v>
          </cell>
        </row>
        <row r="12417">
          <cell r="G12417">
            <v>238114</v>
          </cell>
          <cell r="H12417" t="str">
            <v>ESC REGION 20</v>
          </cell>
          <cell r="I12417" t="str">
            <v>EDUCATIONAL/TRAINING SERVICES</v>
          </cell>
          <cell r="J12417">
            <v>110</v>
          </cell>
          <cell r="K12417">
            <v>1650</v>
          </cell>
          <cell r="L12417">
            <v>2050</v>
          </cell>
        </row>
        <row r="12418">
          <cell r="G12418">
            <v>238114</v>
          </cell>
          <cell r="H12418" t="str">
            <v>ESC REGION 20</v>
          </cell>
          <cell r="I12418" t="str">
            <v>EDUCATIONAL/TRAINING SERVICES</v>
          </cell>
          <cell r="J12418">
            <v>25</v>
          </cell>
          <cell r="K12418">
            <v>1675</v>
          </cell>
          <cell r="L12418">
            <v>2050</v>
          </cell>
        </row>
        <row r="12419">
          <cell r="G12419">
            <v>238114</v>
          </cell>
          <cell r="H12419" t="str">
            <v>ESC REGION 20</v>
          </cell>
          <cell r="I12419" t="str">
            <v>EDUCATIONAL/TRAINING SERVICES</v>
          </cell>
          <cell r="J12419">
            <v>375</v>
          </cell>
          <cell r="K12419">
            <v>2050</v>
          </cell>
          <cell r="L12419">
            <v>2050</v>
          </cell>
        </row>
        <row r="12420">
          <cell r="G12420">
            <v>238115</v>
          </cell>
          <cell r="H12420" t="str">
            <v>ESC REGION 4</v>
          </cell>
          <cell r="I12420" t="str">
            <v>INSTRUCTIONAL AIDS: COURSES, LESSON PLANS, PREPARE</v>
          </cell>
          <cell r="J12420">
            <v>867</v>
          </cell>
          <cell r="K12420">
            <v>867</v>
          </cell>
          <cell r="L12420">
            <v>867</v>
          </cell>
        </row>
        <row r="12421">
          <cell r="G12421">
            <v>238116</v>
          </cell>
          <cell r="H12421" t="str">
            <v>ESCOBAR, MELINDA</v>
          </cell>
          <cell r="I12421" t="str">
            <v>CAMPUS SECURITY</v>
          </cell>
          <cell r="J12421">
            <v>140</v>
          </cell>
          <cell r="K12421">
            <v>140</v>
          </cell>
          <cell r="L12421">
            <v>290.85000000000002</v>
          </cell>
        </row>
        <row r="12422">
          <cell r="G12422">
            <v>238116</v>
          </cell>
          <cell r="H12422" t="str">
            <v>ESCOBAR, MELINDA</v>
          </cell>
          <cell r="I12422" t="str">
            <v>CAMPUS SECURITY</v>
          </cell>
          <cell r="J12422">
            <v>150.85</v>
          </cell>
          <cell r="K12422">
            <v>290.85000000000002</v>
          </cell>
          <cell r="L12422">
            <v>290.85000000000002</v>
          </cell>
        </row>
        <row r="12423">
          <cell r="G12423">
            <v>238117</v>
          </cell>
          <cell r="H12423" t="str">
            <v>EWALD KUBOTA</v>
          </cell>
          <cell r="I12423" t="str">
            <v>AGRICULTURAL EQUIPMENT, IMPLEMENTS, AND ACCESSORIE</v>
          </cell>
          <cell r="J12423">
            <v>106.01</v>
          </cell>
          <cell r="K12423">
            <v>106.01</v>
          </cell>
          <cell r="L12423">
            <v>106.01</v>
          </cell>
        </row>
        <row r="12424">
          <cell r="G12424">
            <v>238118</v>
          </cell>
          <cell r="H12424" t="str">
            <v>EWELL EDUCATION SVCS</v>
          </cell>
          <cell r="I12424" t="str">
            <v>PARTICIPANT COSTS, FEES</v>
          </cell>
          <cell r="J12424">
            <v>180</v>
          </cell>
          <cell r="K12424">
            <v>180</v>
          </cell>
          <cell r="L12424">
            <v>616</v>
          </cell>
        </row>
        <row r="12425">
          <cell r="G12425">
            <v>238118</v>
          </cell>
          <cell r="H12425" t="str">
            <v>EWELL EDUCATION SVCS</v>
          </cell>
          <cell r="I12425" t="str">
            <v>PARTICIPANT COSTS, FEES</v>
          </cell>
          <cell r="J12425">
            <v>60</v>
          </cell>
          <cell r="K12425">
            <v>240</v>
          </cell>
          <cell r="L12425">
            <v>616</v>
          </cell>
        </row>
        <row r="12426">
          <cell r="G12426">
            <v>238118</v>
          </cell>
          <cell r="H12426" t="str">
            <v>EWELL EDUCATION SVCS</v>
          </cell>
          <cell r="I12426" t="str">
            <v>PARTICIPANT COSTS, FEES</v>
          </cell>
          <cell r="J12426">
            <v>110</v>
          </cell>
          <cell r="K12426">
            <v>350</v>
          </cell>
          <cell r="L12426">
            <v>616</v>
          </cell>
        </row>
        <row r="12427">
          <cell r="G12427">
            <v>238118</v>
          </cell>
          <cell r="H12427" t="str">
            <v>EWELL EDUCATION SVCS</v>
          </cell>
          <cell r="I12427" t="str">
            <v>PARTICIPANT COSTS, FEES</v>
          </cell>
          <cell r="J12427">
            <v>160</v>
          </cell>
          <cell r="K12427">
            <v>510</v>
          </cell>
          <cell r="L12427">
            <v>616</v>
          </cell>
        </row>
        <row r="12428">
          <cell r="G12428">
            <v>238118</v>
          </cell>
          <cell r="H12428" t="str">
            <v>EWELL EDUCATION SVCS</v>
          </cell>
          <cell r="I12428" t="str">
            <v>PARTICIPANT COSTS, FEES</v>
          </cell>
          <cell r="J12428">
            <v>50</v>
          </cell>
          <cell r="K12428">
            <v>560</v>
          </cell>
          <cell r="L12428">
            <v>616</v>
          </cell>
        </row>
        <row r="12429">
          <cell r="G12429">
            <v>238118</v>
          </cell>
          <cell r="H12429" t="str">
            <v>EWELL EDUCATION SVCS</v>
          </cell>
          <cell r="I12429" t="str">
            <v>PARTICIPANT COSTS, FEES</v>
          </cell>
          <cell r="J12429">
            <v>56</v>
          </cell>
          <cell r="K12429">
            <v>616</v>
          </cell>
          <cell r="L12429">
            <v>616</v>
          </cell>
        </row>
        <row r="12430">
          <cell r="G12430">
            <v>238119</v>
          </cell>
          <cell r="H12430" t="str">
            <v>FERGUSON FACILITIES</v>
          </cell>
          <cell r="I12430" t="str">
            <v>DETERGENTS, SYNTHETIC</v>
          </cell>
          <cell r="J12430">
            <v>106.1</v>
          </cell>
          <cell r="K12430">
            <v>106.1</v>
          </cell>
          <cell r="L12430">
            <v>309.5</v>
          </cell>
        </row>
        <row r="12431">
          <cell r="G12431">
            <v>238119</v>
          </cell>
          <cell r="H12431" t="str">
            <v>FERGUSON FACILITIES</v>
          </cell>
          <cell r="I12431" t="str">
            <v>PESTICIDES AND CHEMICALS: AGRICULTURAL AND INDUSTR</v>
          </cell>
          <cell r="J12431">
            <v>203.4</v>
          </cell>
          <cell r="K12431">
            <v>309.5</v>
          </cell>
          <cell r="L12431">
            <v>309.5</v>
          </cell>
        </row>
        <row r="12432">
          <cell r="G12432">
            <v>238120</v>
          </cell>
          <cell r="H12432" t="str">
            <v>FIESTA LANES</v>
          </cell>
          <cell r="I12432" t="str">
            <v>FUND RAISING SERVICES</v>
          </cell>
          <cell r="J12432">
            <v>1200</v>
          </cell>
          <cell r="K12432">
            <v>1200</v>
          </cell>
          <cell r="L12432">
            <v>1200</v>
          </cell>
        </row>
        <row r="12433">
          <cell r="G12433">
            <v>238121</v>
          </cell>
          <cell r="H12433" t="str">
            <v>FLOWERS BAKING COMPA</v>
          </cell>
          <cell r="I12433" t="str">
            <v>BREAD, ROLLS, ETC., INCLUDING BROWN AND SERVE ITEM</v>
          </cell>
          <cell r="J12433">
            <v>86.76</v>
          </cell>
          <cell r="K12433">
            <v>86.76</v>
          </cell>
          <cell r="L12433">
            <v>1070.82</v>
          </cell>
        </row>
        <row r="12434">
          <cell r="G12434">
            <v>238121</v>
          </cell>
          <cell r="H12434" t="str">
            <v>FLOWERS BAKING COMPA</v>
          </cell>
          <cell r="I12434" t="str">
            <v>BREAD, ROLLS, ETC., INCLUDING BROWN AND SERVE ITEM</v>
          </cell>
          <cell r="J12434">
            <v>84.34</v>
          </cell>
          <cell r="K12434">
            <v>171.10000000000002</v>
          </cell>
          <cell r="L12434">
            <v>1070.82</v>
          </cell>
        </row>
        <row r="12435">
          <cell r="G12435">
            <v>238121</v>
          </cell>
          <cell r="H12435" t="str">
            <v>FLOWERS BAKING COMPA</v>
          </cell>
          <cell r="I12435" t="str">
            <v>BREAD, ROLLS, ETC., INCLUDING BROWN AND SERVE ITEM</v>
          </cell>
          <cell r="J12435">
            <v>167.8</v>
          </cell>
          <cell r="K12435">
            <v>338.90000000000003</v>
          </cell>
          <cell r="L12435">
            <v>1070.82</v>
          </cell>
        </row>
        <row r="12436">
          <cell r="G12436">
            <v>238121</v>
          </cell>
          <cell r="H12436" t="str">
            <v>FLOWERS BAKING COMPA</v>
          </cell>
          <cell r="I12436" t="str">
            <v>BREAD, ROLLS, ETC., INCLUDING BROWN AND SERVE ITEM</v>
          </cell>
          <cell r="J12436">
            <v>65.64</v>
          </cell>
          <cell r="K12436">
            <v>404.54</v>
          </cell>
          <cell r="L12436">
            <v>1070.82</v>
          </cell>
        </row>
        <row r="12437">
          <cell r="G12437">
            <v>238121</v>
          </cell>
          <cell r="H12437" t="str">
            <v>FLOWERS BAKING COMPA</v>
          </cell>
          <cell r="I12437" t="str">
            <v>BREAD, ROLLS, ETC., INCLUDING BROWN AND SERVE ITEM</v>
          </cell>
          <cell r="J12437">
            <v>94.97</v>
          </cell>
          <cell r="K12437">
            <v>499.51</v>
          </cell>
          <cell r="L12437">
            <v>1070.82</v>
          </cell>
        </row>
        <row r="12438">
          <cell r="G12438">
            <v>238121</v>
          </cell>
          <cell r="H12438" t="str">
            <v>FLOWERS BAKING COMPA</v>
          </cell>
          <cell r="I12438" t="str">
            <v>BREAD, ROLLS, ETC., INCLUDING BROWN AND SERVE ITEM</v>
          </cell>
          <cell r="J12438">
            <v>55.61</v>
          </cell>
          <cell r="K12438">
            <v>555.12</v>
          </cell>
          <cell r="L12438">
            <v>1070.82</v>
          </cell>
        </row>
        <row r="12439">
          <cell r="G12439">
            <v>238121</v>
          </cell>
          <cell r="H12439" t="str">
            <v>FLOWERS BAKING COMPA</v>
          </cell>
          <cell r="I12439" t="str">
            <v>BREAD, ROLLS, ETC., INCLUDING BROWN AND SERVE ITEM</v>
          </cell>
          <cell r="J12439">
            <v>119.9</v>
          </cell>
          <cell r="K12439">
            <v>675.02</v>
          </cell>
          <cell r="L12439">
            <v>1070.82</v>
          </cell>
        </row>
        <row r="12440">
          <cell r="G12440">
            <v>238121</v>
          </cell>
          <cell r="H12440" t="str">
            <v>FLOWERS BAKING COMPA</v>
          </cell>
          <cell r="I12440" t="str">
            <v>BREAD, ROLLS, ETC., INCLUDING BROWN AND SERVE ITEM</v>
          </cell>
          <cell r="J12440">
            <v>62.35</v>
          </cell>
          <cell r="K12440">
            <v>737.37</v>
          </cell>
          <cell r="L12440">
            <v>1070.82</v>
          </cell>
        </row>
        <row r="12441">
          <cell r="G12441">
            <v>238121</v>
          </cell>
          <cell r="H12441" t="str">
            <v>FLOWERS BAKING COMPA</v>
          </cell>
          <cell r="I12441" t="str">
            <v>BREAD, ROLLS, ETC., INCLUDING BROWN AND SERVE ITEM</v>
          </cell>
          <cell r="J12441">
            <v>93.51</v>
          </cell>
          <cell r="K12441">
            <v>830.88</v>
          </cell>
          <cell r="L12441">
            <v>1070.82</v>
          </cell>
        </row>
        <row r="12442">
          <cell r="G12442">
            <v>238121</v>
          </cell>
          <cell r="H12442" t="str">
            <v>FLOWERS BAKING COMPA</v>
          </cell>
          <cell r="I12442" t="str">
            <v>BREAD, ROLLS, ETC., INCLUDING BROWN AND SERVE ITEM</v>
          </cell>
          <cell r="J12442">
            <v>47.55</v>
          </cell>
          <cell r="K12442">
            <v>878.43</v>
          </cell>
          <cell r="L12442">
            <v>1070.82</v>
          </cell>
        </row>
        <row r="12443">
          <cell r="G12443">
            <v>238121</v>
          </cell>
          <cell r="H12443" t="str">
            <v>FLOWERS BAKING COMPA</v>
          </cell>
          <cell r="I12443" t="str">
            <v>BREAD, ROLLS, ETC., INCLUDING BROWN AND SERVE ITEM</v>
          </cell>
          <cell r="J12443">
            <v>100.83</v>
          </cell>
          <cell r="K12443">
            <v>979.26</v>
          </cell>
          <cell r="L12443">
            <v>1070.82</v>
          </cell>
        </row>
        <row r="12444">
          <cell r="G12444">
            <v>238121</v>
          </cell>
          <cell r="H12444" t="str">
            <v>FLOWERS BAKING COMPA</v>
          </cell>
          <cell r="I12444" t="str">
            <v>BREAD, ROLLS, ETC., INCLUDING BROWN AND SERVE ITEM</v>
          </cell>
          <cell r="J12444">
            <v>91.56</v>
          </cell>
          <cell r="K12444">
            <v>1070.82</v>
          </cell>
          <cell r="L12444">
            <v>1070.82</v>
          </cell>
        </row>
        <row r="12445">
          <cell r="G12445">
            <v>238122</v>
          </cell>
          <cell r="H12445" t="str">
            <v>FOLLETT SCHOOL SOLUT</v>
          </cell>
          <cell r="I12445" t="str">
            <v>PUBLICATIONS, AUDIOVISUAL MATERIALS, BOOKS, TEXTBO</v>
          </cell>
          <cell r="J12445">
            <v>2029.66</v>
          </cell>
          <cell r="K12445">
            <v>2029.66</v>
          </cell>
          <cell r="L12445">
            <v>2029.66</v>
          </cell>
        </row>
        <row r="12446">
          <cell r="G12446">
            <v>238123</v>
          </cell>
          <cell r="H12446" t="str">
            <v>FRIESENHAHN, KYLE</v>
          </cell>
          <cell r="I12446" t="str">
            <v>CONSULTING SERVICES</v>
          </cell>
          <cell r="J12446">
            <v>150</v>
          </cell>
          <cell r="K12446">
            <v>150</v>
          </cell>
          <cell r="L12446">
            <v>150</v>
          </cell>
        </row>
        <row r="12447">
          <cell r="G12447">
            <v>238124</v>
          </cell>
          <cell r="H12447" t="str">
            <v>GARCIA, JAMES ROBERT</v>
          </cell>
          <cell r="I12447" t="str">
            <v>CAMPUS SECURITY</v>
          </cell>
          <cell r="J12447">
            <v>176.4</v>
          </cell>
          <cell r="K12447">
            <v>176.4</v>
          </cell>
          <cell r="L12447">
            <v>176.4</v>
          </cell>
        </row>
        <row r="12448">
          <cell r="G12448">
            <v>238125</v>
          </cell>
          <cell r="H12448" t="str">
            <v>GARCIA, MATTHEW</v>
          </cell>
          <cell r="I12448" t="str">
            <v>EMPLOYEE TRAVEL EXPENSES</v>
          </cell>
          <cell r="J12448">
            <v>54</v>
          </cell>
          <cell r="K12448">
            <v>54</v>
          </cell>
          <cell r="L12448">
            <v>54</v>
          </cell>
        </row>
        <row r="12449">
          <cell r="G12449">
            <v>238126</v>
          </cell>
          <cell r="H12449" t="str">
            <v>GARCIA, PATRICIA R</v>
          </cell>
          <cell r="I12449" t="str">
            <v>EMPLOYEE TRAVEL EXPENSES</v>
          </cell>
          <cell r="J12449">
            <v>47.46</v>
          </cell>
          <cell r="K12449">
            <v>47.46</v>
          </cell>
          <cell r="L12449">
            <v>47.46</v>
          </cell>
        </row>
        <row r="12450">
          <cell r="G12450">
            <v>238127</v>
          </cell>
          <cell r="H12450" t="str">
            <v>GARZA, ANNA LISA</v>
          </cell>
          <cell r="I12450" t="str">
            <v>EMPLOYEE TRAVEL EXPENSES</v>
          </cell>
          <cell r="J12450">
            <v>38.229999999999997</v>
          </cell>
          <cell r="K12450">
            <v>38.229999999999997</v>
          </cell>
          <cell r="L12450">
            <v>85.639999999999986</v>
          </cell>
        </row>
        <row r="12451">
          <cell r="G12451">
            <v>238127</v>
          </cell>
          <cell r="H12451" t="str">
            <v>GARZA, ANNA LISA</v>
          </cell>
          <cell r="I12451" t="str">
            <v>EMPLOYEE TRAVEL EXPENSES</v>
          </cell>
          <cell r="J12451">
            <v>47.41</v>
          </cell>
          <cell r="K12451">
            <v>85.639999999999986</v>
          </cell>
          <cell r="L12451">
            <v>85.639999999999986</v>
          </cell>
        </row>
        <row r="12452">
          <cell r="G12452">
            <v>238128</v>
          </cell>
          <cell r="H12452" t="str">
            <v>GIPSON, BETHANY</v>
          </cell>
          <cell r="I12452" t="str">
            <v>CAMPUS SECURITY</v>
          </cell>
          <cell r="J12452">
            <v>151.55000000000001</v>
          </cell>
          <cell r="K12452">
            <v>151.55000000000001</v>
          </cell>
          <cell r="L12452">
            <v>151.55000000000001</v>
          </cell>
        </row>
        <row r="12453">
          <cell r="G12453">
            <v>238129</v>
          </cell>
          <cell r="H12453" t="str">
            <v>GONZALEZ, RICHARD</v>
          </cell>
          <cell r="I12453" t="str">
            <v>EDUCATION &amp; TRAINING CONSULTING</v>
          </cell>
          <cell r="J12453">
            <v>150</v>
          </cell>
          <cell r="K12453">
            <v>150</v>
          </cell>
          <cell r="L12453">
            <v>150</v>
          </cell>
        </row>
        <row r="12454">
          <cell r="G12454">
            <v>238130</v>
          </cell>
          <cell r="H12454" t="str">
            <v>GOPHER SPORTS/PLAY W</v>
          </cell>
          <cell r="I12454" t="str">
            <v>EDUCATIONAL GAMES &amp; TOYS, ALL TYPES, INCL. ASSEMBL</v>
          </cell>
          <cell r="J12454">
            <v>1237.51</v>
          </cell>
          <cell r="K12454">
            <v>1237.51</v>
          </cell>
          <cell r="L12454">
            <v>1237.51</v>
          </cell>
        </row>
        <row r="12455">
          <cell r="G12455">
            <v>238131</v>
          </cell>
          <cell r="H12455" t="str">
            <v>GRAINGER</v>
          </cell>
          <cell r="I12455" t="str">
            <v>SCHOOL EQUIPMENT, TEACHING AIDS, AND SUPPLIES</v>
          </cell>
          <cell r="J12455">
            <v>723.83</v>
          </cell>
          <cell r="K12455">
            <v>723.83</v>
          </cell>
          <cell r="L12455">
            <v>2920.2300000000005</v>
          </cell>
        </row>
        <row r="12456">
          <cell r="G12456">
            <v>238131</v>
          </cell>
          <cell r="H12456" t="str">
            <v>GRAINGER</v>
          </cell>
          <cell r="I12456" t="str">
            <v>SCHOOL EQUIPMENT, TEACHING AIDS, AND SUPPLIES</v>
          </cell>
          <cell r="J12456">
            <v>2037.16</v>
          </cell>
          <cell r="K12456">
            <v>2760.9900000000002</v>
          </cell>
          <cell r="L12456">
            <v>2920.2300000000005</v>
          </cell>
        </row>
        <row r="12457">
          <cell r="G12457">
            <v>238131</v>
          </cell>
          <cell r="H12457" t="str">
            <v>GRAINGER</v>
          </cell>
          <cell r="I12457" t="str">
            <v>HAND TOOLS (POWERED AND NON-POWERED), ACCESSORIES</v>
          </cell>
          <cell r="J12457">
            <v>109.3</v>
          </cell>
          <cell r="K12457">
            <v>2870.2900000000004</v>
          </cell>
          <cell r="L12457">
            <v>2920.2300000000005</v>
          </cell>
        </row>
        <row r="12458">
          <cell r="G12458">
            <v>238131</v>
          </cell>
          <cell r="H12458" t="str">
            <v>GRAINGER</v>
          </cell>
          <cell r="I12458" t="str">
            <v>SIGNS, TRAFFIC, SOLAR POWERED, LED, FLASHING, PROG</v>
          </cell>
          <cell r="J12458">
            <v>49.94</v>
          </cell>
          <cell r="K12458">
            <v>2920.2300000000005</v>
          </cell>
          <cell r="L12458">
            <v>2920.2300000000005</v>
          </cell>
        </row>
        <row r="12459">
          <cell r="G12459">
            <v>238132</v>
          </cell>
          <cell r="H12459" t="str">
            <v>GREEN GATE GARDEN</v>
          </cell>
          <cell r="I12459" t="str">
            <v>NURSERY PLANTS, EQUIPMENT, AND SUPPLIES</v>
          </cell>
          <cell r="J12459">
            <v>64.34</v>
          </cell>
          <cell r="K12459">
            <v>64.34</v>
          </cell>
          <cell r="L12459">
            <v>133.30000000000001</v>
          </cell>
        </row>
        <row r="12460">
          <cell r="G12460">
            <v>238132</v>
          </cell>
          <cell r="H12460" t="str">
            <v>GREEN GATE GARDEN</v>
          </cell>
          <cell r="I12460" t="str">
            <v>NURSERY PLANTS, EQUIPMENT, AND SUPPLIES</v>
          </cell>
          <cell r="J12460">
            <v>68.959999999999994</v>
          </cell>
          <cell r="K12460">
            <v>133.30000000000001</v>
          </cell>
          <cell r="L12460">
            <v>133.30000000000001</v>
          </cell>
        </row>
        <row r="12461">
          <cell r="G12461">
            <v>238133</v>
          </cell>
          <cell r="H12461" t="str">
            <v>GUADALUPE COUNTY APP</v>
          </cell>
          <cell r="I12461" t="str">
            <v>APPRAISAL SERVICES, REAL ESTATE</v>
          </cell>
          <cell r="J12461">
            <v>152308.28</v>
          </cell>
          <cell r="K12461">
            <v>152308.28</v>
          </cell>
          <cell r="L12461">
            <v>152308.28</v>
          </cell>
        </row>
        <row r="12462">
          <cell r="G12462">
            <v>238134</v>
          </cell>
          <cell r="H12462" t="str">
            <v>GUADALUPE REGIONAL</v>
          </cell>
          <cell r="I12462" t="str">
            <v>FEB 2020 EAP</v>
          </cell>
          <cell r="J12462">
            <v>1740</v>
          </cell>
          <cell r="K12462">
            <v>1740</v>
          </cell>
          <cell r="L12462">
            <v>1740</v>
          </cell>
        </row>
        <row r="12463">
          <cell r="G12463">
            <v>238135</v>
          </cell>
          <cell r="H12463" t="str">
            <v>GULF COAST PAPER CO</v>
          </cell>
          <cell r="I12463" t="str">
            <v>JANITORIAL SUPPLIES</v>
          </cell>
          <cell r="J12463">
            <v>90</v>
          </cell>
          <cell r="K12463">
            <v>90</v>
          </cell>
          <cell r="L12463">
            <v>6011.9200000000019</v>
          </cell>
        </row>
        <row r="12464">
          <cell r="G12464">
            <v>238135</v>
          </cell>
          <cell r="H12464" t="str">
            <v>GULF COAST PAPER CO</v>
          </cell>
          <cell r="I12464" t="str">
            <v>JANITORIAL SUPPLIES</v>
          </cell>
          <cell r="J12464">
            <v>348.56</v>
          </cell>
          <cell r="K12464">
            <v>438.56</v>
          </cell>
          <cell r="L12464">
            <v>6011.9200000000019</v>
          </cell>
        </row>
        <row r="12465">
          <cell r="G12465">
            <v>238135</v>
          </cell>
          <cell r="H12465" t="str">
            <v>GULF COAST PAPER CO</v>
          </cell>
          <cell r="I12465" t="str">
            <v>JANITORIAL SUPPLIES</v>
          </cell>
          <cell r="J12465">
            <v>16.5</v>
          </cell>
          <cell r="K12465">
            <v>455.06</v>
          </cell>
          <cell r="L12465">
            <v>6011.9200000000019</v>
          </cell>
        </row>
        <row r="12466">
          <cell r="G12466">
            <v>238135</v>
          </cell>
          <cell r="H12466" t="str">
            <v>GULF COAST PAPER CO</v>
          </cell>
          <cell r="I12466" t="str">
            <v>JANITORIAL SUPPLIES (NOT OTHERWISE CLASSIFIED)</v>
          </cell>
          <cell r="J12466">
            <v>186.8</v>
          </cell>
          <cell r="K12466">
            <v>641.86</v>
          </cell>
          <cell r="L12466">
            <v>6011.9200000000019</v>
          </cell>
        </row>
        <row r="12467">
          <cell r="G12467">
            <v>238135</v>
          </cell>
          <cell r="H12467" t="str">
            <v>GULF COAST PAPER CO</v>
          </cell>
          <cell r="I12467" t="str">
            <v>EQUIPMENT MAINTENANCE AND REPAIR SERVICES FOR GENE</v>
          </cell>
          <cell r="J12467">
            <v>322.45999999999998</v>
          </cell>
          <cell r="K12467">
            <v>964.31999999999994</v>
          </cell>
          <cell r="L12467">
            <v>6011.9200000000019</v>
          </cell>
        </row>
        <row r="12468">
          <cell r="G12468">
            <v>238135</v>
          </cell>
          <cell r="H12468" t="str">
            <v>GULF COAST PAPER CO</v>
          </cell>
          <cell r="I12468" t="str">
            <v>JANITORIAL SUPPLIES (NOT OTHERWISE CLASSIFIED)</v>
          </cell>
          <cell r="J12468">
            <v>13.1</v>
          </cell>
          <cell r="K12468">
            <v>977.42</v>
          </cell>
          <cell r="L12468">
            <v>6011.9200000000019</v>
          </cell>
        </row>
        <row r="12469">
          <cell r="G12469">
            <v>238135</v>
          </cell>
          <cell r="H12469" t="str">
            <v>GULF COAST PAPER CO</v>
          </cell>
          <cell r="I12469" t="str">
            <v>CUTLERY, COOKWARE, DISHES, GLASSWARE,</v>
          </cell>
          <cell r="J12469">
            <v>208.66</v>
          </cell>
          <cell r="K12469">
            <v>1186.08</v>
          </cell>
          <cell r="L12469">
            <v>6011.9200000000019</v>
          </cell>
        </row>
        <row r="12470">
          <cell r="G12470">
            <v>238135</v>
          </cell>
          <cell r="H12470" t="str">
            <v>GULF COAST PAPER CO</v>
          </cell>
          <cell r="I12470" t="str">
            <v>CUTLERY, COOKWARE, DISHES, GLASSWARE,</v>
          </cell>
          <cell r="J12470">
            <v>52.8</v>
          </cell>
          <cell r="K12470">
            <v>1238.8799999999999</v>
          </cell>
          <cell r="L12470">
            <v>6011.9200000000019</v>
          </cell>
        </row>
        <row r="12471">
          <cell r="G12471">
            <v>238135</v>
          </cell>
          <cell r="H12471" t="str">
            <v>GULF COAST PAPER CO</v>
          </cell>
          <cell r="I12471" t="str">
            <v>CUTLERY, COOKWARE, DISHES, GLASSWARE,</v>
          </cell>
          <cell r="J12471">
            <v>618.5</v>
          </cell>
          <cell r="K12471">
            <v>1857.3799999999999</v>
          </cell>
          <cell r="L12471">
            <v>6011.9200000000019</v>
          </cell>
        </row>
        <row r="12472">
          <cell r="G12472">
            <v>238135</v>
          </cell>
          <cell r="H12472" t="str">
            <v>GULF COAST PAPER CO</v>
          </cell>
          <cell r="I12472" t="str">
            <v>CUTLERY, COOKWARE, DISHES, GLASSWARE,</v>
          </cell>
          <cell r="J12472">
            <v>56.53</v>
          </cell>
          <cell r="K12472">
            <v>1913.9099999999999</v>
          </cell>
          <cell r="L12472">
            <v>6011.9200000000019</v>
          </cell>
        </row>
        <row r="12473">
          <cell r="G12473">
            <v>238135</v>
          </cell>
          <cell r="H12473" t="str">
            <v>GULF COAST PAPER CO</v>
          </cell>
          <cell r="I12473" t="str">
            <v>CUTLERY, COOKWARE, DISHES, GLASSWARE,</v>
          </cell>
          <cell r="J12473">
            <v>52.8</v>
          </cell>
          <cell r="K12473">
            <v>1966.7099999999998</v>
          </cell>
          <cell r="L12473">
            <v>6011.9200000000019</v>
          </cell>
        </row>
        <row r="12474">
          <cell r="G12474">
            <v>238135</v>
          </cell>
          <cell r="H12474" t="str">
            <v>GULF COAST PAPER CO</v>
          </cell>
          <cell r="I12474" t="str">
            <v>CUTLERY, COOKWARE, DISHES, GLASSWARE,</v>
          </cell>
          <cell r="J12474">
            <v>650.29999999999995</v>
          </cell>
          <cell r="K12474">
            <v>2617.0099999999998</v>
          </cell>
          <cell r="L12474">
            <v>6011.9200000000019</v>
          </cell>
        </row>
        <row r="12475">
          <cell r="G12475">
            <v>238135</v>
          </cell>
          <cell r="H12475" t="str">
            <v>GULF COAST PAPER CO</v>
          </cell>
          <cell r="I12475" t="str">
            <v>CUTLERY, COOKWARE, DISHES, GLASSWARE,</v>
          </cell>
          <cell r="J12475">
            <v>320.27</v>
          </cell>
          <cell r="K12475">
            <v>2937.2799999999997</v>
          </cell>
          <cell r="L12475">
            <v>6011.9200000000019</v>
          </cell>
        </row>
        <row r="12476">
          <cell r="G12476">
            <v>238135</v>
          </cell>
          <cell r="H12476" t="str">
            <v>GULF COAST PAPER CO</v>
          </cell>
          <cell r="I12476" t="str">
            <v>CUTLERY, COOKWARE, DISHES, GLASSWARE,</v>
          </cell>
          <cell r="J12476">
            <v>52.8</v>
          </cell>
          <cell r="K12476">
            <v>2990.08</v>
          </cell>
          <cell r="L12476">
            <v>6011.9200000000019</v>
          </cell>
        </row>
        <row r="12477">
          <cell r="G12477">
            <v>238135</v>
          </cell>
          <cell r="H12477" t="str">
            <v>GULF COAST PAPER CO</v>
          </cell>
          <cell r="I12477" t="str">
            <v>CUTLERY, COOKWARE, DISHES, GLASSWARE,</v>
          </cell>
          <cell r="J12477">
            <v>429.22</v>
          </cell>
          <cell r="K12477">
            <v>3419.3</v>
          </cell>
          <cell r="L12477">
            <v>6011.9200000000019</v>
          </cell>
        </row>
        <row r="12478">
          <cell r="G12478">
            <v>238135</v>
          </cell>
          <cell r="H12478" t="str">
            <v>GULF COAST PAPER CO</v>
          </cell>
          <cell r="I12478" t="str">
            <v>CUTLERY, COOKWARE, DISHES, GLASSWARE,</v>
          </cell>
          <cell r="J12478">
            <v>52.8</v>
          </cell>
          <cell r="K12478">
            <v>3472.1000000000004</v>
          </cell>
          <cell r="L12478">
            <v>6011.9200000000019</v>
          </cell>
        </row>
        <row r="12479">
          <cell r="G12479">
            <v>238135</v>
          </cell>
          <cell r="H12479" t="str">
            <v>GULF COAST PAPER CO</v>
          </cell>
          <cell r="I12479" t="str">
            <v>CUTLERY, COOKWARE, DISHES, GLASSWARE,</v>
          </cell>
          <cell r="J12479">
            <v>26.75</v>
          </cell>
          <cell r="K12479">
            <v>3498.8500000000004</v>
          </cell>
          <cell r="L12479">
            <v>6011.9200000000019</v>
          </cell>
        </row>
        <row r="12480">
          <cell r="G12480">
            <v>238135</v>
          </cell>
          <cell r="H12480" t="str">
            <v>GULF COAST PAPER CO</v>
          </cell>
          <cell r="I12480" t="str">
            <v>CUTLERY, COOKWARE, DISHES, GLASSWARE,</v>
          </cell>
          <cell r="J12480">
            <v>286.07</v>
          </cell>
          <cell r="K12480">
            <v>3784.9200000000005</v>
          </cell>
          <cell r="L12480">
            <v>6011.9200000000019</v>
          </cell>
        </row>
        <row r="12481">
          <cell r="G12481">
            <v>238135</v>
          </cell>
          <cell r="H12481" t="str">
            <v>GULF COAST PAPER CO</v>
          </cell>
          <cell r="I12481" t="str">
            <v>CUTLERY, COOKWARE, DISHES, GLASSWARE,</v>
          </cell>
          <cell r="J12481">
            <v>52.8</v>
          </cell>
          <cell r="K12481">
            <v>3837.7200000000007</v>
          </cell>
          <cell r="L12481">
            <v>6011.9200000000019</v>
          </cell>
        </row>
        <row r="12482">
          <cell r="G12482">
            <v>238135</v>
          </cell>
          <cell r="H12482" t="str">
            <v>GULF COAST PAPER CO</v>
          </cell>
          <cell r="I12482" t="str">
            <v>CUTLERY, COOKWARE, DISHES, GLASSWARE,</v>
          </cell>
          <cell r="J12482">
            <v>30.03</v>
          </cell>
          <cell r="K12482">
            <v>3867.7500000000009</v>
          </cell>
          <cell r="L12482">
            <v>6011.9200000000019</v>
          </cell>
        </row>
        <row r="12483">
          <cell r="G12483">
            <v>238135</v>
          </cell>
          <cell r="H12483" t="str">
            <v>GULF COAST PAPER CO</v>
          </cell>
          <cell r="I12483" t="str">
            <v>REF PO 2200695</v>
          </cell>
          <cell r="J12483">
            <v>-52.5</v>
          </cell>
          <cell r="K12483">
            <v>3815.2500000000009</v>
          </cell>
          <cell r="L12483">
            <v>6011.9200000000019</v>
          </cell>
        </row>
        <row r="12484">
          <cell r="G12484">
            <v>238135</v>
          </cell>
          <cell r="H12484" t="str">
            <v>GULF COAST PAPER CO</v>
          </cell>
          <cell r="I12484" t="str">
            <v>CUTLERY, COOKWARE, DISHES, GLASSWARE,</v>
          </cell>
          <cell r="J12484">
            <v>186.16</v>
          </cell>
          <cell r="K12484">
            <v>4001.4100000000008</v>
          </cell>
          <cell r="L12484">
            <v>6011.9200000000019</v>
          </cell>
        </row>
        <row r="12485">
          <cell r="G12485">
            <v>238135</v>
          </cell>
          <cell r="H12485" t="str">
            <v>GULF COAST PAPER CO</v>
          </cell>
          <cell r="I12485" t="str">
            <v>CUTLERY, COOKWARE, DISHES, GLASSWARE,</v>
          </cell>
          <cell r="J12485">
            <v>52.8</v>
          </cell>
          <cell r="K12485">
            <v>4054.2100000000009</v>
          </cell>
          <cell r="L12485">
            <v>6011.9200000000019</v>
          </cell>
        </row>
        <row r="12486">
          <cell r="G12486">
            <v>238135</v>
          </cell>
          <cell r="H12486" t="str">
            <v>GULF COAST PAPER CO</v>
          </cell>
          <cell r="I12486" t="str">
            <v>CUTLERY, COOKWARE, DISHES, GLASSWARE,</v>
          </cell>
          <cell r="J12486">
            <v>234.97</v>
          </cell>
          <cell r="K12486">
            <v>4289.1800000000012</v>
          </cell>
          <cell r="L12486">
            <v>6011.9200000000019</v>
          </cell>
        </row>
        <row r="12487">
          <cell r="G12487">
            <v>238135</v>
          </cell>
          <cell r="H12487" t="str">
            <v>GULF COAST PAPER CO</v>
          </cell>
          <cell r="I12487" t="str">
            <v>CUTLERY, COOKWARE, DISHES, GLASSWARE,</v>
          </cell>
          <cell r="J12487">
            <v>12.9</v>
          </cell>
          <cell r="K12487">
            <v>4302.0800000000008</v>
          </cell>
          <cell r="L12487">
            <v>6011.9200000000019</v>
          </cell>
        </row>
        <row r="12488">
          <cell r="G12488">
            <v>238135</v>
          </cell>
          <cell r="H12488" t="str">
            <v>GULF COAST PAPER CO</v>
          </cell>
          <cell r="I12488" t="str">
            <v>CUTLERY, COOKWARE, DISHES, GLASSWARE,</v>
          </cell>
          <cell r="J12488">
            <v>52.8</v>
          </cell>
          <cell r="K12488">
            <v>4354.880000000001</v>
          </cell>
          <cell r="L12488">
            <v>6011.9200000000019</v>
          </cell>
        </row>
        <row r="12489">
          <cell r="G12489">
            <v>238135</v>
          </cell>
          <cell r="H12489" t="str">
            <v>GULF COAST PAPER CO</v>
          </cell>
          <cell r="I12489" t="str">
            <v>CUTLERY, COOKWARE, DISHES, GLASSWARE,</v>
          </cell>
          <cell r="J12489">
            <v>407.94</v>
          </cell>
          <cell r="K12489">
            <v>4762.8200000000006</v>
          </cell>
          <cell r="L12489">
            <v>6011.9200000000019</v>
          </cell>
        </row>
        <row r="12490">
          <cell r="G12490">
            <v>238135</v>
          </cell>
          <cell r="H12490" t="str">
            <v>GULF COAST PAPER CO</v>
          </cell>
          <cell r="I12490" t="str">
            <v>CUTLERY, COOKWARE, DISHES, GLASSWARE,</v>
          </cell>
          <cell r="J12490">
            <v>52.8</v>
          </cell>
          <cell r="K12490">
            <v>4815.6200000000008</v>
          </cell>
          <cell r="L12490">
            <v>6011.9200000000019</v>
          </cell>
        </row>
        <row r="12491">
          <cell r="G12491">
            <v>238135</v>
          </cell>
          <cell r="H12491" t="str">
            <v>GULF COAST PAPER CO</v>
          </cell>
          <cell r="I12491" t="str">
            <v>CUTLERY, COOKWARE, DISHES, GLASSWARE,</v>
          </cell>
          <cell r="J12491">
            <v>323.55</v>
          </cell>
          <cell r="K12491">
            <v>5139.170000000001</v>
          </cell>
          <cell r="L12491">
            <v>6011.9200000000019</v>
          </cell>
        </row>
        <row r="12492">
          <cell r="G12492">
            <v>238135</v>
          </cell>
          <cell r="H12492" t="str">
            <v>GULF COAST PAPER CO</v>
          </cell>
          <cell r="I12492" t="str">
            <v>CUTLERY, COOKWARE, DISHES, GLASSWARE,</v>
          </cell>
          <cell r="J12492">
            <v>52.8</v>
          </cell>
          <cell r="K12492">
            <v>5191.9700000000012</v>
          </cell>
          <cell r="L12492">
            <v>6011.9200000000019</v>
          </cell>
        </row>
        <row r="12493">
          <cell r="G12493">
            <v>238135</v>
          </cell>
          <cell r="H12493" t="str">
            <v>GULF COAST PAPER CO</v>
          </cell>
          <cell r="I12493" t="str">
            <v>CUTLERY, COOKWARE, DISHES, GLASSWARE,</v>
          </cell>
          <cell r="J12493">
            <v>311.85000000000002</v>
          </cell>
          <cell r="K12493">
            <v>5503.8200000000015</v>
          </cell>
          <cell r="L12493">
            <v>6011.9200000000019</v>
          </cell>
        </row>
        <row r="12494">
          <cell r="G12494">
            <v>238135</v>
          </cell>
          <cell r="H12494" t="str">
            <v>GULF COAST PAPER CO</v>
          </cell>
          <cell r="I12494" t="str">
            <v>CUTLERY, COOKWARE, DISHES, GLASSWARE,</v>
          </cell>
          <cell r="J12494">
            <v>49.5</v>
          </cell>
          <cell r="K12494">
            <v>5553.3200000000015</v>
          </cell>
          <cell r="L12494">
            <v>6011.9200000000019</v>
          </cell>
        </row>
        <row r="12495">
          <cell r="G12495">
            <v>238135</v>
          </cell>
          <cell r="H12495" t="str">
            <v>GULF COAST PAPER CO</v>
          </cell>
          <cell r="I12495" t="str">
            <v>CUTLERY, COOKWARE, DISHES, GLASSWARE,</v>
          </cell>
          <cell r="J12495">
            <v>52.8</v>
          </cell>
          <cell r="K12495">
            <v>5606.1200000000017</v>
          </cell>
          <cell r="L12495">
            <v>6011.9200000000019</v>
          </cell>
        </row>
        <row r="12496">
          <cell r="G12496">
            <v>238135</v>
          </cell>
          <cell r="H12496" t="str">
            <v>GULF COAST PAPER CO</v>
          </cell>
          <cell r="I12496" t="str">
            <v>CUTLERY, COOKWARE, DISHES, GLASSWARE,</v>
          </cell>
          <cell r="J12496">
            <v>259.85000000000002</v>
          </cell>
          <cell r="K12496">
            <v>5865.9700000000021</v>
          </cell>
          <cell r="L12496">
            <v>6011.9200000000019</v>
          </cell>
        </row>
        <row r="12497">
          <cell r="G12497">
            <v>238135</v>
          </cell>
          <cell r="H12497" t="str">
            <v>GULF COAST PAPER CO</v>
          </cell>
          <cell r="I12497" t="str">
            <v>CUTLERY, COOKWARE, DISHES, GLASSWARE,</v>
          </cell>
          <cell r="J12497">
            <v>52.8</v>
          </cell>
          <cell r="K12497">
            <v>5918.7700000000023</v>
          </cell>
          <cell r="L12497">
            <v>6011.9200000000019</v>
          </cell>
        </row>
        <row r="12498">
          <cell r="G12498">
            <v>238135</v>
          </cell>
          <cell r="H12498" t="str">
            <v>GULF COAST PAPER CO</v>
          </cell>
          <cell r="I12498" t="str">
            <v>CUTLERY, COOKWARE, DISHES, GLASSWARE,</v>
          </cell>
          <cell r="J12498">
            <v>93.15</v>
          </cell>
          <cell r="K12498">
            <v>6011.9200000000019</v>
          </cell>
          <cell r="L12498">
            <v>6011.9200000000019</v>
          </cell>
        </row>
        <row r="12499">
          <cell r="G12499">
            <v>238136</v>
          </cell>
          <cell r="H12499" t="str">
            <v>GVEC</v>
          </cell>
          <cell r="I12499" t="str">
            <v>FEB 2020 ELECTRIC</v>
          </cell>
          <cell r="J12499">
            <v>7727.61</v>
          </cell>
          <cell r="K12499">
            <v>7727.61</v>
          </cell>
          <cell r="L12499">
            <v>21702.61</v>
          </cell>
        </row>
        <row r="12500">
          <cell r="G12500">
            <v>238136</v>
          </cell>
          <cell r="H12500" t="str">
            <v>GVEC</v>
          </cell>
          <cell r="I12500" t="str">
            <v>FEB 2020 ELECTRIC</v>
          </cell>
          <cell r="J12500">
            <v>3285.64</v>
          </cell>
          <cell r="K12500">
            <v>11013.25</v>
          </cell>
          <cell r="L12500">
            <v>21702.61</v>
          </cell>
        </row>
        <row r="12501">
          <cell r="G12501">
            <v>238136</v>
          </cell>
          <cell r="H12501" t="str">
            <v>GVEC</v>
          </cell>
          <cell r="I12501" t="str">
            <v>FEB 2020 ELECTRIC</v>
          </cell>
          <cell r="J12501">
            <v>5535.57</v>
          </cell>
          <cell r="K12501">
            <v>16548.82</v>
          </cell>
          <cell r="L12501">
            <v>21702.61</v>
          </cell>
        </row>
        <row r="12502">
          <cell r="G12502">
            <v>238136</v>
          </cell>
          <cell r="H12502" t="str">
            <v>GVEC</v>
          </cell>
          <cell r="I12502" t="str">
            <v>FEB 2020 ELECTRIC</v>
          </cell>
          <cell r="J12502">
            <v>5153.79</v>
          </cell>
          <cell r="K12502">
            <v>21702.61</v>
          </cell>
          <cell r="L12502">
            <v>21702.61</v>
          </cell>
        </row>
        <row r="12503">
          <cell r="G12503">
            <v>238137</v>
          </cell>
          <cell r="H12503" t="str">
            <v>HAMPEL OIL DISTRIB</v>
          </cell>
          <cell r="I12503" t="str">
            <v>FUEL, OIL, GREASE AND LUBRICANTS</v>
          </cell>
          <cell r="J12503">
            <v>414.7</v>
          </cell>
          <cell r="K12503">
            <v>414.7</v>
          </cell>
          <cell r="L12503">
            <v>414.7</v>
          </cell>
        </row>
        <row r="12504">
          <cell r="G12504">
            <v>238138</v>
          </cell>
          <cell r="H12504" t="str">
            <v>HEB GROCERY COMPANY</v>
          </cell>
          <cell r="I12504" t="str">
            <v>FOODS: STAPLE GROCERY</v>
          </cell>
          <cell r="J12504">
            <v>54.22</v>
          </cell>
          <cell r="K12504">
            <v>54.22</v>
          </cell>
          <cell r="L12504">
            <v>1329.02</v>
          </cell>
        </row>
        <row r="12505">
          <cell r="G12505">
            <v>238138</v>
          </cell>
          <cell r="H12505" t="str">
            <v>HEB GROCERY COMPANY</v>
          </cell>
          <cell r="I12505" t="str">
            <v>FOODS: STAPLE GROCERY</v>
          </cell>
          <cell r="J12505">
            <v>76.569999999999993</v>
          </cell>
          <cell r="K12505">
            <v>130.79</v>
          </cell>
          <cell r="L12505">
            <v>1329.02</v>
          </cell>
        </row>
        <row r="12506">
          <cell r="G12506">
            <v>238138</v>
          </cell>
          <cell r="H12506" t="str">
            <v>HEB GROCERY COMPANY</v>
          </cell>
          <cell r="I12506" t="str">
            <v>FOODS: STAPLE GROCERY</v>
          </cell>
          <cell r="J12506">
            <v>98.26</v>
          </cell>
          <cell r="K12506">
            <v>229.05</v>
          </cell>
          <cell r="L12506">
            <v>1329.02</v>
          </cell>
        </row>
        <row r="12507">
          <cell r="G12507">
            <v>238138</v>
          </cell>
          <cell r="H12507" t="str">
            <v>HEB GROCERY COMPANY</v>
          </cell>
          <cell r="I12507" t="str">
            <v>BADGES, AWARDS, EMBLEMS, NAME TAGS AND PLATES, JEW</v>
          </cell>
          <cell r="J12507">
            <v>101.16</v>
          </cell>
          <cell r="K12507">
            <v>330.21000000000004</v>
          </cell>
          <cell r="L12507">
            <v>1329.02</v>
          </cell>
        </row>
        <row r="12508">
          <cell r="G12508">
            <v>238138</v>
          </cell>
          <cell r="H12508" t="str">
            <v>HEB GROCERY COMPANY</v>
          </cell>
          <cell r="I12508" t="str">
            <v>FOODS: STAPLE GROCERY</v>
          </cell>
          <cell r="J12508">
            <v>49.87</v>
          </cell>
          <cell r="K12508">
            <v>380.08000000000004</v>
          </cell>
          <cell r="L12508">
            <v>1329.02</v>
          </cell>
        </row>
        <row r="12509">
          <cell r="G12509">
            <v>238138</v>
          </cell>
          <cell r="H12509" t="str">
            <v>HEB GROCERY COMPANY</v>
          </cell>
          <cell r="I12509" t="str">
            <v>FOODS: STAPLE GROCERY</v>
          </cell>
          <cell r="J12509">
            <v>42.78</v>
          </cell>
          <cell r="K12509">
            <v>422.86</v>
          </cell>
          <cell r="L12509">
            <v>1329.02</v>
          </cell>
        </row>
        <row r="12510">
          <cell r="G12510">
            <v>238138</v>
          </cell>
          <cell r="H12510" t="str">
            <v>HEB GROCERY COMPANY</v>
          </cell>
          <cell r="I12510" t="str">
            <v>FOODS: STAPLE GROCERY</v>
          </cell>
          <cell r="J12510">
            <v>15.7</v>
          </cell>
          <cell r="K12510">
            <v>438.56</v>
          </cell>
          <cell r="L12510">
            <v>1329.02</v>
          </cell>
        </row>
        <row r="12511">
          <cell r="G12511">
            <v>238138</v>
          </cell>
          <cell r="H12511" t="str">
            <v>HEB GROCERY COMPANY</v>
          </cell>
          <cell r="I12511" t="str">
            <v>FOODS: STAPLE GROCERY</v>
          </cell>
          <cell r="J12511">
            <v>122.51</v>
          </cell>
          <cell r="K12511">
            <v>561.07000000000005</v>
          </cell>
          <cell r="L12511">
            <v>1329.02</v>
          </cell>
        </row>
        <row r="12512">
          <cell r="G12512">
            <v>238138</v>
          </cell>
          <cell r="H12512" t="str">
            <v>HEB GROCERY COMPANY</v>
          </cell>
          <cell r="I12512" t="str">
            <v>FOODS: STAPLE GROCERY</v>
          </cell>
          <cell r="J12512">
            <v>27.17</v>
          </cell>
          <cell r="K12512">
            <v>588.24</v>
          </cell>
          <cell r="L12512">
            <v>1329.02</v>
          </cell>
        </row>
        <row r="12513">
          <cell r="G12513">
            <v>238138</v>
          </cell>
          <cell r="H12513" t="str">
            <v>HEB GROCERY COMPANY</v>
          </cell>
          <cell r="I12513" t="str">
            <v>FOODS: STAPLE GROCERY</v>
          </cell>
          <cell r="J12513">
            <v>27.93</v>
          </cell>
          <cell r="K12513">
            <v>616.16999999999996</v>
          </cell>
          <cell r="L12513">
            <v>1329.02</v>
          </cell>
        </row>
        <row r="12514">
          <cell r="G12514">
            <v>238138</v>
          </cell>
          <cell r="H12514" t="str">
            <v>HEB GROCERY COMPANY</v>
          </cell>
          <cell r="I12514" t="str">
            <v>FOODS: STAPLE GROCERY</v>
          </cell>
          <cell r="J12514">
            <v>20.94</v>
          </cell>
          <cell r="K12514">
            <v>637.11</v>
          </cell>
          <cell r="L12514">
            <v>1329.02</v>
          </cell>
        </row>
        <row r="12515">
          <cell r="G12515">
            <v>238138</v>
          </cell>
          <cell r="H12515" t="str">
            <v>HEB GROCERY COMPANY</v>
          </cell>
          <cell r="I12515" t="str">
            <v>FOODS: STAPLE GROCERY</v>
          </cell>
          <cell r="J12515">
            <v>79.31</v>
          </cell>
          <cell r="K12515">
            <v>716.42000000000007</v>
          </cell>
          <cell r="L12515">
            <v>1329.02</v>
          </cell>
        </row>
        <row r="12516">
          <cell r="G12516">
            <v>238138</v>
          </cell>
          <cell r="H12516" t="str">
            <v>HEB GROCERY COMPANY</v>
          </cell>
          <cell r="I12516" t="str">
            <v>FOODS: STAPLE GROCERY</v>
          </cell>
          <cell r="J12516">
            <v>15.66</v>
          </cell>
          <cell r="K12516">
            <v>732.08</v>
          </cell>
          <cell r="L12516">
            <v>1329.02</v>
          </cell>
        </row>
        <row r="12517">
          <cell r="G12517">
            <v>238138</v>
          </cell>
          <cell r="H12517" t="str">
            <v>HEB GROCERY COMPANY</v>
          </cell>
          <cell r="I12517" t="str">
            <v>SANDWICHES, READY MADE, DELI, FRESH</v>
          </cell>
          <cell r="J12517">
            <v>14.66</v>
          </cell>
          <cell r="K12517">
            <v>746.74</v>
          </cell>
          <cell r="L12517">
            <v>1329.02</v>
          </cell>
        </row>
        <row r="12518">
          <cell r="G12518">
            <v>238138</v>
          </cell>
          <cell r="H12518" t="str">
            <v>HEB GROCERY COMPANY</v>
          </cell>
          <cell r="I12518" t="str">
            <v>SANDWICHES, READY MADE, DELI, FRESH</v>
          </cell>
          <cell r="J12518">
            <v>490</v>
          </cell>
          <cell r="K12518">
            <v>1236.74</v>
          </cell>
          <cell r="L12518">
            <v>1329.02</v>
          </cell>
        </row>
        <row r="12519">
          <cell r="G12519">
            <v>238138</v>
          </cell>
          <cell r="H12519" t="str">
            <v>HEB GROCERY COMPANY</v>
          </cell>
          <cell r="I12519" t="str">
            <v>FOODS: STAPLE GROCERY</v>
          </cell>
          <cell r="J12519">
            <v>92.28</v>
          </cell>
          <cell r="K12519">
            <v>1329.02</v>
          </cell>
          <cell r="L12519">
            <v>1329.02</v>
          </cell>
        </row>
        <row r="12520">
          <cell r="G12520">
            <v>238139</v>
          </cell>
          <cell r="H12520" t="str">
            <v>HERITAGE CRYSTAL CLE</v>
          </cell>
          <cell r="I12520" t="str">
            <v>PARTS WASHING SERVICES</v>
          </cell>
          <cell r="J12520">
            <v>238.43</v>
          </cell>
          <cell r="K12520">
            <v>238.43</v>
          </cell>
          <cell r="L12520">
            <v>238.43</v>
          </cell>
        </row>
        <row r="12521">
          <cell r="G12521">
            <v>238140</v>
          </cell>
          <cell r="H12521" t="str">
            <v>HIGH SCHOOL MUSIC SE</v>
          </cell>
          <cell r="I12521" t="str">
            <v>MUSICAL INSTRUMENTS, ACCESSORIES, AND SUPPLIES</v>
          </cell>
          <cell r="J12521">
            <v>1963</v>
          </cell>
          <cell r="K12521">
            <v>1963</v>
          </cell>
          <cell r="L12521">
            <v>1963</v>
          </cell>
        </row>
        <row r="12522">
          <cell r="G12522">
            <v>238141</v>
          </cell>
          <cell r="H12522" t="str">
            <v>HILLJE MUSIC CENTERS</v>
          </cell>
          <cell r="I12522" t="str">
            <v>MUSICAL INSTRUMENTS MAINTENANCE &amp; REPAIR, INCLUDIN</v>
          </cell>
          <cell r="J12522">
            <v>50</v>
          </cell>
          <cell r="K12522">
            <v>50</v>
          </cell>
          <cell r="L12522">
            <v>6131.5</v>
          </cell>
        </row>
        <row r="12523">
          <cell r="G12523">
            <v>238141</v>
          </cell>
          <cell r="H12523" t="str">
            <v>HILLJE MUSIC CENTERS</v>
          </cell>
          <cell r="I12523" t="str">
            <v>MUSICAL SUPPLIES: MUSIC HOLDERS, STRINGS, REEDS, R</v>
          </cell>
          <cell r="J12523">
            <v>6016.5</v>
          </cell>
          <cell r="K12523">
            <v>6066.5</v>
          </cell>
          <cell r="L12523">
            <v>6131.5</v>
          </cell>
        </row>
        <row r="12524">
          <cell r="G12524">
            <v>238141</v>
          </cell>
          <cell r="H12524" t="str">
            <v>HILLJE MUSIC CENTERS</v>
          </cell>
          <cell r="I12524" t="str">
            <v>MUSICAL INSTRUMENTS MAINTENANCE &amp; REPAIR, INCLUDIN</v>
          </cell>
          <cell r="J12524">
            <v>65</v>
          </cell>
          <cell r="K12524">
            <v>6131.5</v>
          </cell>
          <cell r="L12524">
            <v>6131.5</v>
          </cell>
        </row>
        <row r="12525">
          <cell r="G12525">
            <v>238142</v>
          </cell>
          <cell r="H12525" t="str">
            <v>HOME DEPOT</v>
          </cell>
          <cell r="I12525" t="str">
            <v>PLUMBING EQUIPMENT, FIXTURES, AND SUPPLIES</v>
          </cell>
          <cell r="J12525">
            <v>23.08</v>
          </cell>
          <cell r="K12525">
            <v>23.08</v>
          </cell>
          <cell r="L12525">
            <v>1035.94</v>
          </cell>
        </row>
        <row r="12526">
          <cell r="G12526">
            <v>238142</v>
          </cell>
          <cell r="H12526" t="str">
            <v>HOME DEPOT</v>
          </cell>
          <cell r="I12526" t="str">
            <v>ELECTRICAL ACCESSORIES &amp; PARTS, NOT LIGHTING</v>
          </cell>
          <cell r="J12526">
            <v>20.96</v>
          </cell>
          <cell r="K12526">
            <v>44.04</v>
          </cell>
          <cell r="L12526">
            <v>1035.94</v>
          </cell>
        </row>
        <row r="12527">
          <cell r="G12527">
            <v>238142</v>
          </cell>
          <cell r="H12527" t="str">
            <v>HOME DEPOT</v>
          </cell>
          <cell r="I12527" t="str">
            <v>ELECTRICAL EQUIPMENT AND SUPPLIES (EXCEPT CABLE AN</v>
          </cell>
          <cell r="J12527">
            <v>433.68</v>
          </cell>
          <cell r="K12527">
            <v>477.72</v>
          </cell>
          <cell r="L12527">
            <v>1035.94</v>
          </cell>
        </row>
        <row r="12528">
          <cell r="G12528">
            <v>238142</v>
          </cell>
          <cell r="H12528" t="str">
            <v>HOME DEPOT</v>
          </cell>
          <cell r="I12528" t="str">
            <v>REF PO 2203913 SPECIAL EDUCATION</v>
          </cell>
          <cell r="J12528">
            <v>449</v>
          </cell>
          <cell r="K12528">
            <v>926.72</v>
          </cell>
          <cell r="L12528">
            <v>1035.94</v>
          </cell>
        </row>
        <row r="12529">
          <cell r="G12529">
            <v>238142</v>
          </cell>
          <cell r="H12529" t="str">
            <v>HOME DEPOT</v>
          </cell>
          <cell r="I12529" t="str">
            <v>REF PO 2203913 SPECIAL EDUCATION</v>
          </cell>
          <cell r="J12529">
            <v>-449</v>
          </cell>
          <cell r="K12529">
            <v>477.72</v>
          </cell>
          <cell r="L12529">
            <v>1035.94</v>
          </cell>
        </row>
        <row r="12530">
          <cell r="G12530">
            <v>238142</v>
          </cell>
          <cell r="H12530" t="str">
            <v>HOME DEPOT</v>
          </cell>
          <cell r="I12530" t="str">
            <v>DRAWING AND PAINTING SUPPLIES: BRUSHES, CANVAS, CH</v>
          </cell>
          <cell r="J12530">
            <v>230.03</v>
          </cell>
          <cell r="K12530">
            <v>707.75</v>
          </cell>
          <cell r="L12530">
            <v>1035.94</v>
          </cell>
        </row>
        <row r="12531">
          <cell r="G12531">
            <v>238142</v>
          </cell>
          <cell r="H12531" t="str">
            <v>HOME DEPOT</v>
          </cell>
          <cell r="I12531" t="str">
            <v>BUILDER'S SUPPLIES</v>
          </cell>
          <cell r="J12531">
            <v>25.16</v>
          </cell>
          <cell r="K12531">
            <v>732.91</v>
          </cell>
          <cell r="L12531">
            <v>1035.94</v>
          </cell>
        </row>
        <row r="12532">
          <cell r="G12532">
            <v>238142</v>
          </cell>
          <cell r="H12532" t="str">
            <v>HOME DEPOT</v>
          </cell>
          <cell r="I12532" t="str">
            <v>PLUMBING EQUIPMENT, FIXTURES, AND SUPPLIES</v>
          </cell>
          <cell r="J12532">
            <v>17.54</v>
          </cell>
          <cell r="K12532">
            <v>750.44999999999993</v>
          </cell>
          <cell r="L12532">
            <v>1035.94</v>
          </cell>
        </row>
        <row r="12533">
          <cell r="G12533">
            <v>238142</v>
          </cell>
          <cell r="H12533" t="str">
            <v>HOME DEPOT</v>
          </cell>
          <cell r="I12533" t="str">
            <v>HVAC EQUIPMENT, PARTS, AND SUPPLIES</v>
          </cell>
          <cell r="J12533">
            <v>27.48</v>
          </cell>
          <cell r="K12533">
            <v>777.93</v>
          </cell>
          <cell r="L12533">
            <v>1035.94</v>
          </cell>
        </row>
        <row r="12534">
          <cell r="G12534">
            <v>238142</v>
          </cell>
          <cell r="H12534" t="str">
            <v>HOME DEPOT</v>
          </cell>
          <cell r="I12534" t="str">
            <v>PLUMBING EQUIPMENT, FIXTURES, AND SUPPLIES</v>
          </cell>
          <cell r="J12534">
            <v>13.37</v>
          </cell>
          <cell r="K12534">
            <v>791.3</v>
          </cell>
          <cell r="L12534">
            <v>1035.94</v>
          </cell>
        </row>
        <row r="12535">
          <cell r="G12535">
            <v>238142</v>
          </cell>
          <cell r="H12535" t="str">
            <v>HOME DEPOT</v>
          </cell>
          <cell r="I12535" t="str">
            <v>BUILDER'S SUPPLIES</v>
          </cell>
          <cell r="J12535">
            <v>48.12</v>
          </cell>
          <cell r="K12535">
            <v>839.42</v>
          </cell>
          <cell r="L12535">
            <v>1035.94</v>
          </cell>
        </row>
        <row r="12536">
          <cell r="G12536">
            <v>238142</v>
          </cell>
          <cell r="H12536" t="str">
            <v>HOME DEPOT</v>
          </cell>
          <cell r="I12536" t="str">
            <v>PLUMBING EQUIPMENT, FIXTURES, AND SUPPLIES</v>
          </cell>
          <cell r="J12536">
            <v>16.02</v>
          </cell>
          <cell r="K12536">
            <v>855.43999999999994</v>
          </cell>
          <cell r="L12536">
            <v>1035.94</v>
          </cell>
        </row>
        <row r="12537">
          <cell r="G12537">
            <v>238142</v>
          </cell>
          <cell r="H12537" t="str">
            <v>HOME DEPOT</v>
          </cell>
          <cell r="I12537" t="str">
            <v>PAINTING EQUIPMENT AND ACCESSORIES</v>
          </cell>
          <cell r="J12537">
            <v>180.5</v>
          </cell>
          <cell r="K12537">
            <v>1035.94</v>
          </cell>
          <cell r="L12537">
            <v>1035.94</v>
          </cell>
        </row>
        <row r="12538">
          <cell r="G12538">
            <v>238143</v>
          </cell>
          <cell r="H12538" t="str">
            <v>JIMENEZ, GUSTAVO</v>
          </cell>
          <cell r="I12538" t="str">
            <v>CAMPUS SECURITY</v>
          </cell>
          <cell r="J12538">
            <v>1058.75</v>
          </cell>
          <cell r="K12538">
            <v>1058.75</v>
          </cell>
          <cell r="L12538">
            <v>1058.75</v>
          </cell>
        </row>
        <row r="12539">
          <cell r="G12539">
            <v>238144</v>
          </cell>
          <cell r="H12539" t="str">
            <v>JOHNSON CONTROLS FIR</v>
          </cell>
          <cell r="I12539" t="str">
            <v>ALARM EQUIPMENT, FIRE, ETC. MAINTENANCE &amp; REPAIR</v>
          </cell>
          <cell r="J12539">
            <v>518</v>
          </cell>
          <cell r="K12539">
            <v>518</v>
          </cell>
          <cell r="L12539">
            <v>518</v>
          </cell>
        </row>
        <row r="12540">
          <cell r="G12540">
            <v>238145</v>
          </cell>
          <cell r="H12540" t="str">
            <v>JOHNSON CONTROLS INC</v>
          </cell>
          <cell r="I12540" t="str">
            <v>HVAC EQUIPMENT, PARTS, AND SUPPLIES</v>
          </cell>
          <cell r="J12540">
            <v>94.64</v>
          </cell>
          <cell r="K12540">
            <v>94.64</v>
          </cell>
          <cell r="L12540">
            <v>94.64</v>
          </cell>
        </row>
        <row r="12541">
          <cell r="G12541">
            <v>238146</v>
          </cell>
          <cell r="H12541" t="str">
            <v>JOHNSON, JOSHUA</v>
          </cell>
          <cell r="I12541" t="str">
            <v>EDUCATION &amp; TRAINING CONSULTING</v>
          </cell>
          <cell r="J12541">
            <v>310</v>
          </cell>
          <cell r="K12541">
            <v>310</v>
          </cell>
          <cell r="L12541">
            <v>310</v>
          </cell>
        </row>
        <row r="12542">
          <cell r="G12542">
            <v>238147</v>
          </cell>
          <cell r="H12542" t="str">
            <v>JONES SCHOOL SUPPLY</v>
          </cell>
          <cell r="I12542" t="str">
            <v>TROPHIES, PLAQUES, AWARDS, CERTIFICATES, ETC. (NOT</v>
          </cell>
          <cell r="J12542">
            <v>134.4</v>
          </cell>
          <cell r="K12542">
            <v>134.4</v>
          </cell>
          <cell r="L12542">
            <v>134.4</v>
          </cell>
        </row>
        <row r="12543">
          <cell r="G12543">
            <v>238148</v>
          </cell>
          <cell r="H12543" t="str">
            <v>JOSTENS SOUTH TEXAS</v>
          </cell>
          <cell r="I12543" t="str">
            <v>BADGES, AWARDS, EMBLEMS, NAME TAGS AND PLATES, JEW</v>
          </cell>
          <cell r="J12543">
            <v>1900.43</v>
          </cell>
          <cell r="K12543">
            <v>1900.43</v>
          </cell>
          <cell r="L12543">
            <v>1900.43</v>
          </cell>
        </row>
        <row r="12544">
          <cell r="G12544">
            <v>238149</v>
          </cell>
          <cell r="H12544" t="str">
            <v>JW  PEPPER OF DALLA</v>
          </cell>
          <cell r="I12544" t="str">
            <v>THEATRICAL EQUIPMENT AND SUPPLIES</v>
          </cell>
          <cell r="J12544">
            <v>712.44</v>
          </cell>
          <cell r="K12544">
            <v>712.44</v>
          </cell>
          <cell r="L12544">
            <v>909.86000000000013</v>
          </cell>
        </row>
        <row r="12545">
          <cell r="G12545">
            <v>238149</v>
          </cell>
          <cell r="H12545" t="str">
            <v>JW  PEPPER OF DALLA</v>
          </cell>
          <cell r="I12545" t="str">
            <v>MUSICAL INSTRUMENTS, ACCESSORIES, AND SUPPLIES</v>
          </cell>
          <cell r="J12545">
            <v>19.989999999999998</v>
          </cell>
          <cell r="K12545">
            <v>732.43000000000006</v>
          </cell>
          <cell r="L12545">
            <v>909.86000000000013</v>
          </cell>
        </row>
        <row r="12546">
          <cell r="G12546">
            <v>238149</v>
          </cell>
          <cell r="H12546" t="str">
            <v>JW  PEPPER OF DALLA</v>
          </cell>
          <cell r="I12546" t="str">
            <v>MUSIC, SHEET &amp; FOLIO</v>
          </cell>
          <cell r="J12546">
            <v>15.95</v>
          </cell>
          <cell r="K12546">
            <v>748.38000000000011</v>
          </cell>
          <cell r="L12546">
            <v>909.86000000000013</v>
          </cell>
        </row>
        <row r="12547">
          <cell r="G12547">
            <v>238149</v>
          </cell>
          <cell r="H12547" t="str">
            <v>JW  PEPPER OF DALLA</v>
          </cell>
          <cell r="I12547" t="str">
            <v>MUSIC, SHEET &amp; FOLIO</v>
          </cell>
          <cell r="J12547">
            <v>21.5</v>
          </cell>
          <cell r="K12547">
            <v>769.88000000000011</v>
          </cell>
          <cell r="L12547">
            <v>909.86000000000013</v>
          </cell>
        </row>
        <row r="12548">
          <cell r="G12548">
            <v>238149</v>
          </cell>
          <cell r="H12548" t="str">
            <v>JW  PEPPER OF DALLA</v>
          </cell>
          <cell r="I12548" t="str">
            <v>MUSICAL INSTRUMENTS, ACCESSORIES, AND SUPPLIES</v>
          </cell>
          <cell r="J12548">
            <v>102.99</v>
          </cell>
          <cell r="K12548">
            <v>872.87000000000012</v>
          </cell>
          <cell r="L12548">
            <v>909.86000000000013</v>
          </cell>
        </row>
        <row r="12549">
          <cell r="G12549">
            <v>238149</v>
          </cell>
          <cell r="H12549" t="str">
            <v>JW  PEPPER OF DALLA</v>
          </cell>
          <cell r="I12549" t="str">
            <v>MUSICAL INSTRUMENTS, ACCESSORIES, AND SUPPLIES</v>
          </cell>
          <cell r="J12549">
            <v>36.99</v>
          </cell>
          <cell r="K12549">
            <v>909.86000000000013</v>
          </cell>
          <cell r="L12549">
            <v>909.86000000000013</v>
          </cell>
        </row>
        <row r="12550">
          <cell r="G12550">
            <v>238150</v>
          </cell>
          <cell r="H12550" t="str">
            <v>KEEL, KENDALL</v>
          </cell>
          <cell r="I12550" t="str">
            <v>SPEECH THERAPY SUPERVISION OF</v>
          </cell>
          <cell r="J12550">
            <v>1455</v>
          </cell>
          <cell r="K12550">
            <v>1455</v>
          </cell>
          <cell r="L12550">
            <v>1455</v>
          </cell>
        </row>
        <row r="12551">
          <cell r="G12551">
            <v>238151</v>
          </cell>
          <cell r="H12551" t="str">
            <v>KELSO CANHA, KRYSTA</v>
          </cell>
          <cell r="I12551" t="str">
            <v>EMPLOYEE TRAVEL EXPENSES</v>
          </cell>
          <cell r="J12551">
            <v>486.4</v>
          </cell>
          <cell r="K12551">
            <v>486.4</v>
          </cell>
          <cell r="L12551">
            <v>486.4</v>
          </cell>
        </row>
        <row r="12552">
          <cell r="G12552">
            <v>238152</v>
          </cell>
          <cell r="H12552" t="str">
            <v>KELSO CANHA, KRYSTA</v>
          </cell>
          <cell r="I12552" t="str">
            <v>EMPLOYEE TRAVEL EXPENSES</v>
          </cell>
          <cell r="J12552">
            <v>651.6</v>
          </cell>
          <cell r="K12552">
            <v>651.6</v>
          </cell>
          <cell r="L12552">
            <v>651.6</v>
          </cell>
        </row>
        <row r="12553">
          <cell r="G12553">
            <v>238153</v>
          </cell>
          <cell r="H12553" t="str">
            <v>KERRVILLE ISD</v>
          </cell>
          <cell r="I12553" t="str">
            <v>FEES, TOURNAMENT</v>
          </cell>
          <cell r="J12553">
            <v>275</v>
          </cell>
          <cell r="K12553">
            <v>275</v>
          </cell>
          <cell r="L12553">
            <v>275</v>
          </cell>
        </row>
        <row r="12554">
          <cell r="G12554">
            <v>238154</v>
          </cell>
          <cell r="H12554" t="str">
            <v>KYRISH TRUCK CENTERS</v>
          </cell>
          <cell r="I12554" t="str">
            <v>AUTOMOTIVE AND TRAILER EQUIPMENT AND PARTS</v>
          </cell>
          <cell r="J12554">
            <v>193.87</v>
          </cell>
          <cell r="K12554">
            <v>193.87</v>
          </cell>
          <cell r="L12554">
            <v>2137.37</v>
          </cell>
        </row>
        <row r="12555">
          <cell r="G12555">
            <v>238154</v>
          </cell>
          <cell r="H12555" t="str">
            <v>KYRISH TRUCK CENTERS</v>
          </cell>
          <cell r="I12555" t="str">
            <v>AUTOMOTIVE AND TRAILER EQUIPMENT AND PARTS</v>
          </cell>
          <cell r="J12555">
            <v>101.3</v>
          </cell>
          <cell r="K12555">
            <v>295.17</v>
          </cell>
          <cell r="L12555">
            <v>2137.37</v>
          </cell>
        </row>
        <row r="12556">
          <cell r="G12556">
            <v>238154</v>
          </cell>
          <cell r="H12556" t="str">
            <v>KYRISH TRUCK CENTERS</v>
          </cell>
          <cell r="I12556" t="str">
            <v>AUTOMOTIVE AND TRAILER EQUIPMENT AND PARTS</v>
          </cell>
          <cell r="J12556">
            <v>81.540000000000006</v>
          </cell>
          <cell r="K12556">
            <v>376.71000000000004</v>
          </cell>
          <cell r="L12556">
            <v>2137.37</v>
          </cell>
        </row>
        <row r="12557">
          <cell r="G12557">
            <v>238154</v>
          </cell>
          <cell r="H12557" t="str">
            <v>KYRISH TRUCK CENTERS</v>
          </cell>
          <cell r="I12557" t="str">
            <v>AUTOMOTIVE AND TRAILER EQUIPMENT AND PARTS</v>
          </cell>
          <cell r="J12557">
            <v>1395.07</v>
          </cell>
          <cell r="K12557">
            <v>1771.78</v>
          </cell>
          <cell r="L12557">
            <v>2137.37</v>
          </cell>
        </row>
        <row r="12558">
          <cell r="G12558">
            <v>238154</v>
          </cell>
          <cell r="H12558" t="str">
            <v>KYRISH TRUCK CENTERS</v>
          </cell>
          <cell r="I12558" t="str">
            <v>AUTOMOTIVE AND TRAILER EQUIPMENT AND PARTS</v>
          </cell>
          <cell r="J12558">
            <v>515.59</v>
          </cell>
          <cell r="K12558">
            <v>2287.37</v>
          </cell>
          <cell r="L12558">
            <v>2137.37</v>
          </cell>
        </row>
        <row r="12559">
          <cell r="G12559">
            <v>238154</v>
          </cell>
          <cell r="H12559" t="str">
            <v>KYRISH TRUCK CENTERS</v>
          </cell>
          <cell r="I12559" t="str">
            <v>REF PO 2203316 TRANSPORTATION</v>
          </cell>
          <cell r="J12559">
            <v>-150</v>
          </cell>
          <cell r="K12559">
            <v>2137.37</v>
          </cell>
          <cell r="L12559">
            <v>2137.37</v>
          </cell>
        </row>
        <row r="12560">
          <cell r="G12560">
            <v>238155</v>
          </cell>
          <cell r="H12560" t="str">
            <v>LABATT FOOD SERVICE</v>
          </cell>
          <cell r="I12560" t="str">
            <v>FOODS: STAPLE GROCERY</v>
          </cell>
          <cell r="J12560">
            <v>1139.33</v>
          </cell>
          <cell r="K12560">
            <v>1139.33</v>
          </cell>
          <cell r="L12560">
            <v>43317.54</v>
          </cell>
        </row>
        <row r="12561">
          <cell r="G12561">
            <v>238155</v>
          </cell>
          <cell r="H12561" t="str">
            <v>LABATT FOOD SERVICE</v>
          </cell>
          <cell r="I12561" t="str">
            <v>FOODS: STAPLE GROCERY</v>
          </cell>
          <cell r="J12561">
            <v>1499.68</v>
          </cell>
          <cell r="K12561">
            <v>2639.01</v>
          </cell>
          <cell r="L12561">
            <v>43317.54</v>
          </cell>
        </row>
        <row r="12562">
          <cell r="G12562">
            <v>238155</v>
          </cell>
          <cell r="H12562" t="str">
            <v>LABATT FOOD SERVICE</v>
          </cell>
          <cell r="I12562" t="str">
            <v>FOODS: STAPLE GROCERY</v>
          </cell>
          <cell r="J12562">
            <v>2778.35</v>
          </cell>
          <cell r="K12562">
            <v>5417.3600000000006</v>
          </cell>
          <cell r="L12562">
            <v>43317.54</v>
          </cell>
        </row>
        <row r="12563">
          <cell r="G12563">
            <v>238155</v>
          </cell>
          <cell r="H12563" t="str">
            <v>LABATT FOOD SERVICE</v>
          </cell>
          <cell r="I12563" t="str">
            <v>FOODS: STAPLE GROCERY</v>
          </cell>
          <cell r="J12563">
            <v>5674.53</v>
          </cell>
          <cell r="K12563">
            <v>11091.89</v>
          </cell>
          <cell r="L12563">
            <v>43317.54</v>
          </cell>
        </row>
        <row r="12564">
          <cell r="G12564">
            <v>238155</v>
          </cell>
          <cell r="H12564" t="str">
            <v>LABATT FOOD SERVICE</v>
          </cell>
          <cell r="I12564" t="str">
            <v>FOODS: STAPLE GROCERY</v>
          </cell>
          <cell r="J12564">
            <v>207.9</v>
          </cell>
          <cell r="K12564">
            <v>11299.789999999999</v>
          </cell>
          <cell r="L12564">
            <v>43317.54</v>
          </cell>
        </row>
        <row r="12565">
          <cell r="G12565">
            <v>238155</v>
          </cell>
          <cell r="H12565" t="str">
            <v>LABATT FOOD SERVICE</v>
          </cell>
          <cell r="I12565" t="str">
            <v>FOODS: STAPLE GROCERY</v>
          </cell>
          <cell r="J12565">
            <v>297.93</v>
          </cell>
          <cell r="K12565">
            <v>11597.72</v>
          </cell>
          <cell r="L12565">
            <v>43317.54</v>
          </cell>
        </row>
        <row r="12566">
          <cell r="G12566">
            <v>238155</v>
          </cell>
          <cell r="H12566" t="str">
            <v>LABATT FOOD SERVICE</v>
          </cell>
          <cell r="I12566" t="str">
            <v>FOODS: STAPLE GROCERY</v>
          </cell>
          <cell r="J12566">
            <v>1004.33</v>
          </cell>
          <cell r="K12566">
            <v>12602.05</v>
          </cell>
          <cell r="L12566">
            <v>43317.54</v>
          </cell>
        </row>
        <row r="12567">
          <cell r="G12567">
            <v>238155</v>
          </cell>
          <cell r="H12567" t="str">
            <v>LABATT FOOD SERVICE</v>
          </cell>
          <cell r="I12567" t="str">
            <v>FOODS: STAPLE GROCERY</v>
          </cell>
          <cell r="J12567">
            <v>2449.71</v>
          </cell>
          <cell r="K12567">
            <v>15051.759999999998</v>
          </cell>
          <cell r="L12567">
            <v>43317.54</v>
          </cell>
        </row>
        <row r="12568">
          <cell r="G12568">
            <v>238155</v>
          </cell>
          <cell r="H12568" t="str">
            <v>LABATT FOOD SERVICE</v>
          </cell>
          <cell r="I12568" t="str">
            <v>FOODS: STAPLE GROCERY</v>
          </cell>
          <cell r="J12568">
            <v>1228.6500000000001</v>
          </cell>
          <cell r="K12568">
            <v>16280.409999999998</v>
          </cell>
          <cell r="L12568">
            <v>43317.54</v>
          </cell>
        </row>
        <row r="12569">
          <cell r="G12569">
            <v>238155</v>
          </cell>
          <cell r="H12569" t="str">
            <v>LABATT FOOD SERVICE</v>
          </cell>
          <cell r="I12569" t="str">
            <v>FOODS: STAPLE GROCERY</v>
          </cell>
          <cell r="J12569">
            <v>1233.83</v>
          </cell>
          <cell r="K12569">
            <v>17514.239999999998</v>
          </cell>
          <cell r="L12569">
            <v>43317.54</v>
          </cell>
        </row>
        <row r="12570">
          <cell r="G12570">
            <v>238155</v>
          </cell>
          <cell r="H12570" t="str">
            <v>LABATT FOOD SERVICE</v>
          </cell>
          <cell r="I12570" t="str">
            <v>FOODS: STAPLE GROCERY</v>
          </cell>
          <cell r="J12570">
            <v>1664.84</v>
          </cell>
          <cell r="K12570">
            <v>19179.079999999998</v>
          </cell>
          <cell r="L12570">
            <v>43317.54</v>
          </cell>
        </row>
        <row r="12571">
          <cell r="G12571">
            <v>238155</v>
          </cell>
          <cell r="H12571" t="str">
            <v>LABATT FOOD SERVICE</v>
          </cell>
          <cell r="I12571" t="str">
            <v>FOODS: STAPLE GROCERY</v>
          </cell>
          <cell r="J12571">
            <v>1401.54</v>
          </cell>
          <cell r="K12571">
            <v>20580.62</v>
          </cell>
          <cell r="L12571">
            <v>43317.54</v>
          </cell>
        </row>
        <row r="12572">
          <cell r="G12572">
            <v>238155</v>
          </cell>
          <cell r="H12572" t="str">
            <v>LABATT FOOD SERVICE</v>
          </cell>
          <cell r="I12572" t="str">
            <v>FOODS: STAPLE GROCERY</v>
          </cell>
          <cell r="J12572">
            <v>3624.16</v>
          </cell>
          <cell r="K12572">
            <v>24204.78</v>
          </cell>
          <cell r="L12572">
            <v>43317.54</v>
          </cell>
        </row>
        <row r="12573">
          <cell r="G12573">
            <v>238155</v>
          </cell>
          <cell r="H12573" t="str">
            <v>LABATT FOOD SERVICE</v>
          </cell>
          <cell r="I12573" t="str">
            <v>FOODS: STAPLE GROCERY</v>
          </cell>
          <cell r="J12573">
            <v>2623.56</v>
          </cell>
          <cell r="K12573">
            <v>26828.34</v>
          </cell>
          <cell r="L12573">
            <v>43317.54</v>
          </cell>
        </row>
        <row r="12574">
          <cell r="G12574">
            <v>238155</v>
          </cell>
          <cell r="H12574" t="str">
            <v>LABATT FOOD SERVICE</v>
          </cell>
          <cell r="I12574" t="str">
            <v>REF PO 2200705</v>
          </cell>
          <cell r="J12574">
            <v>-49</v>
          </cell>
          <cell r="K12574">
            <v>26779.34</v>
          </cell>
          <cell r="L12574">
            <v>43317.54</v>
          </cell>
        </row>
        <row r="12575">
          <cell r="G12575">
            <v>238155</v>
          </cell>
          <cell r="H12575" t="str">
            <v>LABATT FOOD SERVICE</v>
          </cell>
          <cell r="I12575" t="str">
            <v>FOODS: STAPLE GROCERY</v>
          </cell>
          <cell r="J12575">
            <v>5343.85</v>
          </cell>
          <cell r="K12575">
            <v>32123.190000000002</v>
          </cell>
          <cell r="L12575">
            <v>43317.54</v>
          </cell>
        </row>
        <row r="12576">
          <cell r="G12576">
            <v>238155</v>
          </cell>
          <cell r="H12576" t="str">
            <v>LABATT FOOD SERVICE</v>
          </cell>
          <cell r="I12576" t="str">
            <v>FOODS: STAPLE GROCERY</v>
          </cell>
          <cell r="J12576">
            <v>108.72</v>
          </cell>
          <cell r="K12576">
            <v>32231.910000000003</v>
          </cell>
          <cell r="L12576">
            <v>43317.54</v>
          </cell>
        </row>
        <row r="12577">
          <cell r="G12577">
            <v>238155</v>
          </cell>
          <cell r="H12577" t="str">
            <v>LABATT FOOD SERVICE</v>
          </cell>
          <cell r="I12577" t="str">
            <v>FOODS: STAPLE GROCERY</v>
          </cell>
          <cell r="J12577">
            <v>2470.15</v>
          </cell>
          <cell r="K12577">
            <v>34702.060000000005</v>
          </cell>
          <cell r="L12577">
            <v>43317.54</v>
          </cell>
        </row>
        <row r="12578">
          <cell r="G12578">
            <v>238155</v>
          </cell>
          <cell r="H12578" t="str">
            <v>LABATT FOOD SERVICE</v>
          </cell>
          <cell r="I12578" t="str">
            <v>FOODS: STAPLE GROCERY</v>
          </cell>
          <cell r="J12578">
            <v>3441.04</v>
          </cell>
          <cell r="K12578">
            <v>38143.100000000006</v>
          </cell>
          <cell r="L12578">
            <v>43317.54</v>
          </cell>
        </row>
        <row r="12579">
          <cell r="G12579">
            <v>238155</v>
          </cell>
          <cell r="H12579" t="str">
            <v>LABATT FOOD SERVICE</v>
          </cell>
          <cell r="I12579" t="str">
            <v>FOODS: STAPLE GROCERY</v>
          </cell>
          <cell r="J12579">
            <v>2723.34</v>
          </cell>
          <cell r="K12579">
            <v>40866.44</v>
          </cell>
          <cell r="L12579">
            <v>43317.54</v>
          </cell>
        </row>
        <row r="12580">
          <cell r="G12580">
            <v>238155</v>
          </cell>
          <cell r="H12580" t="str">
            <v>LABATT FOOD SERVICE</v>
          </cell>
          <cell r="I12580" t="str">
            <v>FOODS: STAPLE GROCERY</v>
          </cell>
          <cell r="J12580">
            <v>673.39</v>
          </cell>
          <cell r="K12580">
            <v>41539.83</v>
          </cell>
          <cell r="L12580">
            <v>43317.54</v>
          </cell>
        </row>
        <row r="12581">
          <cell r="G12581">
            <v>238155</v>
          </cell>
          <cell r="H12581" t="str">
            <v>LABATT FOOD SERVICE</v>
          </cell>
          <cell r="I12581" t="str">
            <v>FOODS: STAPLE GROCERY</v>
          </cell>
          <cell r="J12581">
            <v>557.62</v>
          </cell>
          <cell r="K12581">
            <v>42097.450000000004</v>
          </cell>
          <cell r="L12581">
            <v>43317.54</v>
          </cell>
        </row>
        <row r="12582">
          <cell r="G12582">
            <v>238155</v>
          </cell>
          <cell r="H12582" t="str">
            <v>LABATT FOOD SERVICE</v>
          </cell>
          <cell r="I12582" t="str">
            <v>FOODS: STAPLE GROCERY</v>
          </cell>
          <cell r="J12582">
            <v>185.74</v>
          </cell>
          <cell r="K12582">
            <v>42283.19</v>
          </cell>
          <cell r="L12582">
            <v>43317.54</v>
          </cell>
        </row>
        <row r="12583">
          <cell r="G12583">
            <v>238155</v>
          </cell>
          <cell r="H12583" t="str">
            <v>LABATT FOOD SERVICE</v>
          </cell>
          <cell r="I12583" t="str">
            <v>FOODS: STAPLE GROCERY</v>
          </cell>
          <cell r="J12583">
            <v>699.68</v>
          </cell>
          <cell r="K12583">
            <v>42982.87</v>
          </cell>
          <cell r="L12583">
            <v>43317.54</v>
          </cell>
        </row>
        <row r="12584">
          <cell r="G12584">
            <v>238155</v>
          </cell>
          <cell r="H12584" t="str">
            <v>LABATT FOOD SERVICE</v>
          </cell>
          <cell r="I12584" t="str">
            <v>FOODS: STAPLE GROCERY</v>
          </cell>
          <cell r="J12584">
            <v>334.67</v>
          </cell>
          <cell r="K12584">
            <v>43317.54</v>
          </cell>
          <cell r="L12584">
            <v>43317.54</v>
          </cell>
        </row>
        <row r="12585">
          <cell r="G12585">
            <v>238156</v>
          </cell>
          <cell r="H12585" t="str">
            <v>LANCASTER, MICHAEL K</v>
          </cell>
          <cell r="I12585" t="str">
            <v>CONSULTING SERVICES</v>
          </cell>
          <cell r="J12585">
            <v>150</v>
          </cell>
          <cell r="K12585">
            <v>150</v>
          </cell>
          <cell r="L12585">
            <v>450</v>
          </cell>
        </row>
        <row r="12586">
          <cell r="G12586">
            <v>238156</v>
          </cell>
          <cell r="H12586" t="str">
            <v>LANCASTER, MICHAEL K</v>
          </cell>
          <cell r="I12586" t="str">
            <v>CONSULTING SERVICES</v>
          </cell>
          <cell r="J12586">
            <v>300</v>
          </cell>
          <cell r="K12586">
            <v>450</v>
          </cell>
          <cell r="L12586">
            <v>450</v>
          </cell>
        </row>
        <row r="12587">
          <cell r="G12587">
            <v>238157</v>
          </cell>
          <cell r="H12587" t="str">
            <v>LANGFORD, NATHAN</v>
          </cell>
          <cell r="I12587" t="str">
            <v>EMPLOYEE TRAVEL EXPENSES</v>
          </cell>
          <cell r="J12587">
            <v>400</v>
          </cell>
          <cell r="K12587">
            <v>400</v>
          </cell>
          <cell r="L12587">
            <v>1023.28</v>
          </cell>
        </row>
        <row r="12588">
          <cell r="G12588">
            <v>238157</v>
          </cell>
          <cell r="H12588" t="str">
            <v>LANGFORD, NATHAN</v>
          </cell>
          <cell r="I12588" t="str">
            <v>EMPLOYEE TRAVEL EXPENSES</v>
          </cell>
          <cell r="J12588">
            <v>473.28</v>
          </cell>
          <cell r="K12588">
            <v>873.28</v>
          </cell>
          <cell r="L12588">
            <v>1023.28</v>
          </cell>
        </row>
        <row r="12589">
          <cell r="G12589">
            <v>238157</v>
          </cell>
          <cell r="H12589" t="str">
            <v>LANGFORD, NATHAN</v>
          </cell>
          <cell r="I12589" t="str">
            <v>EMPLOYEE TRAVEL EXPENSES</v>
          </cell>
          <cell r="J12589">
            <v>150</v>
          </cell>
          <cell r="K12589">
            <v>1023.28</v>
          </cell>
          <cell r="L12589">
            <v>1023.28</v>
          </cell>
        </row>
        <row r="12590">
          <cell r="G12590">
            <v>238158</v>
          </cell>
          <cell r="H12590" t="str">
            <v>LOPEZ, BRIAN ANTHONY</v>
          </cell>
          <cell r="I12590" t="str">
            <v>CAMPUS SECURITY</v>
          </cell>
          <cell r="J12590">
            <v>304.5</v>
          </cell>
          <cell r="K12590">
            <v>304.5</v>
          </cell>
          <cell r="L12590">
            <v>469.35</v>
          </cell>
        </row>
        <row r="12591">
          <cell r="G12591">
            <v>238158</v>
          </cell>
          <cell r="H12591" t="str">
            <v>LOPEZ, BRIAN ANTHONY</v>
          </cell>
          <cell r="I12591" t="str">
            <v>CAMPUS SECURITY</v>
          </cell>
          <cell r="J12591">
            <v>164.85</v>
          </cell>
          <cell r="K12591">
            <v>469.35</v>
          </cell>
          <cell r="L12591">
            <v>469.35</v>
          </cell>
        </row>
        <row r="12592">
          <cell r="G12592">
            <v>238159</v>
          </cell>
          <cell r="H12592" t="str">
            <v>LOPEZ, JESUS</v>
          </cell>
          <cell r="I12592" t="str">
            <v>CAMPUS SECURITY</v>
          </cell>
          <cell r="J12592">
            <v>272.3</v>
          </cell>
          <cell r="K12592">
            <v>272.3</v>
          </cell>
          <cell r="L12592">
            <v>403.9</v>
          </cell>
        </row>
        <row r="12593">
          <cell r="G12593">
            <v>238159</v>
          </cell>
          <cell r="H12593" t="str">
            <v>LOPEZ, JESUS</v>
          </cell>
          <cell r="I12593" t="str">
            <v>CAMPUS SECURITY</v>
          </cell>
          <cell r="J12593">
            <v>131.6</v>
          </cell>
          <cell r="K12593">
            <v>403.9</v>
          </cell>
          <cell r="L12593">
            <v>403.9</v>
          </cell>
        </row>
        <row r="12594">
          <cell r="G12594">
            <v>238160</v>
          </cell>
          <cell r="H12594" t="str">
            <v>MARTINEZ, JR., JOSE</v>
          </cell>
          <cell r="I12594" t="str">
            <v>EMPLOYEE TRAVEL EXPENSES</v>
          </cell>
          <cell r="J12594">
            <v>132</v>
          </cell>
          <cell r="K12594">
            <v>132</v>
          </cell>
          <cell r="L12594">
            <v>132</v>
          </cell>
        </row>
        <row r="12595">
          <cell r="G12595">
            <v>238161</v>
          </cell>
          <cell r="H12595" t="str">
            <v>MCCANN, MIKE GENE</v>
          </cell>
          <cell r="I12595" t="str">
            <v>CAMPUS SECURITY</v>
          </cell>
          <cell r="J12595">
            <v>260.39999999999998</v>
          </cell>
          <cell r="K12595">
            <v>260.39999999999998</v>
          </cell>
          <cell r="L12595">
            <v>260.39999999999998</v>
          </cell>
        </row>
        <row r="12596">
          <cell r="G12596">
            <v>238162</v>
          </cell>
          <cell r="H12596" t="str">
            <v>MEANS, DANA STARR</v>
          </cell>
          <cell r="I12596" t="str">
            <v>CAMPUS SECURITY</v>
          </cell>
          <cell r="J12596">
            <v>253.4</v>
          </cell>
          <cell r="K12596">
            <v>253.4</v>
          </cell>
          <cell r="L12596">
            <v>253.4</v>
          </cell>
        </row>
        <row r="12597">
          <cell r="G12597">
            <v>238163</v>
          </cell>
          <cell r="H12597" t="str">
            <v>MERCER BLUMBERG LC P</v>
          </cell>
          <cell r="I12597" t="str">
            <v>PETTY CASH</v>
          </cell>
          <cell r="J12597">
            <v>137.38</v>
          </cell>
          <cell r="K12597">
            <v>137.38</v>
          </cell>
          <cell r="L12597">
            <v>137.38</v>
          </cell>
        </row>
        <row r="12598">
          <cell r="G12598">
            <v>238164</v>
          </cell>
          <cell r="H12598" t="str">
            <v>MILES, CASEY</v>
          </cell>
          <cell r="I12598" t="str">
            <v>EMPLOYEE TRAVEL EXPENSES</v>
          </cell>
          <cell r="J12598">
            <v>84</v>
          </cell>
          <cell r="K12598">
            <v>84</v>
          </cell>
          <cell r="L12598">
            <v>84</v>
          </cell>
        </row>
        <row r="12599">
          <cell r="G12599">
            <v>238165</v>
          </cell>
          <cell r="H12599" t="str">
            <v>MILES, CASEY</v>
          </cell>
          <cell r="I12599" t="str">
            <v>EMPLOYEE TRAVEL EXPENSES</v>
          </cell>
          <cell r="J12599">
            <v>102</v>
          </cell>
          <cell r="K12599">
            <v>102</v>
          </cell>
          <cell r="L12599">
            <v>102</v>
          </cell>
        </row>
        <row r="12600">
          <cell r="G12600">
            <v>238166</v>
          </cell>
          <cell r="H12600" t="str">
            <v>MILES, CASEY</v>
          </cell>
          <cell r="I12600" t="str">
            <v>EMPLOYEE TRAVEL EXPENSES</v>
          </cell>
          <cell r="J12600">
            <v>168</v>
          </cell>
          <cell r="K12600">
            <v>168</v>
          </cell>
          <cell r="L12600">
            <v>168</v>
          </cell>
        </row>
        <row r="12601">
          <cell r="G12601">
            <v>238167</v>
          </cell>
          <cell r="H12601" t="str">
            <v>MILES, CASEY</v>
          </cell>
          <cell r="I12601" t="str">
            <v>EMPLOYEE TRAVEL EXPENSES</v>
          </cell>
          <cell r="J12601">
            <v>180</v>
          </cell>
          <cell r="K12601">
            <v>180</v>
          </cell>
          <cell r="L12601">
            <v>180</v>
          </cell>
        </row>
        <row r="12602">
          <cell r="G12602">
            <v>238168</v>
          </cell>
          <cell r="H12602" t="str">
            <v>MILES, CASEY</v>
          </cell>
          <cell r="I12602" t="str">
            <v>EMPLOYEE TRAVEL EXPENSES</v>
          </cell>
          <cell r="J12602">
            <v>192</v>
          </cell>
          <cell r="K12602">
            <v>192</v>
          </cell>
          <cell r="L12602">
            <v>192</v>
          </cell>
        </row>
        <row r="12603">
          <cell r="G12603">
            <v>238169</v>
          </cell>
          <cell r="H12603" t="str">
            <v>MIRANDA, JAVIER</v>
          </cell>
          <cell r="I12603" t="str">
            <v>PAINTING, MAINTENANCE AND REPAIR SERVICES, INCLUDI</v>
          </cell>
          <cell r="J12603">
            <v>8000</v>
          </cell>
          <cell r="K12603">
            <v>8000</v>
          </cell>
          <cell r="L12603">
            <v>8000</v>
          </cell>
        </row>
        <row r="12604">
          <cell r="G12604">
            <v>238170</v>
          </cell>
          <cell r="H12604" t="str">
            <v>MOBILE MINI INC</v>
          </cell>
          <cell r="I12604" t="str">
            <v>BUILDING, FABRICATED, PRE-FABRICATED OR PRE-MANUFA</v>
          </cell>
          <cell r="J12604">
            <v>117.31</v>
          </cell>
          <cell r="K12604">
            <v>117.31</v>
          </cell>
          <cell r="L12604">
            <v>117.31</v>
          </cell>
        </row>
        <row r="12605">
          <cell r="G12605">
            <v>238171</v>
          </cell>
          <cell r="H12605" t="str">
            <v>MONARCH TROPHY STUDI</v>
          </cell>
          <cell r="I12605" t="str">
            <v>ATHLETIC AWARDS: MEDALS, PLAQUES, TROPHIES, ETC.</v>
          </cell>
          <cell r="J12605">
            <v>144.65</v>
          </cell>
          <cell r="K12605">
            <v>144.65</v>
          </cell>
          <cell r="L12605">
            <v>670.80000000000007</v>
          </cell>
        </row>
        <row r="12606">
          <cell r="G12606">
            <v>238171</v>
          </cell>
          <cell r="H12606" t="str">
            <v>MONARCH TROPHY STUDI</v>
          </cell>
          <cell r="I12606" t="str">
            <v>ATHLETIC AWARDS: MEDALS, PLAQUES, TROPHIES, ETC.</v>
          </cell>
          <cell r="J12606">
            <v>445.3</v>
          </cell>
          <cell r="K12606">
            <v>589.95000000000005</v>
          </cell>
          <cell r="L12606">
            <v>670.80000000000007</v>
          </cell>
        </row>
        <row r="12607">
          <cell r="G12607">
            <v>238171</v>
          </cell>
          <cell r="H12607" t="str">
            <v>MONARCH TROPHY STUDI</v>
          </cell>
          <cell r="I12607" t="str">
            <v>ATHLETIC AWARDS: MEDALS, PLAQUES, TROPHIES, ETC.</v>
          </cell>
          <cell r="J12607">
            <v>80.849999999999994</v>
          </cell>
          <cell r="K12607">
            <v>670.80000000000007</v>
          </cell>
          <cell r="L12607">
            <v>670.80000000000007</v>
          </cell>
        </row>
        <row r="12608">
          <cell r="G12608">
            <v>238172</v>
          </cell>
          <cell r="H12608" t="str">
            <v>MOORE, ANISSA N</v>
          </cell>
          <cell r="I12608" t="str">
            <v>EDUCATION &amp; TRAINING CONSULTING</v>
          </cell>
          <cell r="J12608">
            <v>500</v>
          </cell>
          <cell r="K12608">
            <v>500</v>
          </cell>
          <cell r="L12608">
            <v>500</v>
          </cell>
        </row>
        <row r="12609">
          <cell r="G12609">
            <v>238173</v>
          </cell>
          <cell r="H12609" t="str">
            <v>MORENO, ADRIANA</v>
          </cell>
          <cell r="I12609" t="str">
            <v>EMPLOYEE TRAVEL EXPENSES</v>
          </cell>
          <cell r="J12609">
            <v>134.66</v>
          </cell>
          <cell r="K12609">
            <v>134.66</v>
          </cell>
          <cell r="L12609">
            <v>134.66</v>
          </cell>
        </row>
        <row r="12610">
          <cell r="G12610">
            <v>238174</v>
          </cell>
          <cell r="H12610" t="str">
            <v>MORIN, JUSTIN</v>
          </cell>
          <cell r="I12610" t="str">
            <v>CAMPUS SECURITY</v>
          </cell>
          <cell r="J12610">
            <v>642.6</v>
          </cell>
          <cell r="K12610">
            <v>642.6</v>
          </cell>
          <cell r="L12610">
            <v>1228.1500000000001</v>
          </cell>
        </row>
        <row r="12611">
          <cell r="G12611">
            <v>238174</v>
          </cell>
          <cell r="H12611" t="str">
            <v>MORIN, JUSTIN</v>
          </cell>
          <cell r="I12611" t="str">
            <v>CAMPUS SECURITY</v>
          </cell>
          <cell r="J12611">
            <v>585.54999999999995</v>
          </cell>
          <cell r="K12611">
            <v>1228.1500000000001</v>
          </cell>
          <cell r="L12611">
            <v>1228.1500000000001</v>
          </cell>
        </row>
        <row r="12612">
          <cell r="G12612">
            <v>238175</v>
          </cell>
          <cell r="H12612" t="str">
            <v>MORRISON SUPPLY COMP</v>
          </cell>
          <cell r="I12612" t="str">
            <v>PLUMBING EQUIPMENT, FIXTURES, AND SUPPLIES</v>
          </cell>
          <cell r="J12612">
            <v>288.82</v>
          </cell>
          <cell r="K12612">
            <v>288.82</v>
          </cell>
          <cell r="L12612">
            <v>288.82</v>
          </cell>
        </row>
        <row r="12613">
          <cell r="G12613">
            <v>238176</v>
          </cell>
          <cell r="H12613" t="str">
            <v>MURILLO, DANICA</v>
          </cell>
          <cell r="I12613" t="str">
            <v>EMPLOYEE TRAVEL EXPENSES</v>
          </cell>
          <cell r="J12613">
            <v>1057.27</v>
          </cell>
          <cell r="K12613">
            <v>1057.27</v>
          </cell>
          <cell r="L12613">
            <v>1057.27</v>
          </cell>
        </row>
        <row r="12614">
          <cell r="G12614">
            <v>238177</v>
          </cell>
          <cell r="H12614" t="str">
            <v>MURRAY, SHERIDEN</v>
          </cell>
          <cell r="I12614" t="str">
            <v>CAMPUS SECURITY</v>
          </cell>
          <cell r="J12614">
            <v>124.95</v>
          </cell>
          <cell r="K12614">
            <v>124.95</v>
          </cell>
          <cell r="L12614">
            <v>124.95</v>
          </cell>
        </row>
        <row r="12615">
          <cell r="G12615">
            <v>238178</v>
          </cell>
          <cell r="H12615" t="str">
            <v>MUSIC THEATRE INTERN</v>
          </cell>
          <cell r="I12615" t="str">
            <v>THEATRICAL EQUIPMENT AND SUPPLIES</v>
          </cell>
          <cell r="J12615">
            <v>1320</v>
          </cell>
          <cell r="K12615">
            <v>1320</v>
          </cell>
          <cell r="L12615">
            <v>1320</v>
          </cell>
        </row>
        <row r="12616">
          <cell r="G12616">
            <v>238179</v>
          </cell>
          <cell r="H12616" t="str">
            <v>NIMCO, INC</v>
          </cell>
          <cell r="I12616" t="str">
            <v>RIBBONS AND ROSETTES, FOR AWARDS AND NON-AWARD</v>
          </cell>
          <cell r="J12616">
            <v>43.75</v>
          </cell>
          <cell r="K12616">
            <v>43.75</v>
          </cell>
          <cell r="L12616">
            <v>43.75</v>
          </cell>
        </row>
        <row r="12617">
          <cell r="G12617">
            <v>238180</v>
          </cell>
          <cell r="H12617" t="str">
            <v>NOES MEXICAN CAFE</v>
          </cell>
          <cell r="I12617" t="str">
            <v>FOODS: STAPLE GROCERY</v>
          </cell>
          <cell r="J12617">
            <v>178.04</v>
          </cell>
          <cell r="K12617">
            <v>178.04</v>
          </cell>
          <cell r="L12617">
            <v>178.04</v>
          </cell>
        </row>
        <row r="12618">
          <cell r="G12618">
            <v>238181</v>
          </cell>
          <cell r="H12618" t="str">
            <v>NOWLIN, TERRIE</v>
          </cell>
          <cell r="I12618" t="str">
            <v>EMPLOYEE TRAVEL EXPENSES</v>
          </cell>
          <cell r="J12618">
            <v>126</v>
          </cell>
          <cell r="K12618">
            <v>126</v>
          </cell>
          <cell r="L12618">
            <v>126</v>
          </cell>
        </row>
        <row r="12619">
          <cell r="G12619">
            <v>238182</v>
          </cell>
          <cell r="H12619" t="str">
            <v>NOWLIN, TERRIE</v>
          </cell>
          <cell r="I12619" t="str">
            <v>EMPLOYEE TRAVEL EXPENSES</v>
          </cell>
          <cell r="J12619">
            <v>126</v>
          </cell>
          <cell r="K12619">
            <v>126</v>
          </cell>
          <cell r="L12619">
            <v>126</v>
          </cell>
        </row>
        <row r="12620">
          <cell r="G12620">
            <v>238183</v>
          </cell>
          <cell r="H12620" t="str">
            <v>O'REILLY AUTO PARTS</v>
          </cell>
          <cell r="I12620" t="str">
            <v>AUTOMOTIVE AND TRAILER EQUIPMENT AND PARTS</v>
          </cell>
          <cell r="J12620">
            <v>28.21</v>
          </cell>
          <cell r="K12620">
            <v>28.21</v>
          </cell>
          <cell r="L12620">
            <v>28.21</v>
          </cell>
        </row>
        <row r="12621">
          <cell r="G12621">
            <v>238184</v>
          </cell>
          <cell r="H12621" t="str">
            <v>OAK SPRINGS EMBROIDE</v>
          </cell>
          <cell r="I12621" t="str">
            <v>SILK SCREEN PRINTING</v>
          </cell>
          <cell r="J12621">
            <v>40</v>
          </cell>
          <cell r="K12621">
            <v>40</v>
          </cell>
          <cell r="L12621">
            <v>40</v>
          </cell>
        </row>
        <row r="12622">
          <cell r="G12622">
            <v>238185</v>
          </cell>
          <cell r="H12622" t="str">
            <v>OFFICE DEPOT BUSINES</v>
          </cell>
          <cell r="I12622" t="str">
            <v>SCHOOL EQUIPMENT, TEACHING AIDS, AND SUPPLIES</v>
          </cell>
          <cell r="J12622">
            <v>720.91</v>
          </cell>
          <cell r="K12622">
            <v>720.91</v>
          </cell>
          <cell r="L12622">
            <v>27806.309999999994</v>
          </cell>
        </row>
        <row r="12623">
          <cell r="G12623">
            <v>238185</v>
          </cell>
          <cell r="H12623" t="str">
            <v>OFFICE DEPOT BUSINES</v>
          </cell>
          <cell r="I12623" t="str">
            <v>SCHOOL EQUIPMENT, TEACHING AIDS, AND SUPPLIES</v>
          </cell>
          <cell r="J12623">
            <v>49.95</v>
          </cell>
          <cell r="K12623">
            <v>770.86</v>
          </cell>
          <cell r="L12623">
            <v>27806.309999999994</v>
          </cell>
        </row>
        <row r="12624">
          <cell r="G12624">
            <v>238185</v>
          </cell>
          <cell r="H12624" t="str">
            <v>OFFICE DEPOT BUSINES</v>
          </cell>
          <cell r="I12624" t="str">
            <v>SCHOOL EQUIPMENT, TEACHING AIDS, AND SUPPLIES</v>
          </cell>
          <cell r="J12624">
            <v>75.98</v>
          </cell>
          <cell r="K12624">
            <v>846.84</v>
          </cell>
          <cell r="L12624">
            <v>27806.309999999994</v>
          </cell>
        </row>
        <row r="12625">
          <cell r="G12625">
            <v>238185</v>
          </cell>
          <cell r="H12625" t="str">
            <v>OFFICE DEPOT BUSINES</v>
          </cell>
          <cell r="I12625" t="str">
            <v>SCHOOL EQUIPMENT, TEACHING AIDS, AND SUPPLIES</v>
          </cell>
          <cell r="J12625">
            <v>90.39</v>
          </cell>
          <cell r="K12625">
            <v>937.23</v>
          </cell>
          <cell r="L12625">
            <v>27806.309999999994</v>
          </cell>
        </row>
        <row r="12626">
          <cell r="G12626">
            <v>238185</v>
          </cell>
          <cell r="H12626" t="str">
            <v>OFFICE DEPOT BUSINES</v>
          </cell>
          <cell r="I12626" t="str">
            <v>PAPER, FOR OFFICE AND PRINT SHOP USE</v>
          </cell>
          <cell r="J12626">
            <v>20733.939999999999</v>
          </cell>
          <cell r="K12626">
            <v>21671.17</v>
          </cell>
          <cell r="L12626">
            <v>27806.309999999994</v>
          </cell>
        </row>
        <row r="12627">
          <cell r="G12627">
            <v>238185</v>
          </cell>
          <cell r="H12627" t="str">
            <v>OFFICE DEPOT BUSINES</v>
          </cell>
          <cell r="I12627" t="str">
            <v>SCHOOL EQUIPMENT, TEACHING AIDS, AND SUPPLIES</v>
          </cell>
          <cell r="J12627">
            <v>49.99</v>
          </cell>
          <cell r="K12627">
            <v>21721.16</v>
          </cell>
          <cell r="L12627">
            <v>27806.309999999994</v>
          </cell>
        </row>
        <row r="12628">
          <cell r="G12628">
            <v>238185</v>
          </cell>
          <cell r="H12628" t="str">
            <v>OFFICE DEPOT BUSINES</v>
          </cell>
          <cell r="I12628" t="str">
            <v>SCHOOL EQUIPMENT, TEACHING AIDS, AND SUPPLIES</v>
          </cell>
          <cell r="J12628">
            <v>20.36</v>
          </cell>
          <cell r="K12628">
            <v>21741.52</v>
          </cell>
          <cell r="L12628">
            <v>27806.309999999994</v>
          </cell>
        </row>
        <row r="12629">
          <cell r="G12629">
            <v>238185</v>
          </cell>
          <cell r="H12629" t="str">
            <v>OFFICE DEPOT BUSINES</v>
          </cell>
          <cell r="I12629" t="str">
            <v>SCHOOL EQUIPMENT, TEACHING AIDS, AND SUPPLIES</v>
          </cell>
          <cell r="J12629">
            <v>21.48</v>
          </cell>
          <cell r="K12629">
            <v>21763</v>
          </cell>
          <cell r="L12629">
            <v>27806.309999999994</v>
          </cell>
        </row>
        <row r="12630">
          <cell r="G12630">
            <v>238185</v>
          </cell>
          <cell r="H12630" t="str">
            <v>OFFICE DEPOT BUSINES</v>
          </cell>
          <cell r="I12630" t="str">
            <v>SCHOOL EQUIPMENT, TEACHING AIDS, AND SUPPLIES</v>
          </cell>
          <cell r="J12630">
            <v>272.32</v>
          </cell>
          <cell r="K12630">
            <v>22035.32</v>
          </cell>
          <cell r="L12630">
            <v>27806.309999999994</v>
          </cell>
        </row>
        <row r="12631">
          <cell r="G12631">
            <v>238185</v>
          </cell>
          <cell r="H12631" t="str">
            <v>OFFICE DEPOT BUSINES</v>
          </cell>
          <cell r="I12631" t="str">
            <v>SCHOOL EQUIPMENT, TEACHING AIDS, AND SUPPLIES</v>
          </cell>
          <cell r="J12631">
            <v>94.2</v>
          </cell>
          <cell r="K12631">
            <v>22129.52</v>
          </cell>
          <cell r="L12631">
            <v>27806.309999999994</v>
          </cell>
        </row>
        <row r="12632">
          <cell r="G12632">
            <v>238185</v>
          </cell>
          <cell r="H12632" t="str">
            <v>OFFICE DEPOT BUSINES</v>
          </cell>
          <cell r="I12632" t="str">
            <v>SCHOOL EQUIPMENT, TEACHING AIDS, AND SUPPLIES</v>
          </cell>
          <cell r="J12632">
            <v>15.7</v>
          </cell>
          <cell r="K12632">
            <v>22145.22</v>
          </cell>
          <cell r="L12632">
            <v>27806.309999999994</v>
          </cell>
        </row>
        <row r="12633">
          <cell r="G12633">
            <v>238185</v>
          </cell>
          <cell r="H12633" t="str">
            <v>OFFICE DEPOT BUSINES</v>
          </cell>
          <cell r="I12633" t="str">
            <v>SCHOOL EQUIPMENT, TEACHING AIDS, AND SUPPLIES</v>
          </cell>
          <cell r="J12633">
            <v>274.26</v>
          </cell>
          <cell r="K12633">
            <v>22419.48</v>
          </cell>
          <cell r="L12633">
            <v>27806.309999999994</v>
          </cell>
        </row>
        <row r="12634">
          <cell r="G12634">
            <v>238185</v>
          </cell>
          <cell r="H12634" t="str">
            <v>OFFICE DEPOT BUSINES</v>
          </cell>
          <cell r="I12634" t="str">
            <v>SCHOOL EQUIPMENT, TEACHING AIDS, AND SUPPLIES</v>
          </cell>
          <cell r="J12634">
            <v>7.17</v>
          </cell>
          <cell r="K12634">
            <v>22426.649999999998</v>
          </cell>
          <cell r="L12634">
            <v>27806.309999999994</v>
          </cell>
        </row>
        <row r="12635">
          <cell r="G12635">
            <v>238185</v>
          </cell>
          <cell r="H12635" t="str">
            <v>OFFICE DEPOT BUSINES</v>
          </cell>
          <cell r="I12635" t="str">
            <v>SCHOOL EQUIPMENT, TEACHING AIDS, AND SUPPLIES</v>
          </cell>
          <cell r="J12635">
            <v>261.49</v>
          </cell>
          <cell r="K12635">
            <v>22688.14</v>
          </cell>
          <cell r="L12635">
            <v>27806.309999999994</v>
          </cell>
        </row>
        <row r="12636">
          <cell r="G12636">
            <v>238185</v>
          </cell>
          <cell r="H12636" t="str">
            <v>OFFICE DEPOT BUSINES</v>
          </cell>
          <cell r="I12636" t="str">
            <v>COPIER SUPPLIES</v>
          </cell>
          <cell r="J12636">
            <v>223.98</v>
          </cell>
          <cell r="K12636">
            <v>22912.12</v>
          </cell>
          <cell r="L12636">
            <v>27806.309999999994</v>
          </cell>
        </row>
        <row r="12637">
          <cell r="G12637">
            <v>238185</v>
          </cell>
          <cell r="H12637" t="str">
            <v>OFFICE DEPOT BUSINES</v>
          </cell>
          <cell r="I12637" t="str">
            <v>OFFICE SUPPLIES, GENERAL</v>
          </cell>
          <cell r="J12637">
            <v>323.19</v>
          </cell>
          <cell r="K12637">
            <v>23235.309999999998</v>
          </cell>
          <cell r="L12637">
            <v>27806.309999999994</v>
          </cell>
        </row>
        <row r="12638">
          <cell r="G12638">
            <v>238185</v>
          </cell>
          <cell r="H12638" t="str">
            <v>OFFICE DEPOT BUSINES</v>
          </cell>
          <cell r="I12638" t="str">
            <v>OFFICE SUPPLIES, GENERAL</v>
          </cell>
          <cell r="J12638">
            <v>19.98</v>
          </cell>
          <cell r="K12638">
            <v>23255.289999999997</v>
          </cell>
          <cell r="L12638">
            <v>27806.309999999994</v>
          </cell>
        </row>
        <row r="12639">
          <cell r="G12639">
            <v>238185</v>
          </cell>
          <cell r="H12639" t="str">
            <v>OFFICE DEPOT BUSINES</v>
          </cell>
          <cell r="I12639" t="str">
            <v>OFFICE SUPPLIES, GENERAL</v>
          </cell>
          <cell r="J12639">
            <v>217.81</v>
          </cell>
          <cell r="K12639">
            <v>23473.1</v>
          </cell>
          <cell r="L12639">
            <v>27806.309999999994</v>
          </cell>
        </row>
        <row r="12640">
          <cell r="G12640">
            <v>238185</v>
          </cell>
          <cell r="H12640" t="str">
            <v>OFFICE DEPOT BUSINES</v>
          </cell>
          <cell r="I12640" t="str">
            <v>PRINTER ACCESSORIES AND SUPPLIES: CHEMICALS, FORMS</v>
          </cell>
          <cell r="J12640">
            <v>225.46</v>
          </cell>
          <cell r="K12640">
            <v>23698.559999999998</v>
          </cell>
          <cell r="L12640">
            <v>27806.309999999994</v>
          </cell>
        </row>
        <row r="12641">
          <cell r="G12641">
            <v>238185</v>
          </cell>
          <cell r="H12641" t="str">
            <v>OFFICE DEPOT BUSINES</v>
          </cell>
          <cell r="I12641" t="str">
            <v>PRINTER ACCESSORIES AND SUPPLIES: CHEMICALS, FORMS</v>
          </cell>
          <cell r="J12641">
            <v>520.80999999999995</v>
          </cell>
          <cell r="K12641">
            <v>24219.37</v>
          </cell>
          <cell r="L12641">
            <v>27806.309999999994</v>
          </cell>
        </row>
        <row r="12642">
          <cell r="G12642">
            <v>238185</v>
          </cell>
          <cell r="H12642" t="str">
            <v>OFFICE DEPOT BUSINES</v>
          </cell>
          <cell r="I12642" t="str">
            <v>OFFICE SUPPLIES, GENERAL (NOT OTHERWISE SPECIFIED)</v>
          </cell>
          <cell r="J12642">
            <v>1228.58</v>
          </cell>
          <cell r="K12642">
            <v>25447.949999999997</v>
          </cell>
          <cell r="L12642">
            <v>27806.309999999994</v>
          </cell>
        </row>
        <row r="12643">
          <cell r="G12643">
            <v>238185</v>
          </cell>
          <cell r="H12643" t="str">
            <v>OFFICE DEPOT BUSINES</v>
          </cell>
          <cell r="I12643" t="str">
            <v>BINDERS: CHAIN, POST, PRONG, RING, ETC.</v>
          </cell>
          <cell r="J12643">
            <v>21.96</v>
          </cell>
          <cell r="K12643">
            <v>25469.909999999996</v>
          </cell>
          <cell r="L12643">
            <v>27806.309999999994</v>
          </cell>
        </row>
        <row r="12644">
          <cell r="G12644">
            <v>238185</v>
          </cell>
          <cell r="H12644" t="str">
            <v>OFFICE DEPOT BUSINES</v>
          </cell>
          <cell r="I12644" t="str">
            <v>BINDERS: CHAIN, POST, PRONG, RING, ETC.</v>
          </cell>
          <cell r="J12644">
            <v>59.9</v>
          </cell>
          <cell r="K12644">
            <v>25529.809999999998</v>
          </cell>
          <cell r="L12644">
            <v>27806.309999999994</v>
          </cell>
        </row>
        <row r="12645">
          <cell r="G12645">
            <v>238185</v>
          </cell>
          <cell r="H12645" t="str">
            <v>OFFICE DEPOT BUSINES</v>
          </cell>
          <cell r="I12645" t="str">
            <v>BINDERS: CHAIN, POST, PRONG, RING, ETC.</v>
          </cell>
          <cell r="J12645">
            <v>137.19999999999999</v>
          </cell>
          <cell r="K12645">
            <v>25667.01</v>
          </cell>
          <cell r="L12645">
            <v>27806.309999999994</v>
          </cell>
        </row>
        <row r="12646">
          <cell r="G12646">
            <v>238185</v>
          </cell>
          <cell r="H12646" t="str">
            <v>OFFICE DEPOT BUSINES</v>
          </cell>
          <cell r="I12646" t="str">
            <v>BOX FILES</v>
          </cell>
          <cell r="J12646">
            <v>29.98</v>
          </cell>
          <cell r="K12646">
            <v>25696.989999999998</v>
          </cell>
          <cell r="L12646">
            <v>27806.309999999994</v>
          </cell>
        </row>
        <row r="12647">
          <cell r="G12647">
            <v>238185</v>
          </cell>
          <cell r="H12647" t="str">
            <v>OFFICE DEPOT BUSINES</v>
          </cell>
          <cell r="I12647" t="str">
            <v>BOX FILES</v>
          </cell>
          <cell r="J12647">
            <v>67.37</v>
          </cell>
          <cell r="K12647">
            <v>25764.359999999997</v>
          </cell>
          <cell r="L12647">
            <v>27806.309999999994</v>
          </cell>
        </row>
        <row r="12648">
          <cell r="G12648">
            <v>238185</v>
          </cell>
          <cell r="H12648" t="str">
            <v>OFFICE DEPOT BUSINES</v>
          </cell>
          <cell r="I12648" t="str">
            <v>LAMINATING PRESSES, FILM, ID POUCHES, AND SUPPLIES</v>
          </cell>
          <cell r="J12648">
            <v>71.62</v>
          </cell>
          <cell r="K12648">
            <v>25835.979999999996</v>
          </cell>
          <cell r="L12648">
            <v>27806.309999999994</v>
          </cell>
        </row>
        <row r="12649">
          <cell r="G12649">
            <v>238185</v>
          </cell>
          <cell r="H12649" t="str">
            <v>OFFICE DEPOT BUSINES</v>
          </cell>
          <cell r="I12649" t="str">
            <v>SCHOOL EQUIPMENT, TEACHING AIDS, AND SUPPLIES</v>
          </cell>
          <cell r="J12649">
            <v>81.38</v>
          </cell>
          <cell r="K12649">
            <v>25917.359999999997</v>
          </cell>
          <cell r="L12649">
            <v>27806.309999999994</v>
          </cell>
        </row>
        <row r="12650">
          <cell r="G12650">
            <v>238185</v>
          </cell>
          <cell r="H12650" t="str">
            <v>OFFICE DEPOT BUSINES</v>
          </cell>
          <cell r="I12650" t="str">
            <v>SCHOOL EQUIPMENT, TEACHING AIDS, AND SUPPLIES</v>
          </cell>
          <cell r="J12650">
            <v>55.38</v>
          </cell>
          <cell r="K12650">
            <v>25972.739999999998</v>
          </cell>
          <cell r="L12650">
            <v>27806.309999999994</v>
          </cell>
        </row>
        <row r="12651">
          <cell r="G12651">
            <v>238185</v>
          </cell>
          <cell r="H12651" t="str">
            <v>OFFICE DEPOT BUSINES</v>
          </cell>
          <cell r="I12651" t="str">
            <v>SCHOOL EQUIPMENT, TEACHING AIDS, AND SUPPLIES</v>
          </cell>
          <cell r="J12651">
            <v>92.99</v>
          </cell>
          <cell r="K12651">
            <v>26065.73</v>
          </cell>
          <cell r="L12651">
            <v>27806.309999999994</v>
          </cell>
        </row>
        <row r="12652">
          <cell r="G12652">
            <v>238185</v>
          </cell>
          <cell r="H12652" t="str">
            <v>OFFICE DEPOT BUSINES</v>
          </cell>
          <cell r="I12652" t="str">
            <v>BLACKBOARDS, CHALKBOARDS, AND DRY ERASE BOARDS</v>
          </cell>
          <cell r="J12652">
            <v>124.28</v>
          </cell>
          <cell r="K12652">
            <v>26190.01</v>
          </cell>
          <cell r="L12652">
            <v>27806.309999999994</v>
          </cell>
        </row>
        <row r="12653">
          <cell r="G12653">
            <v>238185</v>
          </cell>
          <cell r="H12653" t="str">
            <v>OFFICE DEPOT BUSINES</v>
          </cell>
          <cell r="I12653" t="str">
            <v>SCHOOL EQUIPMENT, TEACHING AIDS, AND SUPPLIES</v>
          </cell>
          <cell r="J12653">
            <v>185.26</v>
          </cell>
          <cell r="K12653">
            <v>26375.269999999997</v>
          </cell>
          <cell r="L12653">
            <v>27806.309999999994</v>
          </cell>
        </row>
        <row r="12654">
          <cell r="G12654">
            <v>238185</v>
          </cell>
          <cell r="H12654" t="str">
            <v>OFFICE DEPOT BUSINES</v>
          </cell>
          <cell r="I12654" t="str">
            <v>OFFICE SUPPLIES, GENERAL</v>
          </cell>
          <cell r="J12654">
            <v>72.959999999999994</v>
          </cell>
          <cell r="K12654">
            <v>26448.229999999996</v>
          </cell>
          <cell r="L12654">
            <v>27806.309999999994</v>
          </cell>
        </row>
        <row r="12655">
          <cell r="G12655">
            <v>238185</v>
          </cell>
          <cell r="H12655" t="str">
            <v>OFFICE DEPOT BUSINES</v>
          </cell>
          <cell r="I12655" t="str">
            <v>OFFICE SUPPLIES, GENERAL</v>
          </cell>
          <cell r="J12655">
            <v>44.87</v>
          </cell>
          <cell r="K12655">
            <v>26493.099999999995</v>
          </cell>
          <cell r="L12655">
            <v>27806.309999999994</v>
          </cell>
        </row>
        <row r="12656">
          <cell r="G12656">
            <v>238185</v>
          </cell>
          <cell r="H12656" t="str">
            <v>OFFICE DEPOT BUSINES</v>
          </cell>
          <cell r="I12656" t="str">
            <v>OFFICE SUPPLIES, GENERAL</v>
          </cell>
          <cell r="J12656">
            <v>94.77</v>
          </cell>
          <cell r="K12656">
            <v>26587.869999999995</v>
          </cell>
          <cell r="L12656">
            <v>27806.309999999994</v>
          </cell>
        </row>
        <row r="12657">
          <cell r="G12657">
            <v>238185</v>
          </cell>
          <cell r="H12657" t="str">
            <v>OFFICE DEPOT BUSINES</v>
          </cell>
          <cell r="I12657" t="str">
            <v>OFFICE SUPPLIES, GENERAL</v>
          </cell>
          <cell r="J12657">
            <v>6.99</v>
          </cell>
          <cell r="K12657">
            <v>26594.859999999997</v>
          </cell>
          <cell r="L12657">
            <v>27806.309999999994</v>
          </cell>
        </row>
        <row r="12658">
          <cell r="G12658">
            <v>238185</v>
          </cell>
          <cell r="H12658" t="str">
            <v>OFFICE DEPOT BUSINES</v>
          </cell>
          <cell r="I12658" t="str">
            <v>OFFICE SUPPLIES, GENERAL</v>
          </cell>
          <cell r="J12658">
            <v>13.19</v>
          </cell>
          <cell r="K12658">
            <v>26608.049999999996</v>
          </cell>
          <cell r="L12658">
            <v>27806.309999999994</v>
          </cell>
        </row>
        <row r="12659">
          <cell r="G12659">
            <v>238185</v>
          </cell>
          <cell r="H12659" t="str">
            <v>OFFICE DEPOT BUSINES</v>
          </cell>
          <cell r="I12659" t="str">
            <v>OFFICE SUPPLIES, GENERAL</v>
          </cell>
          <cell r="J12659">
            <v>46.56</v>
          </cell>
          <cell r="K12659">
            <v>26654.609999999997</v>
          </cell>
          <cell r="L12659">
            <v>27806.309999999994</v>
          </cell>
        </row>
        <row r="12660">
          <cell r="G12660">
            <v>238185</v>
          </cell>
          <cell r="H12660" t="str">
            <v>OFFICE DEPOT BUSINES</v>
          </cell>
          <cell r="I12660" t="str">
            <v>OFFICE SUPPLIES, GENERAL</v>
          </cell>
          <cell r="J12660">
            <v>11.76</v>
          </cell>
          <cell r="K12660">
            <v>26666.369999999995</v>
          </cell>
          <cell r="L12660">
            <v>27806.309999999994</v>
          </cell>
        </row>
        <row r="12661">
          <cell r="G12661">
            <v>238185</v>
          </cell>
          <cell r="H12661" t="str">
            <v>OFFICE DEPOT BUSINES</v>
          </cell>
          <cell r="I12661" t="str">
            <v>OFFICE SUPPLIES, GENERAL</v>
          </cell>
          <cell r="J12661">
            <v>217.39</v>
          </cell>
          <cell r="K12661">
            <v>26883.759999999995</v>
          </cell>
          <cell r="L12661">
            <v>27806.309999999994</v>
          </cell>
        </row>
        <row r="12662">
          <cell r="G12662">
            <v>238185</v>
          </cell>
          <cell r="H12662" t="str">
            <v>OFFICE DEPOT BUSINES</v>
          </cell>
          <cell r="I12662" t="str">
            <v>OFFICE SUPPLIES, GENERAL (NOT OTHERWISE SPECIFIED)</v>
          </cell>
          <cell r="J12662">
            <v>167.44</v>
          </cell>
          <cell r="K12662">
            <v>27051.199999999993</v>
          </cell>
          <cell r="L12662">
            <v>27806.309999999994</v>
          </cell>
        </row>
        <row r="12663">
          <cell r="G12663">
            <v>238185</v>
          </cell>
          <cell r="H12663" t="str">
            <v>OFFICE DEPOT BUSINES</v>
          </cell>
          <cell r="I12663" t="str">
            <v>OFFICE SUPPLIES, GENERAL (NOT OTHERWISE SPECIFIED)</v>
          </cell>
          <cell r="J12663">
            <v>657.07</v>
          </cell>
          <cell r="K12663">
            <v>27708.269999999993</v>
          </cell>
          <cell r="L12663">
            <v>27806.309999999994</v>
          </cell>
        </row>
        <row r="12664">
          <cell r="G12664">
            <v>238185</v>
          </cell>
          <cell r="H12664" t="str">
            <v>OFFICE DEPOT BUSINES</v>
          </cell>
          <cell r="I12664" t="str">
            <v>SCHOOL EQUIPMENT, TEACHING AIDS, AND SUPPLIES</v>
          </cell>
          <cell r="J12664">
            <v>58.8</v>
          </cell>
          <cell r="K12664">
            <v>27767.069999999992</v>
          </cell>
          <cell r="L12664">
            <v>27806.309999999994</v>
          </cell>
        </row>
        <row r="12665">
          <cell r="G12665">
            <v>238185</v>
          </cell>
          <cell r="H12665" t="str">
            <v>OFFICE DEPOT BUSINES</v>
          </cell>
          <cell r="I12665" t="str">
            <v>FOODS: STAPLE GROCERY</v>
          </cell>
          <cell r="J12665">
            <v>15</v>
          </cell>
          <cell r="K12665">
            <v>27782.069999999992</v>
          </cell>
          <cell r="L12665">
            <v>27806.309999999994</v>
          </cell>
        </row>
        <row r="12666">
          <cell r="G12666">
            <v>238185</v>
          </cell>
          <cell r="H12666" t="str">
            <v>OFFICE DEPOT BUSINES</v>
          </cell>
          <cell r="I12666" t="str">
            <v>FOODS: STAPLE GROCERY</v>
          </cell>
          <cell r="J12666">
            <v>24.24</v>
          </cell>
          <cell r="K12666">
            <v>27806.309999999994</v>
          </cell>
          <cell r="L12666">
            <v>27806.309999999994</v>
          </cell>
        </row>
        <row r="12667">
          <cell r="G12667">
            <v>238186</v>
          </cell>
          <cell r="H12667" t="str">
            <v>OLYMPIA TROPHY CENTE</v>
          </cell>
          <cell r="I12667" t="str">
            <v>UNIFORMS, BLENDED FABRIC</v>
          </cell>
          <cell r="J12667">
            <v>845.75</v>
          </cell>
          <cell r="K12667">
            <v>845.75</v>
          </cell>
          <cell r="L12667">
            <v>2249.25</v>
          </cell>
        </row>
        <row r="12668">
          <cell r="G12668">
            <v>238186</v>
          </cell>
          <cell r="H12668" t="str">
            <v>OLYMPIA TROPHY CENTE</v>
          </cell>
          <cell r="I12668" t="str">
            <v>ATHLETIC CLOTHING</v>
          </cell>
          <cell r="J12668">
            <v>860</v>
          </cell>
          <cell r="K12668">
            <v>1705.75</v>
          </cell>
          <cell r="L12668">
            <v>2249.25</v>
          </cell>
        </row>
        <row r="12669">
          <cell r="G12669">
            <v>238186</v>
          </cell>
          <cell r="H12669" t="str">
            <v>OLYMPIA TROPHY CENTE</v>
          </cell>
          <cell r="I12669" t="str">
            <v>ATHLETIC CLOTHING</v>
          </cell>
          <cell r="J12669">
            <v>543.5</v>
          </cell>
          <cell r="K12669">
            <v>2249.25</v>
          </cell>
          <cell r="L12669">
            <v>2249.25</v>
          </cell>
        </row>
        <row r="12670">
          <cell r="G12670">
            <v>238187</v>
          </cell>
          <cell r="H12670" t="str">
            <v>ORIENTAL TRADING CO</v>
          </cell>
          <cell r="I12670" t="str">
            <v>DECALS AND STAMPS</v>
          </cell>
          <cell r="J12670">
            <v>12.11</v>
          </cell>
          <cell r="K12670">
            <v>12.11</v>
          </cell>
          <cell r="L12670">
            <v>12.11</v>
          </cell>
        </row>
        <row r="12671">
          <cell r="G12671">
            <v>238188</v>
          </cell>
          <cell r="H12671" t="str">
            <v>PARAMOUNT EMBROIDERY</v>
          </cell>
          <cell r="I12671" t="str">
            <v>SEWING, EMBROIDERY, EMBOSSING &amp; ALTERATION SERVICE</v>
          </cell>
          <cell r="J12671">
            <v>88</v>
          </cell>
          <cell r="K12671">
            <v>88</v>
          </cell>
          <cell r="L12671">
            <v>236</v>
          </cell>
        </row>
        <row r="12672">
          <cell r="G12672">
            <v>238188</v>
          </cell>
          <cell r="H12672" t="str">
            <v>PARAMOUNT EMBROIDERY</v>
          </cell>
          <cell r="I12672" t="str">
            <v>SEWING, EMBROIDERY, EMBOSSING &amp; ALTERATION SERVICE</v>
          </cell>
          <cell r="J12672">
            <v>68</v>
          </cell>
          <cell r="K12672">
            <v>156</v>
          </cell>
          <cell r="L12672">
            <v>236</v>
          </cell>
        </row>
        <row r="12673">
          <cell r="G12673">
            <v>238188</v>
          </cell>
          <cell r="H12673" t="str">
            <v>PARAMOUNT EMBROIDERY</v>
          </cell>
          <cell r="I12673" t="str">
            <v>SEWING, EMBROIDERY, EMBOSSING &amp; ALTERATION SERVICE</v>
          </cell>
          <cell r="J12673">
            <v>32</v>
          </cell>
          <cell r="K12673">
            <v>188</v>
          </cell>
          <cell r="L12673">
            <v>236</v>
          </cell>
        </row>
        <row r="12674">
          <cell r="G12674">
            <v>238188</v>
          </cell>
          <cell r="H12674" t="str">
            <v>PARAMOUNT EMBROIDERY</v>
          </cell>
          <cell r="I12674" t="str">
            <v>SEWING, EMBROIDERY, EMBOSSING &amp; ALTERATION SERVICE</v>
          </cell>
          <cell r="J12674">
            <v>48</v>
          </cell>
          <cell r="K12674">
            <v>236</v>
          </cell>
          <cell r="L12674">
            <v>236</v>
          </cell>
        </row>
        <row r="12675">
          <cell r="G12675">
            <v>238189</v>
          </cell>
          <cell r="H12675" t="str">
            <v>PESI, INC</v>
          </cell>
          <cell r="I12675" t="str">
            <v>EDUCATIONAL/TRAINING SERVICES</v>
          </cell>
          <cell r="J12675">
            <v>659.97</v>
          </cell>
          <cell r="K12675">
            <v>659.97</v>
          </cell>
          <cell r="L12675">
            <v>659.97</v>
          </cell>
        </row>
        <row r="12676">
          <cell r="G12676">
            <v>238190</v>
          </cell>
          <cell r="H12676" t="str">
            <v>PEYTON, ASHLEY NICOL</v>
          </cell>
          <cell r="I12676" t="str">
            <v>CAMPUS SECURITY</v>
          </cell>
          <cell r="J12676">
            <v>176.4</v>
          </cell>
          <cell r="K12676">
            <v>176.4</v>
          </cell>
          <cell r="L12676">
            <v>176.4</v>
          </cell>
        </row>
        <row r="12677">
          <cell r="G12677">
            <v>238191</v>
          </cell>
          <cell r="H12677" t="str">
            <v>PFEIFFER, CURTIS J.</v>
          </cell>
          <cell r="I12677" t="str">
            <v>CAMPUS SECURITY</v>
          </cell>
          <cell r="J12677">
            <v>150.5</v>
          </cell>
          <cell r="K12677">
            <v>150.5</v>
          </cell>
          <cell r="L12677">
            <v>359.45</v>
          </cell>
        </row>
        <row r="12678">
          <cell r="G12678">
            <v>238191</v>
          </cell>
          <cell r="H12678" t="str">
            <v>PFEIFFER, CURTIS J.</v>
          </cell>
          <cell r="I12678" t="str">
            <v>CAMPUS SECURITY</v>
          </cell>
          <cell r="J12678">
            <v>208.95</v>
          </cell>
          <cell r="K12678">
            <v>359.45</v>
          </cell>
          <cell r="L12678">
            <v>359.45</v>
          </cell>
        </row>
        <row r="12679">
          <cell r="G12679">
            <v>238192</v>
          </cell>
          <cell r="H12679" t="str">
            <v>PIONEER ATHLETICS</v>
          </cell>
          <cell r="I12679" t="str">
            <v>HOSE, ACCESSORIES, AND SUPPLIES: INDUSTRIAL, COMME</v>
          </cell>
          <cell r="J12679">
            <v>423.75</v>
          </cell>
          <cell r="K12679">
            <v>423.75</v>
          </cell>
          <cell r="L12679">
            <v>423.75</v>
          </cell>
        </row>
        <row r="12680">
          <cell r="G12680">
            <v>238193</v>
          </cell>
          <cell r="H12680" t="str">
            <v>PITNEY BOWES, INC</v>
          </cell>
          <cell r="I12680" t="str">
            <v>POSTAGE METER SUPPLIES</v>
          </cell>
          <cell r="J12680">
            <v>152.93</v>
          </cell>
          <cell r="K12680">
            <v>152.93</v>
          </cell>
          <cell r="L12680">
            <v>152.93</v>
          </cell>
        </row>
        <row r="12681">
          <cell r="G12681">
            <v>238194</v>
          </cell>
          <cell r="H12681" t="str">
            <v>POLASEK, MONICA</v>
          </cell>
          <cell r="I12681" t="str">
            <v>ART EQUIPMENT AND SUPPLIES</v>
          </cell>
          <cell r="J12681">
            <v>16.43</v>
          </cell>
          <cell r="K12681">
            <v>16.43</v>
          </cell>
          <cell r="L12681">
            <v>16.43</v>
          </cell>
        </row>
        <row r="12682">
          <cell r="G12682">
            <v>238195</v>
          </cell>
          <cell r="H12682" t="str">
            <v>POSITIVE ACTION, INC</v>
          </cell>
          <cell r="I12682" t="str">
            <v>INSTRUCTIONAL AIDS: COURSES, LESSON PLANS, PREPARE</v>
          </cell>
          <cell r="J12682">
            <v>1520</v>
          </cell>
          <cell r="K12682">
            <v>1520</v>
          </cell>
          <cell r="L12682">
            <v>18762.5</v>
          </cell>
        </row>
        <row r="12683">
          <cell r="G12683">
            <v>238195</v>
          </cell>
          <cell r="H12683" t="str">
            <v>POSITIVE ACTION, INC</v>
          </cell>
          <cell r="I12683" t="str">
            <v>INSTRUCTIONAL AIDS: COURSES, LESSON PLANS, PREPARE</v>
          </cell>
          <cell r="J12683">
            <v>1140</v>
          </cell>
          <cell r="K12683">
            <v>2660</v>
          </cell>
          <cell r="L12683">
            <v>18762.5</v>
          </cell>
        </row>
        <row r="12684">
          <cell r="G12684">
            <v>238195</v>
          </cell>
          <cell r="H12684" t="str">
            <v>POSITIVE ACTION, INC</v>
          </cell>
          <cell r="I12684" t="str">
            <v>INSTRUCTIONAL AIDS: COURSES, LESSON PLANS, PREPARE</v>
          </cell>
          <cell r="J12684">
            <v>2802.5</v>
          </cell>
          <cell r="K12684">
            <v>5462.5</v>
          </cell>
          <cell r="L12684">
            <v>18762.5</v>
          </cell>
        </row>
        <row r="12685">
          <cell r="G12685">
            <v>238195</v>
          </cell>
          <cell r="H12685" t="str">
            <v>POSITIVE ACTION, INC</v>
          </cell>
          <cell r="I12685" t="str">
            <v>INSTRUCTIONAL AIDS: COURSES, LESSON PLANS, PREPARE</v>
          </cell>
          <cell r="J12685">
            <v>1971.25</v>
          </cell>
          <cell r="K12685">
            <v>7433.75</v>
          </cell>
          <cell r="L12685">
            <v>18762.5</v>
          </cell>
        </row>
        <row r="12686">
          <cell r="G12686">
            <v>238195</v>
          </cell>
          <cell r="H12686" t="str">
            <v>POSITIVE ACTION, INC</v>
          </cell>
          <cell r="I12686" t="str">
            <v>INSTRUCTIONAL AIDS: COURSES, LESSON PLANS, PREPARE</v>
          </cell>
          <cell r="J12686">
            <v>1591.25</v>
          </cell>
          <cell r="K12686">
            <v>9025</v>
          </cell>
          <cell r="L12686">
            <v>18762.5</v>
          </cell>
        </row>
        <row r="12687">
          <cell r="G12687">
            <v>238195</v>
          </cell>
          <cell r="H12687" t="str">
            <v>POSITIVE ACTION, INC</v>
          </cell>
          <cell r="I12687" t="str">
            <v>INSTRUCTIONAL AIDS: COURSES, LESSON PLANS, PREPARE</v>
          </cell>
          <cell r="J12687">
            <v>3752.5</v>
          </cell>
          <cell r="K12687">
            <v>12777.5</v>
          </cell>
          <cell r="L12687">
            <v>18762.5</v>
          </cell>
        </row>
        <row r="12688">
          <cell r="G12688">
            <v>238195</v>
          </cell>
          <cell r="H12688" t="str">
            <v>POSITIVE ACTION, INC</v>
          </cell>
          <cell r="I12688" t="str">
            <v>INSTRUCTIONAL AIDS: COURSES, LESSON PLANS, PREPARE</v>
          </cell>
          <cell r="J12688">
            <v>5985</v>
          </cell>
          <cell r="K12688">
            <v>18762.5</v>
          </cell>
          <cell r="L12688">
            <v>18762.5</v>
          </cell>
        </row>
        <row r="12689">
          <cell r="G12689">
            <v>238196</v>
          </cell>
          <cell r="H12689" t="str">
            <v>POSITIVE PROMOTIONS</v>
          </cell>
          <cell r="I12689" t="str">
            <v>GIFTS, INCLUDING GIFT CARDS AND GIFT CERTIFICATES</v>
          </cell>
          <cell r="J12689">
            <v>104.81</v>
          </cell>
          <cell r="K12689">
            <v>104.81</v>
          </cell>
          <cell r="L12689">
            <v>104.81</v>
          </cell>
        </row>
        <row r="12690">
          <cell r="G12690">
            <v>238197</v>
          </cell>
          <cell r="H12690" t="str">
            <v>PRODUCERS COOP</v>
          </cell>
          <cell r="I12690" t="str">
            <v>PESTICIDES AND CHEMICALS: AGRICULTURAL AND INDUSTR</v>
          </cell>
          <cell r="J12690">
            <v>81.900000000000006</v>
          </cell>
          <cell r="K12690">
            <v>81.900000000000006</v>
          </cell>
          <cell r="L12690">
            <v>81.900000000000006</v>
          </cell>
        </row>
        <row r="12691">
          <cell r="G12691">
            <v>238198</v>
          </cell>
          <cell r="H12691" t="str">
            <v>RAMOS, MATTHEW CHASE</v>
          </cell>
          <cell r="I12691" t="str">
            <v>CAMPUS SECURITY</v>
          </cell>
          <cell r="J12691">
            <v>292.25</v>
          </cell>
          <cell r="K12691">
            <v>292.25</v>
          </cell>
          <cell r="L12691">
            <v>467.6</v>
          </cell>
        </row>
        <row r="12692">
          <cell r="G12692">
            <v>238198</v>
          </cell>
          <cell r="H12692" t="str">
            <v>RAMOS, MATTHEW CHASE</v>
          </cell>
          <cell r="I12692" t="str">
            <v>CAMPUS SECURITY</v>
          </cell>
          <cell r="J12692">
            <v>175.35</v>
          </cell>
          <cell r="K12692">
            <v>467.6</v>
          </cell>
          <cell r="L12692">
            <v>467.6</v>
          </cell>
        </row>
        <row r="12693">
          <cell r="G12693">
            <v>238199</v>
          </cell>
          <cell r="H12693" t="str">
            <v>RANFT APPLIANCE CENT</v>
          </cell>
          <cell r="I12693" t="str">
            <v>LAUNDRY EQUIPMENT, HOUSEHOLD MAINTENANCE AND REPAI</v>
          </cell>
          <cell r="J12693">
            <v>130.43</v>
          </cell>
          <cell r="K12693">
            <v>130.43</v>
          </cell>
          <cell r="L12693">
            <v>130.43</v>
          </cell>
        </row>
        <row r="12694">
          <cell r="G12694">
            <v>238200</v>
          </cell>
          <cell r="H12694" t="str">
            <v>RAUSCHUBER, JOHN</v>
          </cell>
          <cell r="I12694" t="str">
            <v>EDUCATION &amp; TRAINING CONSULTING</v>
          </cell>
          <cell r="J12694">
            <v>150</v>
          </cell>
          <cell r="K12694">
            <v>150</v>
          </cell>
          <cell r="L12694">
            <v>150</v>
          </cell>
        </row>
        <row r="12695">
          <cell r="G12695">
            <v>238201</v>
          </cell>
          <cell r="H12695" t="str">
            <v>REALLY GOOD STUFF IN</v>
          </cell>
          <cell r="I12695" t="str">
            <v>SCHOOL EQUIPMENT, TEACHING AIDS, AND SUPPLIES</v>
          </cell>
          <cell r="J12695">
            <v>114.95</v>
          </cell>
          <cell r="K12695">
            <v>114.95</v>
          </cell>
          <cell r="L12695">
            <v>114.95</v>
          </cell>
        </row>
        <row r="12696">
          <cell r="G12696">
            <v>238202</v>
          </cell>
          <cell r="H12696" t="str">
            <v>REINIKKA, TIMOTHY</v>
          </cell>
          <cell r="I12696" t="str">
            <v>CAMPUS SECURITY</v>
          </cell>
          <cell r="J12696">
            <v>77.7</v>
          </cell>
          <cell r="K12696">
            <v>77.7</v>
          </cell>
          <cell r="L12696">
            <v>77.7</v>
          </cell>
        </row>
        <row r="12697">
          <cell r="G12697">
            <v>238203</v>
          </cell>
          <cell r="H12697" t="str">
            <v>RIVERSIDE ASSESSMENT</v>
          </cell>
          <cell r="I12697" t="str">
            <v>TEST AND TEST SCORING DEVICES: ACHIEVEMENT, APTITU</v>
          </cell>
          <cell r="J12697">
            <v>59.24</v>
          </cell>
          <cell r="K12697">
            <v>59.24</v>
          </cell>
          <cell r="L12697">
            <v>465.54</v>
          </cell>
        </row>
        <row r="12698">
          <cell r="G12698">
            <v>238203</v>
          </cell>
          <cell r="H12698" t="str">
            <v>RIVERSIDE ASSESSMENT</v>
          </cell>
          <cell r="I12698" t="str">
            <v>TEST AND TEST SCORING DEVICES: ACHIEVEMENT, APTITU</v>
          </cell>
          <cell r="J12698">
            <v>93.5</v>
          </cell>
          <cell r="K12698">
            <v>152.74</v>
          </cell>
          <cell r="L12698">
            <v>465.54</v>
          </cell>
        </row>
        <row r="12699">
          <cell r="G12699">
            <v>238203</v>
          </cell>
          <cell r="H12699" t="str">
            <v>RIVERSIDE ASSESSMENT</v>
          </cell>
          <cell r="I12699" t="str">
            <v>TEST AND TEST SCORING DEVICES: ACHIEVEMENT, APTITU</v>
          </cell>
          <cell r="J12699">
            <v>312.8</v>
          </cell>
          <cell r="K12699">
            <v>465.54</v>
          </cell>
          <cell r="L12699">
            <v>465.54</v>
          </cell>
        </row>
        <row r="12700">
          <cell r="G12700">
            <v>238204</v>
          </cell>
          <cell r="H12700" t="str">
            <v>ROBERT BROOKE AND AS</v>
          </cell>
          <cell r="I12700" t="str">
            <v>HARDWARE AND RELATED ITEMS</v>
          </cell>
          <cell r="J12700">
            <v>503</v>
          </cell>
          <cell r="K12700">
            <v>503</v>
          </cell>
          <cell r="L12700">
            <v>503</v>
          </cell>
        </row>
        <row r="12701">
          <cell r="G12701">
            <v>238205</v>
          </cell>
          <cell r="H12701" t="str">
            <v>ROPE WORKS, INC</v>
          </cell>
          <cell r="I12701" t="str">
            <v>EDUCATION &amp; TRAINING CONSULTING</v>
          </cell>
          <cell r="J12701">
            <v>1468.5</v>
          </cell>
          <cell r="K12701">
            <v>1468.5</v>
          </cell>
          <cell r="L12701">
            <v>1468.5</v>
          </cell>
        </row>
        <row r="12702">
          <cell r="G12702">
            <v>238206</v>
          </cell>
          <cell r="H12702" t="str">
            <v>ROSIE'S PIZZA</v>
          </cell>
          <cell r="I12702" t="str">
            <v>PIZZA</v>
          </cell>
          <cell r="J12702">
            <v>5.49</v>
          </cell>
          <cell r="K12702">
            <v>5.49</v>
          </cell>
          <cell r="L12702">
            <v>21.96</v>
          </cell>
        </row>
        <row r="12703">
          <cell r="G12703">
            <v>238206</v>
          </cell>
          <cell r="H12703" t="str">
            <v>ROSIE'S PIZZA</v>
          </cell>
          <cell r="I12703" t="str">
            <v>PIZZA</v>
          </cell>
          <cell r="J12703">
            <v>16.47</v>
          </cell>
          <cell r="K12703">
            <v>21.96</v>
          </cell>
          <cell r="L12703">
            <v>21.96</v>
          </cell>
        </row>
        <row r="12704">
          <cell r="G12704">
            <v>238207</v>
          </cell>
          <cell r="H12704" t="str">
            <v>RUSH BUS CENTERS OF</v>
          </cell>
          <cell r="I12704" t="str">
            <v>AUTOMOTIVE AND TRAILER EQUIPMENT AND PARTS</v>
          </cell>
          <cell r="J12704">
            <v>367.74</v>
          </cell>
          <cell r="K12704">
            <v>367.74</v>
          </cell>
          <cell r="L12704">
            <v>564.92000000000007</v>
          </cell>
        </row>
        <row r="12705">
          <cell r="G12705">
            <v>238207</v>
          </cell>
          <cell r="H12705" t="str">
            <v>RUSH BUS CENTERS OF</v>
          </cell>
          <cell r="I12705" t="str">
            <v>AUTOMOTIVE AND TRAILER EQUIPMENT AND PARTS</v>
          </cell>
          <cell r="J12705">
            <v>197.18</v>
          </cell>
          <cell r="K12705">
            <v>564.92000000000007</v>
          </cell>
          <cell r="L12705">
            <v>564.92000000000007</v>
          </cell>
        </row>
        <row r="12706">
          <cell r="G12706">
            <v>238208</v>
          </cell>
          <cell r="H12706" t="str">
            <v>SAM'S WHOLESALE CLUB</v>
          </cell>
          <cell r="I12706" t="str">
            <v>FOODS: STAPLE GROCERY</v>
          </cell>
          <cell r="J12706">
            <v>150</v>
          </cell>
          <cell r="K12706">
            <v>150</v>
          </cell>
          <cell r="L12706">
            <v>150</v>
          </cell>
        </row>
        <row r="12707">
          <cell r="G12707">
            <v>238209</v>
          </cell>
          <cell r="H12707" t="str">
            <v>SAN ANTONIO ZOOLOGIC</v>
          </cell>
          <cell r="I12707" t="str">
            <v>EDUCATIONAL/TRAINING SERVICES</v>
          </cell>
          <cell r="J12707">
            <v>722</v>
          </cell>
          <cell r="K12707">
            <v>722</v>
          </cell>
          <cell r="L12707">
            <v>722</v>
          </cell>
        </row>
        <row r="12708">
          <cell r="G12708">
            <v>238210</v>
          </cell>
          <cell r="H12708" t="str">
            <v>SANCHEZ, ALBERT</v>
          </cell>
          <cell r="I12708" t="str">
            <v>CAMPUS SECURITY</v>
          </cell>
          <cell r="J12708">
            <v>261.8</v>
          </cell>
          <cell r="K12708">
            <v>261.8</v>
          </cell>
          <cell r="L12708">
            <v>261.8</v>
          </cell>
        </row>
        <row r="12709">
          <cell r="G12709">
            <v>238211</v>
          </cell>
          <cell r="H12709" t="str">
            <v>SANTANA, EDDIE</v>
          </cell>
          <cell r="I12709" t="str">
            <v>CAMPUS SECURITY</v>
          </cell>
          <cell r="J12709">
            <v>887.25</v>
          </cell>
          <cell r="K12709">
            <v>887.25</v>
          </cell>
          <cell r="L12709">
            <v>887.25</v>
          </cell>
        </row>
        <row r="12710">
          <cell r="G12710">
            <v>238212</v>
          </cell>
          <cell r="H12710" t="str">
            <v>SCHOLASTIC BOOK FAIR</v>
          </cell>
          <cell r="I12710" t="str">
            <v>FUND RAISING SERVICES</v>
          </cell>
          <cell r="J12710">
            <v>1519.2</v>
          </cell>
          <cell r="K12710">
            <v>1519.2</v>
          </cell>
          <cell r="L12710">
            <v>1519.2</v>
          </cell>
        </row>
        <row r="12711">
          <cell r="G12711">
            <v>238213</v>
          </cell>
          <cell r="H12711" t="str">
            <v>SECURITY ONE INC</v>
          </cell>
          <cell r="I12711" t="str">
            <v>SECURITY, FIRE, SAFETY, AND EMERGENCY SERVICES</v>
          </cell>
          <cell r="J12711">
            <v>140.84</v>
          </cell>
          <cell r="K12711">
            <v>140.84</v>
          </cell>
          <cell r="L12711">
            <v>1325.3300000000004</v>
          </cell>
        </row>
        <row r="12712">
          <cell r="G12712">
            <v>238213</v>
          </cell>
          <cell r="H12712" t="str">
            <v>SECURITY ONE INC</v>
          </cell>
          <cell r="I12712" t="str">
            <v>SECURITY, FIRE, SAFETY, AND EMERGENCY SERVICES</v>
          </cell>
          <cell r="J12712">
            <v>80.3</v>
          </cell>
          <cell r="K12712">
            <v>221.14</v>
          </cell>
          <cell r="L12712">
            <v>1325.3300000000004</v>
          </cell>
        </row>
        <row r="12713">
          <cell r="G12713">
            <v>238213</v>
          </cell>
          <cell r="H12713" t="str">
            <v>SECURITY ONE INC</v>
          </cell>
          <cell r="I12713" t="str">
            <v>SECURITY, FIRE, SAFETY, AND EMERGENCY SERVICES</v>
          </cell>
          <cell r="J12713">
            <v>80.3</v>
          </cell>
          <cell r="K12713">
            <v>301.44</v>
          </cell>
          <cell r="L12713">
            <v>1325.3300000000004</v>
          </cell>
        </row>
        <row r="12714">
          <cell r="G12714">
            <v>238213</v>
          </cell>
          <cell r="H12714" t="str">
            <v>SECURITY ONE INC</v>
          </cell>
          <cell r="I12714" t="str">
            <v>SECURITY, FIRE, SAFETY, AND EMERGENCY SERVICES</v>
          </cell>
          <cell r="J12714">
            <v>100.25</v>
          </cell>
          <cell r="K12714">
            <v>401.69</v>
          </cell>
          <cell r="L12714">
            <v>1325.3300000000004</v>
          </cell>
        </row>
        <row r="12715">
          <cell r="G12715">
            <v>238213</v>
          </cell>
          <cell r="H12715" t="str">
            <v>SECURITY ONE INC</v>
          </cell>
          <cell r="I12715" t="str">
            <v>SECURITY, FIRE, SAFETY, AND EMERGENCY SERVICES</v>
          </cell>
          <cell r="J12715">
            <v>40.15</v>
          </cell>
          <cell r="K12715">
            <v>441.84</v>
          </cell>
          <cell r="L12715">
            <v>1325.3300000000004</v>
          </cell>
        </row>
        <row r="12716">
          <cell r="G12716">
            <v>238213</v>
          </cell>
          <cell r="H12716" t="str">
            <v>SECURITY ONE INC</v>
          </cell>
          <cell r="I12716" t="str">
            <v>SECURITY, FIRE, SAFETY, AND EMERGENCY SERVICES</v>
          </cell>
          <cell r="J12716">
            <v>60.1</v>
          </cell>
          <cell r="K12716">
            <v>501.94</v>
          </cell>
          <cell r="L12716">
            <v>1325.3300000000004</v>
          </cell>
        </row>
        <row r="12717">
          <cell r="G12717">
            <v>238213</v>
          </cell>
          <cell r="H12717" t="str">
            <v>SECURITY ONE INC</v>
          </cell>
          <cell r="I12717" t="str">
            <v>SECURITY, FIRE, SAFETY, AND EMERGENCY SERVICES</v>
          </cell>
          <cell r="J12717">
            <v>40.15</v>
          </cell>
          <cell r="K12717">
            <v>542.09</v>
          </cell>
          <cell r="L12717">
            <v>1325.3300000000004</v>
          </cell>
        </row>
        <row r="12718">
          <cell r="G12718">
            <v>238213</v>
          </cell>
          <cell r="H12718" t="str">
            <v>SECURITY ONE INC</v>
          </cell>
          <cell r="I12718" t="str">
            <v>SECURITY, FIRE, SAFETY, AND EMERGENCY SERVICES</v>
          </cell>
          <cell r="J12718">
            <v>40.15</v>
          </cell>
          <cell r="K12718">
            <v>582.24</v>
          </cell>
          <cell r="L12718">
            <v>1325.3300000000004</v>
          </cell>
        </row>
        <row r="12719">
          <cell r="G12719">
            <v>238213</v>
          </cell>
          <cell r="H12719" t="str">
            <v>SECURITY ONE INC</v>
          </cell>
          <cell r="I12719" t="str">
            <v>SECURITY, FIRE, SAFETY, AND EMERGENCY SERVICES</v>
          </cell>
          <cell r="J12719">
            <v>40.15</v>
          </cell>
          <cell r="K12719">
            <v>622.39</v>
          </cell>
          <cell r="L12719">
            <v>1325.3300000000004</v>
          </cell>
        </row>
        <row r="12720">
          <cell r="G12720">
            <v>238213</v>
          </cell>
          <cell r="H12720" t="str">
            <v>SECURITY ONE INC</v>
          </cell>
          <cell r="I12720" t="str">
            <v>SECURITY, FIRE, SAFETY, AND EMERGENCY SERVICES</v>
          </cell>
          <cell r="J12720">
            <v>40.15</v>
          </cell>
          <cell r="K12720">
            <v>662.54</v>
          </cell>
          <cell r="L12720">
            <v>1325.3300000000004</v>
          </cell>
        </row>
        <row r="12721">
          <cell r="G12721">
            <v>238213</v>
          </cell>
          <cell r="H12721" t="str">
            <v>SECURITY ONE INC</v>
          </cell>
          <cell r="I12721" t="str">
            <v>SECURITY, FIRE, SAFETY, AND EMERGENCY SERVICES</v>
          </cell>
          <cell r="J12721">
            <v>40.15</v>
          </cell>
          <cell r="K12721">
            <v>702.68999999999994</v>
          </cell>
          <cell r="L12721">
            <v>1325.3300000000004</v>
          </cell>
        </row>
        <row r="12722">
          <cell r="G12722">
            <v>238213</v>
          </cell>
          <cell r="H12722" t="str">
            <v>SECURITY ONE INC</v>
          </cell>
          <cell r="I12722" t="str">
            <v>SECURITY, FIRE, SAFETY, AND EMERGENCY SERVICES</v>
          </cell>
          <cell r="J12722">
            <v>20.39</v>
          </cell>
          <cell r="K12722">
            <v>723.07999999999993</v>
          </cell>
          <cell r="L12722">
            <v>1325.3300000000004</v>
          </cell>
        </row>
        <row r="12723">
          <cell r="G12723">
            <v>238213</v>
          </cell>
          <cell r="H12723" t="str">
            <v>SECURITY ONE INC</v>
          </cell>
          <cell r="I12723" t="str">
            <v>SECURITY, FIRE, SAFETY, AND EMERGENCY SERVICES</v>
          </cell>
          <cell r="J12723">
            <v>200.75</v>
          </cell>
          <cell r="K12723">
            <v>923.82999999999993</v>
          </cell>
          <cell r="L12723">
            <v>1325.3300000000004</v>
          </cell>
        </row>
        <row r="12724">
          <cell r="G12724">
            <v>238213</v>
          </cell>
          <cell r="H12724" t="str">
            <v>SECURITY ONE INC</v>
          </cell>
          <cell r="I12724" t="str">
            <v>SECURITY, FIRE, SAFETY, AND EMERGENCY SERVICES</v>
          </cell>
          <cell r="J12724">
            <v>120.45</v>
          </cell>
          <cell r="K12724">
            <v>1044.28</v>
          </cell>
          <cell r="L12724">
            <v>1325.3300000000004</v>
          </cell>
        </row>
        <row r="12725">
          <cell r="G12725">
            <v>238213</v>
          </cell>
          <cell r="H12725" t="str">
            <v>SECURITY ONE INC</v>
          </cell>
          <cell r="I12725" t="str">
            <v>SECURITY, FIRE, SAFETY, AND EMERGENCY SERVICES</v>
          </cell>
          <cell r="J12725">
            <v>40.15</v>
          </cell>
          <cell r="K12725">
            <v>1084.43</v>
          </cell>
          <cell r="L12725">
            <v>1325.3300000000004</v>
          </cell>
        </row>
        <row r="12726">
          <cell r="G12726">
            <v>238213</v>
          </cell>
          <cell r="H12726" t="str">
            <v>SECURITY ONE INC</v>
          </cell>
          <cell r="I12726" t="str">
            <v>SECURITY, FIRE, SAFETY, AND EMERGENCY SERVICES</v>
          </cell>
          <cell r="J12726">
            <v>40.15</v>
          </cell>
          <cell r="K12726">
            <v>1124.5800000000002</v>
          </cell>
          <cell r="L12726">
            <v>1325.3300000000004</v>
          </cell>
        </row>
        <row r="12727">
          <cell r="G12727">
            <v>238213</v>
          </cell>
          <cell r="H12727" t="str">
            <v>SECURITY ONE INC</v>
          </cell>
          <cell r="I12727" t="str">
            <v>SECURITY, FIRE, SAFETY, AND EMERGENCY SERVICES</v>
          </cell>
          <cell r="J12727">
            <v>40.15</v>
          </cell>
          <cell r="K12727">
            <v>1164.7300000000002</v>
          </cell>
          <cell r="L12727">
            <v>1325.3300000000004</v>
          </cell>
        </row>
        <row r="12728">
          <cell r="G12728">
            <v>238213</v>
          </cell>
          <cell r="H12728" t="str">
            <v>SECURITY ONE INC</v>
          </cell>
          <cell r="I12728" t="str">
            <v>SECURITY, FIRE, SAFETY, AND EMERGENCY SERVICES</v>
          </cell>
          <cell r="J12728">
            <v>120.45</v>
          </cell>
          <cell r="K12728">
            <v>1285.1800000000003</v>
          </cell>
          <cell r="L12728">
            <v>1325.3300000000004</v>
          </cell>
        </row>
        <row r="12729">
          <cell r="G12729">
            <v>238213</v>
          </cell>
          <cell r="H12729" t="str">
            <v>SECURITY ONE INC</v>
          </cell>
          <cell r="I12729" t="str">
            <v>SECURITY, FIRE, SAFETY, AND EMERGENCY SERVICES</v>
          </cell>
          <cell r="J12729">
            <v>40.15</v>
          </cell>
          <cell r="K12729">
            <v>1325.3300000000004</v>
          </cell>
          <cell r="L12729">
            <v>1325.3300000000004</v>
          </cell>
        </row>
        <row r="12730">
          <cell r="G12730">
            <v>238214</v>
          </cell>
          <cell r="H12730" t="str">
            <v>SEGUIN PRINT SHOP</v>
          </cell>
          <cell r="I12730" t="str">
            <v>SILK SCREENED AND EMBROIDERED CLOTHING AND APPAREL</v>
          </cell>
          <cell r="J12730">
            <v>448.1</v>
          </cell>
          <cell r="K12730">
            <v>448.1</v>
          </cell>
          <cell r="L12730">
            <v>448.1</v>
          </cell>
        </row>
        <row r="12731">
          <cell r="G12731">
            <v>238215</v>
          </cell>
          <cell r="H12731" t="str">
            <v>SEGUIN RENTALS, INC</v>
          </cell>
          <cell r="I12731" t="str">
            <v>RENTAL OR LEASE SERVICES OF AUTOMOTIVE AND HEAVY E</v>
          </cell>
          <cell r="J12731">
            <v>173.11</v>
          </cell>
          <cell r="K12731">
            <v>173.11</v>
          </cell>
          <cell r="L12731">
            <v>173.11</v>
          </cell>
        </row>
        <row r="12732">
          <cell r="G12732">
            <v>238216</v>
          </cell>
          <cell r="H12732" t="str">
            <v>SILVIUS, JACLYN</v>
          </cell>
          <cell r="I12732" t="str">
            <v>EMPLOYEE TRAVEL EXPENSES</v>
          </cell>
          <cell r="J12732">
            <v>193</v>
          </cell>
          <cell r="K12732">
            <v>193</v>
          </cell>
          <cell r="L12732">
            <v>193</v>
          </cell>
        </row>
        <row r="12733">
          <cell r="G12733">
            <v>238217</v>
          </cell>
          <cell r="H12733" t="str">
            <v>SILVIUS, PETE</v>
          </cell>
          <cell r="I12733" t="str">
            <v>EMPLOYEE TRAVEL EXPENSES</v>
          </cell>
          <cell r="J12733">
            <v>1104.03</v>
          </cell>
          <cell r="K12733">
            <v>1104.03</v>
          </cell>
          <cell r="L12733">
            <v>1104.03</v>
          </cell>
        </row>
        <row r="12734">
          <cell r="G12734">
            <v>238218</v>
          </cell>
          <cell r="H12734" t="str">
            <v>SMITH, BRANDON M.</v>
          </cell>
          <cell r="I12734" t="str">
            <v>CAMPUS SECURITY</v>
          </cell>
          <cell r="J12734">
            <v>70</v>
          </cell>
          <cell r="K12734">
            <v>70</v>
          </cell>
          <cell r="L12734">
            <v>140</v>
          </cell>
        </row>
        <row r="12735">
          <cell r="G12735">
            <v>238218</v>
          </cell>
          <cell r="H12735" t="str">
            <v>SMITH, BRANDON M.</v>
          </cell>
          <cell r="I12735" t="str">
            <v>CAMPUS SECURITY</v>
          </cell>
          <cell r="J12735">
            <v>70</v>
          </cell>
          <cell r="K12735">
            <v>140</v>
          </cell>
          <cell r="L12735">
            <v>140</v>
          </cell>
        </row>
        <row r="12736">
          <cell r="G12736">
            <v>238219</v>
          </cell>
          <cell r="H12736" t="str">
            <v>SOLUTION TREE, INC</v>
          </cell>
          <cell r="I12736" t="str">
            <v>EDUCATIONAL/TRAINING SERVICES</v>
          </cell>
          <cell r="J12736">
            <v>1378</v>
          </cell>
          <cell r="K12736">
            <v>1378</v>
          </cell>
          <cell r="L12736">
            <v>11328</v>
          </cell>
        </row>
        <row r="12737">
          <cell r="G12737">
            <v>238219</v>
          </cell>
          <cell r="H12737" t="str">
            <v>SOLUTION TREE, INC</v>
          </cell>
          <cell r="I12737" t="str">
            <v>EDUCATION &amp; TRAINING CONSULTING</v>
          </cell>
          <cell r="J12737">
            <v>2487.5</v>
          </cell>
          <cell r="K12737">
            <v>3865.5</v>
          </cell>
          <cell r="L12737">
            <v>11328</v>
          </cell>
        </row>
        <row r="12738">
          <cell r="G12738">
            <v>238219</v>
          </cell>
          <cell r="H12738" t="str">
            <v>SOLUTION TREE, INC</v>
          </cell>
          <cell r="I12738" t="str">
            <v>EDUCATION &amp; TRAINING CONSULTING</v>
          </cell>
          <cell r="J12738">
            <v>2487.5</v>
          </cell>
          <cell r="K12738">
            <v>6353</v>
          </cell>
          <cell r="L12738">
            <v>11328</v>
          </cell>
        </row>
        <row r="12739">
          <cell r="G12739">
            <v>238219</v>
          </cell>
          <cell r="H12739" t="str">
            <v>SOLUTION TREE, INC</v>
          </cell>
          <cell r="I12739" t="str">
            <v>EDUCATION &amp; TRAINING CONSULTING</v>
          </cell>
          <cell r="J12739">
            <v>1243.75</v>
          </cell>
          <cell r="K12739">
            <v>7596.75</v>
          </cell>
          <cell r="L12739">
            <v>11328</v>
          </cell>
        </row>
        <row r="12740">
          <cell r="G12740">
            <v>238219</v>
          </cell>
          <cell r="H12740" t="str">
            <v>SOLUTION TREE, INC</v>
          </cell>
          <cell r="I12740" t="str">
            <v>EDUCATION &amp; TRAINING CONSULTING</v>
          </cell>
          <cell r="J12740">
            <v>2487.5</v>
          </cell>
          <cell r="K12740">
            <v>10084.25</v>
          </cell>
          <cell r="L12740">
            <v>11328</v>
          </cell>
        </row>
        <row r="12741">
          <cell r="G12741">
            <v>238219</v>
          </cell>
          <cell r="H12741" t="str">
            <v>SOLUTION TREE, INC</v>
          </cell>
          <cell r="I12741" t="str">
            <v>EDUCATION &amp; TRAINING CONSULTING</v>
          </cell>
          <cell r="J12741">
            <v>1243.75</v>
          </cell>
          <cell r="K12741">
            <v>11328</v>
          </cell>
          <cell r="L12741">
            <v>11328</v>
          </cell>
        </row>
        <row r="12742">
          <cell r="G12742">
            <v>238220</v>
          </cell>
          <cell r="H12742" t="str">
            <v>SPOHN &amp; ASSOCIATES</v>
          </cell>
          <cell r="I12742" t="str">
            <v>PIZZA</v>
          </cell>
          <cell r="J12742">
            <v>617.74</v>
          </cell>
          <cell r="K12742">
            <v>617.74</v>
          </cell>
          <cell r="L12742">
            <v>617.74</v>
          </cell>
        </row>
        <row r="12743">
          <cell r="G12743">
            <v>238221</v>
          </cell>
          <cell r="H12743" t="str">
            <v>SPRINT SPECTRUM LP</v>
          </cell>
          <cell r="I12743" t="str">
            <v>SPRINT CELLULAR</v>
          </cell>
          <cell r="J12743">
            <v>184.92</v>
          </cell>
          <cell r="K12743">
            <v>184.92</v>
          </cell>
          <cell r="L12743">
            <v>606.98</v>
          </cell>
        </row>
        <row r="12744">
          <cell r="G12744">
            <v>238221</v>
          </cell>
          <cell r="H12744" t="str">
            <v>SPRINT SPECTRUM LP</v>
          </cell>
          <cell r="I12744" t="str">
            <v>SPRINT CELLULAR</v>
          </cell>
          <cell r="J12744">
            <v>200</v>
          </cell>
          <cell r="K12744">
            <v>384.91999999999996</v>
          </cell>
          <cell r="L12744">
            <v>606.98</v>
          </cell>
        </row>
        <row r="12745">
          <cell r="G12745">
            <v>238221</v>
          </cell>
          <cell r="H12745" t="str">
            <v>SPRINT SPECTRUM LP</v>
          </cell>
          <cell r="I12745" t="str">
            <v>SPRINT CELLULAR</v>
          </cell>
          <cell r="J12745">
            <v>222.06</v>
          </cell>
          <cell r="K12745">
            <v>606.98</v>
          </cell>
          <cell r="L12745">
            <v>606.98</v>
          </cell>
        </row>
        <row r="12746">
          <cell r="G12746">
            <v>238222</v>
          </cell>
          <cell r="H12746" t="str">
            <v>SSR JACKETS</v>
          </cell>
          <cell r="I12746" t="str">
            <v>COATS, JACKETS, PARKAS, VESTS, COLD WEATHER</v>
          </cell>
          <cell r="J12746">
            <v>120</v>
          </cell>
          <cell r="K12746">
            <v>120</v>
          </cell>
          <cell r="L12746">
            <v>120</v>
          </cell>
        </row>
        <row r="12747">
          <cell r="G12747">
            <v>238223</v>
          </cell>
          <cell r="H12747" t="str">
            <v>STRIDER SPORTS</v>
          </cell>
          <cell r="I12747" t="str">
            <v>PLAYGROUND EQUIPMENT, (NOT OTHERWISE CLASSIFIED)</v>
          </cell>
          <cell r="J12747">
            <v>657.96</v>
          </cell>
          <cell r="K12747">
            <v>657.96</v>
          </cell>
          <cell r="L12747">
            <v>657.96</v>
          </cell>
        </row>
        <row r="12748">
          <cell r="G12748">
            <v>238224</v>
          </cell>
          <cell r="H12748" t="str">
            <v>TANGRAM REHAB NET</v>
          </cell>
          <cell r="I12748" t="str">
            <v>EDUCATIONAL/TRAINING SERVICES</v>
          </cell>
          <cell r="J12748">
            <v>15300</v>
          </cell>
          <cell r="K12748">
            <v>15300</v>
          </cell>
          <cell r="L12748">
            <v>46300</v>
          </cell>
        </row>
        <row r="12749">
          <cell r="G12749">
            <v>238224</v>
          </cell>
          <cell r="H12749" t="str">
            <v>TANGRAM REHAB NET</v>
          </cell>
          <cell r="I12749" t="str">
            <v>EDUCATIONAL/TRAINING SERVICES</v>
          </cell>
          <cell r="J12749">
            <v>31000</v>
          </cell>
          <cell r="K12749">
            <v>46300</v>
          </cell>
          <cell r="L12749">
            <v>46300</v>
          </cell>
        </row>
        <row r="12750">
          <cell r="G12750">
            <v>238225</v>
          </cell>
          <cell r="H12750" t="str">
            <v>TAYLOR, GORDON</v>
          </cell>
          <cell r="I12750" t="str">
            <v>EMPLOYEE TRAVEL EXPENSES</v>
          </cell>
          <cell r="J12750">
            <v>162</v>
          </cell>
          <cell r="K12750">
            <v>162</v>
          </cell>
          <cell r="L12750">
            <v>162</v>
          </cell>
        </row>
        <row r="12751">
          <cell r="G12751">
            <v>238226</v>
          </cell>
          <cell r="H12751" t="str">
            <v>TAYLOR, GORDON</v>
          </cell>
          <cell r="I12751" t="str">
            <v>EMPLOYEE TRAVEL EXPENSES</v>
          </cell>
          <cell r="J12751">
            <v>486</v>
          </cell>
          <cell r="K12751">
            <v>486</v>
          </cell>
          <cell r="L12751">
            <v>486</v>
          </cell>
        </row>
        <row r="12752">
          <cell r="G12752">
            <v>238227</v>
          </cell>
          <cell r="H12752" t="str">
            <v>TDLR</v>
          </cell>
          <cell r="I12752" t="str">
            <v>ELEVATOR INSTALLATION, MAINTENANCE, REPAIR AND INS</v>
          </cell>
          <cell r="J12752">
            <v>120</v>
          </cell>
          <cell r="K12752">
            <v>120</v>
          </cell>
          <cell r="L12752">
            <v>120</v>
          </cell>
        </row>
        <row r="12753">
          <cell r="G12753">
            <v>238228</v>
          </cell>
          <cell r="H12753" t="str">
            <v>TEAMS USERS GROUP</v>
          </cell>
          <cell r="I12753" t="str">
            <v>MEMBERSHIP DUES</v>
          </cell>
          <cell r="J12753">
            <v>500</v>
          </cell>
          <cell r="K12753">
            <v>500</v>
          </cell>
          <cell r="L12753">
            <v>500</v>
          </cell>
        </row>
        <row r="12754">
          <cell r="G12754">
            <v>238229</v>
          </cell>
          <cell r="H12754" t="str">
            <v>TEXAS MULTI-CHEM, LT</v>
          </cell>
          <cell r="I12754" t="str">
            <v>ATHLETIC FACILITY MAINTENANCE AND REPAIR</v>
          </cell>
          <cell r="J12754">
            <v>2640</v>
          </cell>
          <cell r="K12754">
            <v>2640</v>
          </cell>
          <cell r="L12754">
            <v>2640</v>
          </cell>
        </row>
        <row r="12755">
          <cell r="G12755">
            <v>238230</v>
          </cell>
          <cell r="H12755" t="str">
            <v>TLU</v>
          </cell>
          <cell r="I12755" t="str">
            <v>BOOTH, CONVENTION AND EXHIBIT, RENTAL OR LEASE</v>
          </cell>
          <cell r="J12755">
            <v>100</v>
          </cell>
          <cell r="K12755">
            <v>100</v>
          </cell>
          <cell r="L12755">
            <v>100</v>
          </cell>
        </row>
        <row r="12756">
          <cell r="G12756">
            <v>238231</v>
          </cell>
          <cell r="H12756" t="str">
            <v>TRAIL OF BREADCRUMBS</v>
          </cell>
          <cell r="I12756" t="str">
            <v>EDUCATIONAL/TRAINING SERVICES</v>
          </cell>
          <cell r="J12756">
            <v>960</v>
          </cell>
          <cell r="K12756">
            <v>960</v>
          </cell>
          <cell r="L12756">
            <v>960</v>
          </cell>
        </row>
        <row r="12757">
          <cell r="G12757">
            <v>238232</v>
          </cell>
          <cell r="H12757" t="str">
            <v>TSA CONSULTING GROUP</v>
          </cell>
          <cell r="I12757" t="str">
            <v>FEB 2020 403B</v>
          </cell>
          <cell r="J12757">
            <v>900</v>
          </cell>
          <cell r="K12757">
            <v>900</v>
          </cell>
          <cell r="L12757">
            <v>19293.190000000002</v>
          </cell>
        </row>
        <row r="12758">
          <cell r="G12758">
            <v>238232</v>
          </cell>
          <cell r="H12758" t="str">
            <v>TSA CONSULTING GROUP</v>
          </cell>
          <cell r="I12758" t="str">
            <v>FEB 2020 403B</v>
          </cell>
          <cell r="J12758">
            <v>2000</v>
          </cell>
          <cell r="K12758">
            <v>2900</v>
          </cell>
          <cell r="L12758">
            <v>19293.190000000002</v>
          </cell>
        </row>
        <row r="12759">
          <cell r="G12759">
            <v>238232</v>
          </cell>
          <cell r="H12759" t="str">
            <v>TSA CONSULTING GROUP</v>
          </cell>
          <cell r="I12759" t="str">
            <v>FEB 2020 403B</v>
          </cell>
          <cell r="J12759">
            <v>50</v>
          </cell>
          <cell r="K12759">
            <v>2950</v>
          </cell>
          <cell r="L12759">
            <v>19293.190000000002</v>
          </cell>
        </row>
        <row r="12760">
          <cell r="G12760">
            <v>238232</v>
          </cell>
          <cell r="H12760" t="str">
            <v>TSA CONSULTING GROUP</v>
          </cell>
          <cell r="I12760" t="str">
            <v>FEB 2020 403B</v>
          </cell>
          <cell r="J12760">
            <v>985</v>
          </cell>
          <cell r="K12760">
            <v>3935</v>
          </cell>
          <cell r="L12760">
            <v>19293.190000000002</v>
          </cell>
        </row>
        <row r="12761">
          <cell r="G12761">
            <v>238232</v>
          </cell>
          <cell r="H12761" t="str">
            <v>TSA CONSULTING GROUP</v>
          </cell>
          <cell r="I12761" t="str">
            <v>FEB 2020 403B</v>
          </cell>
          <cell r="J12761">
            <v>1000</v>
          </cell>
          <cell r="K12761">
            <v>4935</v>
          </cell>
          <cell r="L12761">
            <v>19293.190000000002</v>
          </cell>
        </row>
        <row r="12762">
          <cell r="G12762">
            <v>238232</v>
          </cell>
          <cell r="H12762" t="str">
            <v>TSA CONSULTING GROUP</v>
          </cell>
          <cell r="I12762" t="str">
            <v>FEB 2020 403B</v>
          </cell>
          <cell r="J12762">
            <v>3423</v>
          </cell>
          <cell r="K12762">
            <v>8358</v>
          </cell>
          <cell r="L12762">
            <v>19293.190000000002</v>
          </cell>
        </row>
        <row r="12763">
          <cell r="G12763">
            <v>238232</v>
          </cell>
          <cell r="H12763" t="str">
            <v>TSA CONSULTING GROUP</v>
          </cell>
          <cell r="I12763" t="str">
            <v>FEB 2020 403B</v>
          </cell>
          <cell r="J12763">
            <v>3515</v>
          </cell>
          <cell r="K12763">
            <v>11873</v>
          </cell>
          <cell r="L12763">
            <v>19293.190000000002</v>
          </cell>
        </row>
        <row r="12764">
          <cell r="G12764">
            <v>238232</v>
          </cell>
          <cell r="H12764" t="str">
            <v>TSA CONSULTING GROUP</v>
          </cell>
          <cell r="I12764" t="str">
            <v>FEB 2020 403B</v>
          </cell>
          <cell r="J12764">
            <v>142.69</v>
          </cell>
          <cell r="K12764">
            <v>12015.69</v>
          </cell>
          <cell r="L12764">
            <v>19293.190000000002</v>
          </cell>
        </row>
        <row r="12765">
          <cell r="G12765">
            <v>238232</v>
          </cell>
          <cell r="H12765" t="str">
            <v>TSA CONSULTING GROUP</v>
          </cell>
          <cell r="I12765" t="str">
            <v>FEB 2020 403B</v>
          </cell>
          <cell r="J12765">
            <v>1225</v>
          </cell>
          <cell r="K12765">
            <v>13240.69</v>
          </cell>
          <cell r="L12765">
            <v>19293.190000000002</v>
          </cell>
        </row>
        <row r="12766">
          <cell r="G12766">
            <v>238232</v>
          </cell>
          <cell r="H12766" t="str">
            <v>TSA CONSULTING GROUP</v>
          </cell>
          <cell r="I12766" t="str">
            <v>FEB 2020 403B</v>
          </cell>
          <cell r="J12766">
            <v>150</v>
          </cell>
          <cell r="K12766">
            <v>13390.69</v>
          </cell>
          <cell r="L12766">
            <v>19293.190000000002</v>
          </cell>
        </row>
        <row r="12767">
          <cell r="G12767">
            <v>238232</v>
          </cell>
          <cell r="H12767" t="str">
            <v>TSA CONSULTING GROUP</v>
          </cell>
          <cell r="I12767" t="str">
            <v>FEB 2020 403B</v>
          </cell>
          <cell r="J12767">
            <v>1679.5</v>
          </cell>
          <cell r="K12767">
            <v>15070.19</v>
          </cell>
          <cell r="L12767">
            <v>19293.190000000002</v>
          </cell>
        </row>
        <row r="12768">
          <cell r="G12768">
            <v>238232</v>
          </cell>
          <cell r="H12768" t="str">
            <v>TSA CONSULTING GROUP</v>
          </cell>
          <cell r="I12768" t="str">
            <v>FEB 2020 403B</v>
          </cell>
          <cell r="J12768">
            <v>100</v>
          </cell>
          <cell r="K12768">
            <v>15170.19</v>
          </cell>
          <cell r="L12768">
            <v>19293.190000000002</v>
          </cell>
        </row>
        <row r="12769">
          <cell r="G12769">
            <v>238232</v>
          </cell>
          <cell r="H12769" t="str">
            <v>TSA CONSULTING GROUP</v>
          </cell>
          <cell r="I12769" t="str">
            <v>FEB 2020 403B</v>
          </cell>
          <cell r="J12769">
            <v>4023</v>
          </cell>
          <cell r="K12769">
            <v>19193.190000000002</v>
          </cell>
          <cell r="L12769">
            <v>19293.190000000002</v>
          </cell>
        </row>
        <row r="12770">
          <cell r="G12770">
            <v>238232</v>
          </cell>
          <cell r="H12770" t="str">
            <v>TSA CONSULTING GROUP</v>
          </cell>
          <cell r="I12770" t="str">
            <v>FEB 2020 403B</v>
          </cell>
          <cell r="J12770">
            <v>100</v>
          </cell>
          <cell r="K12770">
            <v>19293.190000000002</v>
          </cell>
          <cell r="L12770">
            <v>19293.190000000002</v>
          </cell>
        </row>
        <row r="12771">
          <cell r="G12771">
            <v>238233</v>
          </cell>
          <cell r="H12771" t="str">
            <v>TXCPSO</v>
          </cell>
          <cell r="I12771" t="str">
            <v>PARTICIPANT COSTS, FEES</v>
          </cell>
          <cell r="J12771">
            <v>1250</v>
          </cell>
          <cell r="K12771">
            <v>1250</v>
          </cell>
          <cell r="L12771">
            <v>1250</v>
          </cell>
        </row>
        <row r="12772">
          <cell r="G12772">
            <v>238234</v>
          </cell>
          <cell r="H12772" t="str">
            <v>U.S. EMPLOYEE BENEFI</v>
          </cell>
          <cell r="I12772" t="str">
            <v>FEB 2020 EMPL DIST PD LIFE THE STANDARD</v>
          </cell>
          <cell r="J12772">
            <v>4615.7700000000004</v>
          </cell>
          <cell r="K12772">
            <v>4615.7700000000004</v>
          </cell>
          <cell r="L12772">
            <v>122696.96999999997</v>
          </cell>
        </row>
        <row r="12773">
          <cell r="G12773">
            <v>238234</v>
          </cell>
          <cell r="H12773" t="str">
            <v>U.S. EMPLOYEE BENEFI</v>
          </cell>
          <cell r="I12773" t="str">
            <v>FEB 2020 EMPL DIST PD LIFE THE STANDARD</v>
          </cell>
          <cell r="J12773">
            <v>1057.55</v>
          </cell>
          <cell r="K12773">
            <v>5673.3200000000006</v>
          </cell>
          <cell r="L12773">
            <v>122696.96999999997</v>
          </cell>
        </row>
        <row r="12774">
          <cell r="G12774">
            <v>238234</v>
          </cell>
          <cell r="H12774" t="str">
            <v>U.S. EMPLOYEE BENEFI</v>
          </cell>
          <cell r="I12774" t="str">
            <v>FEB 2020 TX LIFE</v>
          </cell>
          <cell r="J12774">
            <v>23113.54</v>
          </cell>
          <cell r="K12774">
            <v>28786.86</v>
          </cell>
          <cell r="L12774">
            <v>122696.96999999997</v>
          </cell>
        </row>
        <row r="12775">
          <cell r="G12775">
            <v>238234</v>
          </cell>
          <cell r="H12775" t="str">
            <v>U.S. EMPLOYEE BENEFI</v>
          </cell>
          <cell r="I12775" t="str">
            <v>FEB 2020 HSA</v>
          </cell>
          <cell r="J12775">
            <v>15769.2</v>
          </cell>
          <cell r="K12775">
            <v>44556.06</v>
          </cell>
          <cell r="L12775">
            <v>122696.96999999997</v>
          </cell>
        </row>
        <row r="12776">
          <cell r="G12776">
            <v>238234</v>
          </cell>
          <cell r="H12776" t="str">
            <v>U.S. EMPLOYEE BENEFI</v>
          </cell>
          <cell r="I12776" t="str">
            <v>FEB 2020 METLIFE</v>
          </cell>
          <cell r="J12776">
            <v>8164.49</v>
          </cell>
          <cell r="K12776">
            <v>52720.549999999996</v>
          </cell>
          <cell r="L12776">
            <v>122696.96999999997</v>
          </cell>
        </row>
        <row r="12777">
          <cell r="G12777">
            <v>238234</v>
          </cell>
          <cell r="H12777" t="str">
            <v>U.S. EMPLOYEE BENEFI</v>
          </cell>
          <cell r="I12777" t="str">
            <v>FEB 2020 DENTAL</v>
          </cell>
          <cell r="J12777">
            <v>27156.880000000001</v>
          </cell>
          <cell r="K12777">
            <v>79877.429999999993</v>
          </cell>
          <cell r="L12777">
            <v>122696.96999999997</v>
          </cell>
        </row>
        <row r="12778">
          <cell r="G12778">
            <v>238234</v>
          </cell>
          <cell r="H12778" t="str">
            <v>U.S. EMPLOYEE BENEFI</v>
          </cell>
          <cell r="I12778" t="str">
            <v>FEB 2020 SUPERIOR VISION</v>
          </cell>
          <cell r="J12778">
            <v>4512.8999999999996</v>
          </cell>
          <cell r="K12778">
            <v>84390.329999999987</v>
          </cell>
          <cell r="L12778">
            <v>122696.96999999997</v>
          </cell>
        </row>
        <row r="12779">
          <cell r="G12779">
            <v>238234</v>
          </cell>
          <cell r="H12779" t="str">
            <v>U.S. EMPLOYEE BENEFI</v>
          </cell>
          <cell r="I12779" t="str">
            <v>FEB 2020 STANDARD DISABILITY</v>
          </cell>
          <cell r="J12779">
            <v>21070.19</v>
          </cell>
          <cell r="K12779">
            <v>105460.51999999999</v>
          </cell>
          <cell r="L12779">
            <v>122696.96999999997</v>
          </cell>
        </row>
        <row r="12780">
          <cell r="G12780">
            <v>238234</v>
          </cell>
          <cell r="H12780" t="str">
            <v>U.S. EMPLOYEE BENEFI</v>
          </cell>
          <cell r="I12780" t="str">
            <v>FEB 2020 CANCER</v>
          </cell>
          <cell r="J12780">
            <v>4339.54</v>
          </cell>
          <cell r="K12780">
            <v>109800.05999999998</v>
          </cell>
          <cell r="L12780">
            <v>122696.96999999997</v>
          </cell>
        </row>
        <row r="12781">
          <cell r="G12781">
            <v>238234</v>
          </cell>
          <cell r="H12781" t="str">
            <v>U.S. EMPLOYEE BENEFI</v>
          </cell>
          <cell r="I12781" t="str">
            <v>FEB 2020 HEART &amp; STROKE</v>
          </cell>
          <cell r="J12781">
            <v>96.4</v>
          </cell>
          <cell r="K12781">
            <v>109896.45999999998</v>
          </cell>
          <cell r="L12781">
            <v>122696.96999999997</v>
          </cell>
        </row>
        <row r="12782">
          <cell r="G12782">
            <v>238234</v>
          </cell>
          <cell r="H12782" t="str">
            <v>U.S. EMPLOYEE BENEFI</v>
          </cell>
          <cell r="I12782" t="str">
            <v>FEB 2020 FLEX</v>
          </cell>
          <cell r="J12782">
            <v>12800.51</v>
          </cell>
          <cell r="K12782">
            <v>122696.96999999997</v>
          </cell>
          <cell r="L12782">
            <v>122696.96999999997</v>
          </cell>
        </row>
        <row r="12783">
          <cell r="G12783">
            <v>238235</v>
          </cell>
          <cell r="H12783" t="str">
            <v>UNIVERSITY OF TEXAS</v>
          </cell>
          <cell r="I12783" t="str">
            <v>BOOTH, CONVENTION AND EXHIBIT, RENTAL OR LEASE</v>
          </cell>
          <cell r="J12783">
            <v>175</v>
          </cell>
          <cell r="K12783">
            <v>175</v>
          </cell>
          <cell r="L12783">
            <v>175</v>
          </cell>
        </row>
        <row r="12784">
          <cell r="G12784">
            <v>238236</v>
          </cell>
          <cell r="H12784" t="str">
            <v>UNIVERSITY OF TEXAS</v>
          </cell>
          <cell r="I12784" t="str">
            <v>ADMINISTRATIVE SERVICES, ALL KINDS</v>
          </cell>
          <cell r="J12784">
            <v>2.72</v>
          </cell>
          <cell r="K12784">
            <v>2.72</v>
          </cell>
          <cell r="L12784">
            <v>2.72</v>
          </cell>
        </row>
        <row r="12785">
          <cell r="G12785">
            <v>238237</v>
          </cell>
          <cell r="H12785" t="str">
            <v>UNIVERSITY OF TEXAS</v>
          </cell>
          <cell r="I12785" t="str">
            <v>ADMINISTRATIVE SERVICES, ALL KINDS</v>
          </cell>
          <cell r="J12785">
            <v>2.72</v>
          </cell>
          <cell r="K12785">
            <v>2.72</v>
          </cell>
          <cell r="L12785">
            <v>2.72</v>
          </cell>
        </row>
        <row r="12786">
          <cell r="G12786">
            <v>238238</v>
          </cell>
          <cell r="H12786" t="str">
            <v>UNIVERSITY OF TEXAS</v>
          </cell>
          <cell r="I12786" t="str">
            <v>ADMINISTRATIVE SERVICES, ALL KINDS</v>
          </cell>
          <cell r="J12786">
            <v>22.88</v>
          </cell>
          <cell r="K12786">
            <v>22.88</v>
          </cell>
          <cell r="L12786">
            <v>22.88</v>
          </cell>
        </row>
        <row r="12787">
          <cell r="G12787">
            <v>238239</v>
          </cell>
          <cell r="H12787" t="str">
            <v>UNIVERSITY OF TEXAS</v>
          </cell>
          <cell r="I12787" t="str">
            <v>ADMINISTRATIVE SERVICES, ALL KINDS</v>
          </cell>
          <cell r="J12787">
            <v>50.4</v>
          </cell>
          <cell r="K12787">
            <v>50.4</v>
          </cell>
          <cell r="L12787">
            <v>50.4</v>
          </cell>
        </row>
        <row r="12788">
          <cell r="G12788">
            <v>238241</v>
          </cell>
          <cell r="H12788" t="str">
            <v>UNIVERSITY OF TEXAS</v>
          </cell>
          <cell r="I12788" t="str">
            <v>ADMINISTRATIVE SERVICES, ALL KINDS</v>
          </cell>
          <cell r="J12788">
            <v>71.040000000000006</v>
          </cell>
          <cell r="K12788">
            <v>71.040000000000006</v>
          </cell>
          <cell r="L12788">
            <v>71.040000000000006</v>
          </cell>
        </row>
        <row r="12789">
          <cell r="G12789">
            <v>238242</v>
          </cell>
          <cell r="H12789" t="str">
            <v>UNTERBRINK, DALLAS</v>
          </cell>
          <cell r="I12789" t="str">
            <v>EMPLOYEE TRAVEL EXPENSES</v>
          </cell>
          <cell r="J12789">
            <v>98</v>
          </cell>
          <cell r="K12789">
            <v>98</v>
          </cell>
          <cell r="L12789">
            <v>98</v>
          </cell>
        </row>
        <row r="12790">
          <cell r="G12790">
            <v>238243</v>
          </cell>
          <cell r="H12790" t="str">
            <v>UNTERBRINK, DALLAS</v>
          </cell>
          <cell r="I12790" t="str">
            <v>EMPLOYEE TRAVEL EXPENSES</v>
          </cell>
          <cell r="J12790">
            <v>140</v>
          </cell>
          <cell r="K12790">
            <v>140</v>
          </cell>
          <cell r="L12790">
            <v>140</v>
          </cell>
        </row>
        <row r="12791">
          <cell r="G12791">
            <v>238244</v>
          </cell>
          <cell r="H12791" t="str">
            <v>VADER, SHAREEN A</v>
          </cell>
          <cell r="I12791" t="str">
            <v>EDUCATION &amp; TRAINING CONSULTING</v>
          </cell>
          <cell r="J12791">
            <v>495</v>
          </cell>
          <cell r="K12791">
            <v>495</v>
          </cell>
          <cell r="L12791">
            <v>495</v>
          </cell>
        </row>
        <row r="12792">
          <cell r="G12792">
            <v>238245</v>
          </cell>
          <cell r="H12792" t="str">
            <v>VALIC</v>
          </cell>
          <cell r="I12792" t="str">
            <v>FEB 2020 AIG</v>
          </cell>
          <cell r="J12792">
            <v>300</v>
          </cell>
          <cell r="K12792">
            <v>300</v>
          </cell>
          <cell r="L12792">
            <v>300</v>
          </cell>
        </row>
        <row r="12793">
          <cell r="G12793">
            <v>238246</v>
          </cell>
          <cell r="H12793" t="str">
            <v>VIOLA'S FLOWER SHOP</v>
          </cell>
          <cell r="I12793" t="str">
            <v>NURSERY PLANTS, EQUIPMENT, AND SUPPLIES</v>
          </cell>
          <cell r="J12793">
            <v>75</v>
          </cell>
          <cell r="K12793">
            <v>75</v>
          </cell>
          <cell r="L12793">
            <v>75</v>
          </cell>
        </row>
        <row r="12794">
          <cell r="G12794">
            <v>238247</v>
          </cell>
          <cell r="H12794" t="str">
            <v>VISA</v>
          </cell>
          <cell r="I12794" t="str">
            <v>CHILDREN'S CLOTHING</v>
          </cell>
          <cell r="J12794">
            <v>919.51</v>
          </cell>
          <cell r="K12794">
            <v>919.51</v>
          </cell>
          <cell r="L12794">
            <v>919.51</v>
          </cell>
        </row>
        <row r="12795">
          <cell r="G12795">
            <v>238248</v>
          </cell>
          <cell r="H12795" t="str">
            <v>VISA</v>
          </cell>
          <cell r="I12795" t="str">
            <v>BADGES, AWARDS, EMBLEMS, NAME TAGS AND PLATES, JEW</v>
          </cell>
          <cell r="J12795">
            <v>1416.25</v>
          </cell>
          <cell r="K12795">
            <v>1416.25</v>
          </cell>
          <cell r="L12795">
            <v>1416.25</v>
          </cell>
        </row>
        <row r="12796">
          <cell r="G12796">
            <v>238249</v>
          </cell>
          <cell r="H12796" t="str">
            <v>VISA</v>
          </cell>
          <cell r="I12796" t="str">
            <v>EDUCATIONAL/TRAINING SERVICES</v>
          </cell>
          <cell r="J12796">
            <v>181.98</v>
          </cell>
          <cell r="K12796">
            <v>181.98</v>
          </cell>
          <cell r="L12796">
            <v>181.98</v>
          </cell>
        </row>
        <row r="12797">
          <cell r="G12797">
            <v>238250</v>
          </cell>
          <cell r="H12797" t="str">
            <v>VISA</v>
          </cell>
          <cell r="I12797" t="str">
            <v>APPLICATION SOFTWARE, (NOT OTHERWISE CLASSIFIED),</v>
          </cell>
          <cell r="J12797">
            <v>200.99</v>
          </cell>
          <cell r="K12797">
            <v>200.99</v>
          </cell>
          <cell r="L12797">
            <v>1469.8700000000001</v>
          </cell>
        </row>
        <row r="12798">
          <cell r="G12798">
            <v>238250</v>
          </cell>
          <cell r="H12798" t="str">
            <v>VISA</v>
          </cell>
          <cell r="I12798" t="str">
            <v>EMPLOYEE TRAVEL EXPENSES</v>
          </cell>
          <cell r="J12798">
            <v>234.96</v>
          </cell>
          <cell r="K12798">
            <v>435.95000000000005</v>
          </cell>
          <cell r="L12798">
            <v>1469.8700000000001</v>
          </cell>
        </row>
        <row r="12799">
          <cell r="G12799">
            <v>238250</v>
          </cell>
          <cell r="H12799" t="str">
            <v>VISA</v>
          </cell>
          <cell r="I12799" t="str">
            <v>PARTICIPANT COSTS, FEES</v>
          </cell>
          <cell r="J12799">
            <v>574</v>
          </cell>
          <cell r="K12799">
            <v>1009.95</v>
          </cell>
          <cell r="L12799">
            <v>1469.8700000000001</v>
          </cell>
        </row>
        <row r="12800">
          <cell r="G12800">
            <v>238250</v>
          </cell>
          <cell r="H12800" t="str">
            <v>VISA</v>
          </cell>
          <cell r="I12800" t="str">
            <v>EMPLOYEE TRAVEL EXPENSES</v>
          </cell>
          <cell r="J12800">
            <v>459.92</v>
          </cell>
          <cell r="K12800">
            <v>1469.8700000000001</v>
          </cell>
          <cell r="L12800">
            <v>1469.8700000000001</v>
          </cell>
        </row>
        <row r="12801">
          <cell r="G12801">
            <v>238251</v>
          </cell>
          <cell r="H12801" t="str">
            <v>VISA</v>
          </cell>
          <cell r="I12801" t="str">
            <v>EDUCATIONAL/TRAINING SERVICES</v>
          </cell>
          <cell r="J12801">
            <v>218</v>
          </cell>
          <cell r="K12801">
            <v>218</v>
          </cell>
          <cell r="L12801">
            <v>981.44</v>
          </cell>
        </row>
        <row r="12802">
          <cell r="G12802">
            <v>238251</v>
          </cell>
          <cell r="H12802" t="str">
            <v>VISA</v>
          </cell>
          <cell r="I12802" t="str">
            <v>EMPLOYEE TRAVEL EXPENSES</v>
          </cell>
          <cell r="J12802">
            <v>763.44</v>
          </cell>
          <cell r="K12802">
            <v>981.44</v>
          </cell>
          <cell r="L12802">
            <v>981.44</v>
          </cell>
        </row>
        <row r="12803">
          <cell r="G12803">
            <v>238252</v>
          </cell>
          <cell r="H12803" t="str">
            <v>WILLIAMSON, TAMMY</v>
          </cell>
          <cell r="I12803" t="str">
            <v>EDUCATIONAL/TRAINING SERVICES</v>
          </cell>
          <cell r="J12803">
            <v>315</v>
          </cell>
          <cell r="K12803">
            <v>315</v>
          </cell>
          <cell r="L12803">
            <v>315</v>
          </cell>
        </row>
        <row r="12804">
          <cell r="G12804">
            <v>238253</v>
          </cell>
          <cell r="H12804" t="str">
            <v>ZAPATA, JOSE</v>
          </cell>
          <cell r="I12804" t="str">
            <v>CAMPUS SECURITY</v>
          </cell>
          <cell r="J12804">
            <v>146.65</v>
          </cell>
          <cell r="K12804">
            <v>146.65</v>
          </cell>
          <cell r="L12804">
            <v>146.65</v>
          </cell>
        </row>
        <row r="12805">
          <cell r="G12805">
            <v>238254</v>
          </cell>
          <cell r="H12805" t="str">
            <v>1ST CHOICE RESTAURAN</v>
          </cell>
          <cell r="I12805" t="str">
            <v>CLEANER, HARD PRODUCTS, GENERAL PURPOSE, LIQUID, I</v>
          </cell>
          <cell r="J12805">
            <v>1301.5</v>
          </cell>
          <cell r="K12805">
            <v>1301.5</v>
          </cell>
          <cell r="L12805">
            <v>1301.5</v>
          </cell>
        </row>
        <row r="12806">
          <cell r="G12806">
            <v>238255</v>
          </cell>
          <cell r="H12806" t="str">
            <v>7UP SNAPPLE BOTTLING</v>
          </cell>
          <cell r="I12806" t="str">
            <v>SOFT DRINKS</v>
          </cell>
          <cell r="J12806">
            <v>236.7</v>
          </cell>
          <cell r="K12806">
            <v>236.7</v>
          </cell>
          <cell r="L12806">
            <v>499.7</v>
          </cell>
        </row>
        <row r="12807">
          <cell r="G12807">
            <v>238255</v>
          </cell>
          <cell r="H12807" t="str">
            <v>7UP SNAPPLE BOTTLING</v>
          </cell>
          <cell r="I12807" t="str">
            <v>SOFT DRINKS</v>
          </cell>
          <cell r="J12807">
            <v>263</v>
          </cell>
          <cell r="K12807">
            <v>499.7</v>
          </cell>
          <cell r="L12807">
            <v>499.7</v>
          </cell>
        </row>
        <row r="12808">
          <cell r="G12808">
            <v>238256</v>
          </cell>
          <cell r="H12808" t="str">
            <v>ACE MART RESTAURANT</v>
          </cell>
          <cell r="I12808" t="str">
            <v>CUTLERY, COOKWARE, DISHES, GLASSWARE, SILVERWARE,</v>
          </cell>
          <cell r="J12808">
            <v>256.91000000000003</v>
          </cell>
          <cell r="K12808">
            <v>256.91000000000003</v>
          </cell>
          <cell r="L12808">
            <v>429.09000000000003</v>
          </cell>
        </row>
        <row r="12809">
          <cell r="G12809">
            <v>238256</v>
          </cell>
          <cell r="H12809" t="str">
            <v>ACE MART RESTAURANT</v>
          </cell>
          <cell r="I12809" t="str">
            <v>CUTLERY, COOKWARE, DISHES, GLASSWARE, SILVERWARE,</v>
          </cell>
          <cell r="J12809">
            <v>172.18</v>
          </cell>
          <cell r="K12809">
            <v>429.09000000000003</v>
          </cell>
          <cell r="L12809">
            <v>429.09000000000003</v>
          </cell>
        </row>
        <row r="12810">
          <cell r="G12810">
            <v>238258</v>
          </cell>
          <cell r="H12810" t="str">
            <v>ADVANCE AUTO PARTS</v>
          </cell>
          <cell r="I12810" t="str">
            <v>AUTOMOTIVE AND TRAILER EQUIPMENT AND PARTS</v>
          </cell>
          <cell r="J12810">
            <v>31.44</v>
          </cell>
          <cell r="K12810">
            <v>31.44</v>
          </cell>
          <cell r="L12810">
            <v>618.42000000000007</v>
          </cell>
        </row>
        <row r="12811">
          <cell r="G12811">
            <v>238258</v>
          </cell>
          <cell r="H12811" t="str">
            <v>ADVANCE AUTO PARTS</v>
          </cell>
          <cell r="I12811" t="str">
            <v>AUTOMOTIVE AND TRAILER EQUIPMENT AND PARTS</v>
          </cell>
          <cell r="J12811">
            <v>299.77999999999997</v>
          </cell>
          <cell r="K12811">
            <v>331.21999999999997</v>
          </cell>
          <cell r="L12811">
            <v>618.42000000000007</v>
          </cell>
        </row>
        <row r="12812">
          <cell r="G12812">
            <v>238258</v>
          </cell>
          <cell r="H12812" t="str">
            <v>ADVANCE AUTO PARTS</v>
          </cell>
          <cell r="I12812" t="str">
            <v>AUTOMOTIVE AND TRAILER EQUIPMENT AND PARTS</v>
          </cell>
          <cell r="J12812">
            <v>261.27</v>
          </cell>
          <cell r="K12812">
            <v>592.49</v>
          </cell>
          <cell r="L12812">
            <v>618.42000000000007</v>
          </cell>
        </row>
        <row r="12813">
          <cell r="G12813">
            <v>238258</v>
          </cell>
          <cell r="H12813" t="str">
            <v>ADVANCE AUTO PARTS</v>
          </cell>
          <cell r="I12813" t="str">
            <v>AUTOMOTIVE SHOP AND RELATED EQUIPMENT AND SUPPLIES</v>
          </cell>
          <cell r="J12813">
            <v>13.98</v>
          </cell>
          <cell r="K12813">
            <v>606.47</v>
          </cell>
          <cell r="L12813">
            <v>618.42000000000007</v>
          </cell>
        </row>
        <row r="12814">
          <cell r="G12814">
            <v>238258</v>
          </cell>
          <cell r="H12814" t="str">
            <v>ADVANCE AUTO PARTS</v>
          </cell>
          <cell r="I12814" t="str">
            <v>AUTOMOTIVE SHOP AND RELATED EQUIPMENT AND SUPPLIES</v>
          </cell>
          <cell r="J12814">
            <v>11.95</v>
          </cell>
          <cell r="K12814">
            <v>618.42000000000007</v>
          </cell>
          <cell r="L12814">
            <v>618.42000000000007</v>
          </cell>
        </row>
        <row r="12815">
          <cell r="G12815">
            <v>238259</v>
          </cell>
          <cell r="H12815" t="str">
            <v>AGUILAR JR., GABRIEL</v>
          </cell>
          <cell r="I12815" t="str">
            <v>CAMPUS SECURITY</v>
          </cell>
          <cell r="J12815">
            <v>70</v>
          </cell>
          <cell r="K12815">
            <v>70</v>
          </cell>
          <cell r="L12815">
            <v>70</v>
          </cell>
        </row>
        <row r="12816">
          <cell r="G12816">
            <v>238260</v>
          </cell>
          <cell r="H12816" t="str">
            <v>ALAMO DOOR SYSTEMS</v>
          </cell>
          <cell r="I12816" t="str">
            <v>OVERHEAD DOOR INSTALLATION, MAINTENANCE AND REPAIR</v>
          </cell>
          <cell r="J12816">
            <v>1209</v>
          </cell>
          <cell r="K12816">
            <v>1209</v>
          </cell>
          <cell r="L12816">
            <v>1209</v>
          </cell>
        </row>
        <row r="12817">
          <cell r="G12817">
            <v>238261</v>
          </cell>
          <cell r="H12817" t="str">
            <v>ALVARADO-CHRISTIAN,</v>
          </cell>
          <cell r="I12817" t="str">
            <v>EDUCATION &amp; TRAINING CONSULTING</v>
          </cell>
          <cell r="J12817">
            <v>150</v>
          </cell>
          <cell r="K12817">
            <v>150</v>
          </cell>
          <cell r="L12817">
            <v>150</v>
          </cell>
        </row>
        <row r="12818">
          <cell r="G12818">
            <v>238262</v>
          </cell>
          <cell r="H12818" t="str">
            <v>AMAZON COM</v>
          </cell>
          <cell r="I12818" t="str">
            <v>OFFICE MACHINES, EQUIPMENT, AND ACCESSORIES</v>
          </cell>
          <cell r="J12818">
            <v>44.78</v>
          </cell>
          <cell r="K12818">
            <v>44.78</v>
          </cell>
          <cell r="L12818">
            <v>431.19000000000005</v>
          </cell>
        </row>
        <row r="12819">
          <cell r="G12819">
            <v>238262</v>
          </cell>
          <cell r="H12819" t="str">
            <v>AMAZON COM</v>
          </cell>
          <cell r="I12819" t="str">
            <v>PRINTER ACCESSORIES AND SUPPLIES: CHEMICALS, FORMS</v>
          </cell>
          <cell r="J12819">
            <v>331.42</v>
          </cell>
          <cell r="K12819">
            <v>376.20000000000005</v>
          </cell>
          <cell r="L12819">
            <v>431.19000000000005</v>
          </cell>
        </row>
        <row r="12820">
          <cell r="G12820">
            <v>238262</v>
          </cell>
          <cell r="H12820" t="str">
            <v>AMAZON COM</v>
          </cell>
          <cell r="I12820" t="str">
            <v>OFFICE SUPPLIES, GENERAL (NOT OTHERWISE SPECIFIED)</v>
          </cell>
          <cell r="J12820">
            <v>54.99</v>
          </cell>
          <cell r="K12820">
            <v>431.19000000000005</v>
          </cell>
          <cell r="L12820">
            <v>431.19000000000005</v>
          </cell>
        </row>
        <row r="12821">
          <cell r="G12821">
            <v>238263</v>
          </cell>
          <cell r="H12821" t="str">
            <v>ANESCO AV TECH</v>
          </cell>
          <cell r="I12821" t="str">
            <v>LAMINATING PRESSES, FILM, ID POUCHES, AND SUPPLIES</v>
          </cell>
          <cell r="J12821">
            <v>99.8</v>
          </cell>
          <cell r="K12821">
            <v>99.8</v>
          </cell>
          <cell r="L12821">
            <v>249.5</v>
          </cell>
        </row>
        <row r="12822">
          <cell r="G12822">
            <v>238263</v>
          </cell>
          <cell r="H12822" t="str">
            <v>ANESCO AV TECH</v>
          </cell>
          <cell r="I12822" t="str">
            <v>LAMINATING PRESSES, FILM, ID POUCHES, AND SUPPLIES</v>
          </cell>
          <cell r="J12822">
            <v>149.69999999999999</v>
          </cell>
          <cell r="K12822">
            <v>249.5</v>
          </cell>
          <cell r="L12822">
            <v>249.5</v>
          </cell>
        </row>
        <row r="12823">
          <cell r="G12823">
            <v>238264</v>
          </cell>
          <cell r="H12823" t="str">
            <v>APPLE COMPUTER INC</v>
          </cell>
          <cell r="I12823" t="str">
            <v>COMPUTER ACCESSORIES AND SUPPL</v>
          </cell>
          <cell r="J12823">
            <v>94.05</v>
          </cell>
          <cell r="K12823">
            <v>94.05</v>
          </cell>
          <cell r="L12823">
            <v>846.44999999999982</v>
          </cell>
        </row>
        <row r="12824">
          <cell r="G12824">
            <v>238264</v>
          </cell>
          <cell r="H12824" t="str">
            <v>APPLE COMPUTER INC</v>
          </cell>
          <cell r="I12824" t="str">
            <v>COMPUTER ACCESSORIES AND SUPPL</v>
          </cell>
          <cell r="J12824">
            <v>94.05</v>
          </cell>
          <cell r="K12824">
            <v>188.1</v>
          </cell>
          <cell r="L12824">
            <v>846.44999999999982</v>
          </cell>
        </row>
        <row r="12825">
          <cell r="G12825">
            <v>238264</v>
          </cell>
          <cell r="H12825" t="str">
            <v>APPLE COMPUTER INC</v>
          </cell>
          <cell r="I12825" t="str">
            <v>COMPUTER ACCESSORIES AND SUPPL</v>
          </cell>
          <cell r="J12825">
            <v>94.05</v>
          </cell>
          <cell r="K12825">
            <v>282.14999999999998</v>
          </cell>
          <cell r="L12825">
            <v>846.44999999999982</v>
          </cell>
        </row>
        <row r="12826">
          <cell r="G12826">
            <v>238264</v>
          </cell>
          <cell r="H12826" t="str">
            <v>APPLE COMPUTER INC</v>
          </cell>
          <cell r="I12826" t="str">
            <v>COMPUTER ACCESSORIES AND SUPPL</v>
          </cell>
          <cell r="J12826">
            <v>94.05</v>
          </cell>
          <cell r="K12826">
            <v>376.2</v>
          </cell>
          <cell r="L12826">
            <v>846.44999999999982</v>
          </cell>
        </row>
        <row r="12827">
          <cell r="G12827">
            <v>238264</v>
          </cell>
          <cell r="H12827" t="str">
            <v>APPLE COMPUTER INC</v>
          </cell>
          <cell r="I12827" t="str">
            <v>COMPUTER ACCESSORIES AND SUPPL</v>
          </cell>
          <cell r="J12827">
            <v>94.05</v>
          </cell>
          <cell r="K12827">
            <v>470.25</v>
          </cell>
          <cell r="L12827">
            <v>846.44999999999982</v>
          </cell>
        </row>
        <row r="12828">
          <cell r="G12828">
            <v>238264</v>
          </cell>
          <cell r="H12828" t="str">
            <v>APPLE COMPUTER INC</v>
          </cell>
          <cell r="I12828" t="str">
            <v>COMPUTER ACCESSORIES AND SUPPL</v>
          </cell>
          <cell r="J12828">
            <v>94.05</v>
          </cell>
          <cell r="K12828">
            <v>564.29999999999995</v>
          </cell>
          <cell r="L12828">
            <v>846.44999999999982</v>
          </cell>
        </row>
        <row r="12829">
          <cell r="G12829">
            <v>238264</v>
          </cell>
          <cell r="H12829" t="str">
            <v>APPLE COMPUTER INC</v>
          </cell>
          <cell r="I12829" t="str">
            <v>COMPUTER ACCESSORIES AND SUPPL</v>
          </cell>
          <cell r="J12829">
            <v>94.05</v>
          </cell>
          <cell r="K12829">
            <v>658.34999999999991</v>
          </cell>
          <cell r="L12829">
            <v>846.44999999999982</v>
          </cell>
        </row>
        <row r="12830">
          <cell r="G12830">
            <v>238264</v>
          </cell>
          <cell r="H12830" t="str">
            <v>APPLE COMPUTER INC</v>
          </cell>
          <cell r="I12830" t="str">
            <v>COMPUTER ACCESSORIES AND SUPPL</v>
          </cell>
          <cell r="J12830">
            <v>94.05</v>
          </cell>
          <cell r="K12830">
            <v>752.39999999999986</v>
          </cell>
          <cell r="L12830">
            <v>846.44999999999982</v>
          </cell>
        </row>
        <row r="12831">
          <cell r="G12831">
            <v>238264</v>
          </cell>
          <cell r="H12831" t="str">
            <v>APPLE COMPUTER INC</v>
          </cell>
          <cell r="I12831" t="str">
            <v>COMPUTER ACCESSORIES AND SUPPL</v>
          </cell>
          <cell r="J12831">
            <v>94.05</v>
          </cell>
          <cell r="K12831">
            <v>846.44999999999982</v>
          </cell>
          <cell r="L12831">
            <v>846.44999999999982</v>
          </cell>
        </row>
        <row r="12832">
          <cell r="G12832">
            <v>238265</v>
          </cell>
          <cell r="H12832" t="str">
            <v>ARAMARK UNIFORM SERV</v>
          </cell>
          <cell r="I12832" t="str">
            <v>RENTAL OR LEASE SERVICES OF CLOTHING, JANITORIAL,</v>
          </cell>
          <cell r="J12832">
            <v>391.7</v>
          </cell>
          <cell r="K12832">
            <v>391.7</v>
          </cell>
          <cell r="L12832">
            <v>520.35</v>
          </cell>
        </row>
        <row r="12833">
          <cell r="G12833">
            <v>238265</v>
          </cell>
          <cell r="H12833" t="str">
            <v>ARAMARK UNIFORM SERV</v>
          </cell>
          <cell r="I12833" t="str">
            <v>RENTAL OR LEASE SERVICES OF CLOTHING, JANITORIAL,</v>
          </cell>
          <cell r="J12833">
            <v>25.12</v>
          </cell>
          <cell r="K12833">
            <v>416.82</v>
          </cell>
          <cell r="L12833">
            <v>520.35</v>
          </cell>
        </row>
        <row r="12834">
          <cell r="G12834">
            <v>238265</v>
          </cell>
          <cell r="H12834" t="str">
            <v>ARAMARK UNIFORM SERV</v>
          </cell>
          <cell r="I12834" t="str">
            <v>RENTAL OR LEASE SERVICES OF CLOTHING, JANITORIAL,</v>
          </cell>
          <cell r="J12834">
            <v>54.92</v>
          </cell>
          <cell r="K12834">
            <v>471.74</v>
          </cell>
          <cell r="L12834">
            <v>520.35</v>
          </cell>
        </row>
        <row r="12835">
          <cell r="G12835">
            <v>238265</v>
          </cell>
          <cell r="H12835" t="str">
            <v>ARAMARK UNIFORM SERV</v>
          </cell>
          <cell r="I12835" t="str">
            <v>RENTAL OR LEASE SERVICES OF CLOTHING, JANITORIAL,</v>
          </cell>
          <cell r="J12835">
            <v>8.93</v>
          </cell>
          <cell r="K12835">
            <v>480.67</v>
          </cell>
          <cell r="L12835">
            <v>520.35</v>
          </cell>
        </row>
        <row r="12836">
          <cell r="G12836">
            <v>238265</v>
          </cell>
          <cell r="H12836" t="str">
            <v>ARAMARK UNIFORM SERV</v>
          </cell>
          <cell r="I12836" t="str">
            <v>RENTAL OR LEASE SERVICES OF CLOTHING, JANITORIAL,</v>
          </cell>
          <cell r="J12836">
            <v>12.4</v>
          </cell>
          <cell r="K12836">
            <v>493.07</v>
          </cell>
          <cell r="L12836">
            <v>520.35</v>
          </cell>
        </row>
        <row r="12837">
          <cell r="G12837">
            <v>238265</v>
          </cell>
          <cell r="H12837" t="str">
            <v>ARAMARK UNIFORM SERV</v>
          </cell>
          <cell r="I12837" t="str">
            <v>RENTAL OR LEASE SERVICES OF CLOTHING, JANITORIAL,</v>
          </cell>
          <cell r="J12837">
            <v>13.64</v>
          </cell>
          <cell r="K12837">
            <v>506.71</v>
          </cell>
          <cell r="L12837">
            <v>520.35</v>
          </cell>
        </row>
        <row r="12838">
          <cell r="G12838">
            <v>238265</v>
          </cell>
          <cell r="H12838" t="str">
            <v>ARAMARK UNIFORM SERV</v>
          </cell>
          <cell r="I12838" t="str">
            <v>RENTAL OR LEASE SERVICES OF CLOTHING, JANITORIAL,</v>
          </cell>
          <cell r="J12838">
            <v>13.64</v>
          </cell>
          <cell r="K12838">
            <v>520.35</v>
          </cell>
          <cell r="L12838">
            <v>520.35</v>
          </cell>
        </row>
        <row r="12839">
          <cell r="G12839">
            <v>238266</v>
          </cell>
          <cell r="H12839" t="str">
            <v>BLOXHAM, REBECCA</v>
          </cell>
          <cell r="I12839" t="str">
            <v>EMPLOYEE TRAVEL EXPENSES</v>
          </cell>
          <cell r="J12839">
            <v>41.36</v>
          </cell>
          <cell r="K12839">
            <v>41.36</v>
          </cell>
          <cell r="L12839">
            <v>41.36</v>
          </cell>
        </row>
        <row r="12840">
          <cell r="G12840">
            <v>238267</v>
          </cell>
          <cell r="H12840" t="str">
            <v>BOUND TO STAY BOUND</v>
          </cell>
          <cell r="I12840" t="str">
            <v>NON-TEXTBOOKS, ELEMENTARY</v>
          </cell>
          <cell r="J12840">
            <v>302.54000000000002</v>
          </cell>
          <cell r="K12840">
            <v>302.54000000000002</v>
          </cell>
          <cell r="L12840">
            <v>302.54000000000002</v>
          </cell>
        </row>
        <row r="12841">
          <cell r="G12841">
            <v>238268</v>
          </cell>
          <cell r="H12841" t="str">
            <v>BRANDEBERGER, BARRY</v>
          </cell>
          <cell r="I12841" t="str">
            <v>EMPLOYEE TRAVEL EXPENSES</v>
          </cell>
          <cell r="J12841">
            <v>70.2</v>
          </cell>
          <cell r="K12841">
            <v>70.2</v>
          </cell>
          <cell r="L12841">
            <v>70.2</v>
          </cell>
        </row>
        <row r="12842">
          <cell r="G12842">
            <v>238269</v>
          </cell>
          <cell r="H12842" t="str">
            <v>BRANDON, KAREN D.</v>
          </cell>
          <cell r="I12842" t="str">
            <v>EDUCATION &amp; TRAINING CONSULTING</v>
          </cell>
          <cell r="J12842">
            <v>306.8</v>
          </cell>
          <cell r="K12842">
            <v>306.8</v>
          </cell>
          <cell r="L12842">
            <v>306.8</v>
          </cell>
        </row>
        <row r="12843">
          <cell r="G12843">
            <v>238270</v>
          </cell>
          <cell r="H12843" t="str">
            <v>BROWN, JOE LOUIS III</v>
          </cell>
          <cell r="I12843" t="str">
            <v>CAMPUS SECURITY</v>
          </cell>
          <cell r="J12843">
            <v>70</v>
          </cell>
          <cell r="K12843">
            <v>70</v>
          </cell>
          <cell r="L12843">
            <v>70</v>
          </cell>
        </row>
        <row r="12844">
          <cell r="G12844">
            <v>238271</v>
          </cell>
          <cell r="H12844" t="str">
            <v>BSN CORPORATION</v>
          </cell>
          <cell r="I12844" t="str">
            <v>TRACK AND FIELD EQUIPMENT</v>
          </cell>
          <cell r="J12844">
            <v>500</v>
          </cell>
          <cell r="K12844">
            <v>500</v>
          </cell>
          <cell r="L12844">
            <v>688.8</v>
          </cell>
        </row>
        <row r="12845">
          <cell r="G12845">
            <v>238271</v>
          </cell>
          <cell r="H12845" t="str">
            <v>BSN CORPORATION</v>
          </cell>
          <cell r="I12845" t="str">
            <v>TRACK AND FIELD EQUIPMENT</v>
          </cell>
          <cell r="J12845">
            <v>188.8</v>
          </cell>
          <cell r="K12845">
            <v>688.8</v>
          </cell>
          <cell r="L12845">
            <v>688.8</v>
          </cell>
        </row>
        <row r="12846">
          <cell r="G12846">
            <v>238272</v>
          </cell>
          <cell r="H12846" t="str">
            <v>CARTER'S TIRE CENTER</v>
          </cell>
          <cell r="I12846" t="str">
            <v>TIRE AND TUBE MOUNTING, REPAIR, RETREADING, AND RO</v>
          </cell>
          <cell r="J12846">
            <v>69.5</v>
          </cell>
          <cell r="K12846">
            <v>69.5</v>
          </cell>
          <cell r="L12846">
            <v>69.5</v>
          </cell>
        </row>
        <row r="12847">
          <cell r="G12847">
            <v>238273</v>
          </cell>
          <cell r="H12847" t="str">
            <v>CARTWRIGHT, DON</v>
          </cell>
          <cell r="I12847" t="str">
            <v>CAMPUS SECURITY</v>
          </cell>
          <cell r="J12847">
            <v>140</v>
          </cell>
          <cell r="K12847">
            <v>140</v>
          </cell>
          <cell r="L12847">
            <v>140</v>
          </cell>
        </row>
        <row r="12848">
          <cell r="G12848">
            <v>238274</v>
          </cell>
          <cell r="H12848" t="str">
            <v>CDWG</v>
          </cell>
          <cell r="I12848" t="str">
            <v>PRINTER ACCESSORIES AND SUPPLIES: CHEMICALS, FORMS</v>
          </cell>
          <cell r="J12848">
            <v>62.89</v>
          </cell>
          <cell r="K12848">
            <v>62.89</v>
          </cell>
          <cell r="L12848">
            <v>62.89</v>
          </cell>
        </row>
        <row r="12849">
          <cell r="G12849">
            <v>238275</v>
          </cell>
          <cell r="H12849" t="str">
            <v>CHRISTEN, JOYCE</v>
          </cell>
          <cell r="I12849" t="str">
            <v>MILEAGE REIMB</v>
          </cell>
          <cell r="J12849">
            <v>57.45</v>
          </cell>
          <cell r="K12849">
            <v>57.45</v>
          </cell>
          <cell r="L12849">
            <v>57.45</v>
          </cell>
        </row>
        <row r="12850">
          <cell r="G12850">
            <v>238276</v>
          </cell>
          <cell r="H12850" t="str">
            <v>CMI</v>
          </cell>
          <cell r="I12850" t="str">
            <v>HUMAN SERVICES</v>
          </cell>
          <cell r="J12850">
            <v>612</v>
          </cell>
          <cell r="K12850">
            <v>612</v>
          </cell>
          <cell r="L12850">
            <v>612</v>
          </cell>
        </row>
        <row r="12851">
          <cell r="G12851">
            <v>238277</v>
          </cell>
          <cell r="H12851" t="str">
            <v>CRAWFORD ELECTRIC SU</v>
          </cell>
          <cell r="I12851" t="str">
            <v>LIGHTING SERVICES FOR PARKS, ATHLETIC FIELDS, PARK</v>
          </cell>
          <cell r="J12851">
            <v>899.16</v>
          </cell>
          <cell r="K12851">
            <v>899.16</v>
          </cell>
          <cell r="L12851">
            <v>899.16</v>
          </cell>
        </row>
        <row r="12852">
          <cell r="G12852">
            <v>238278</v>
          </cell>
          <cell r="H12852" t="str">
            <v>ESC REGION 13</v>
          </cell>
          <cell r="I12852" t="str">
            <v>EDUCATIONAL/TRAINING SERVICES</v>
          </cell>
          <cell r="J12852">
            <v>100</v>
          </cell>
          <cell r="K12852">
            <v>100</v>
          </cell>
          <cell r="L12852">
            <v>100</v>
          </cell>
        </row>
        <row r="12853">
          <cell r="G12853">
            <v>238279</v>
          </cell>
          <cell r="H12853" t="str">
            <v>ESC REGION 20</v>
          </cell>
          <cell r="I12853" t="str">
            <v>EDUCATIONAL/TRAINING SERVICES</v>
          </cell>
          <cell r="J12853">
            <v>200</v>
          </cell>
          <cell r="K12853">
            <v>200</v>
          </cell>
          <cell r="L12853">
            <v>1030</v>
          </cell>
        </row>
        <row r="12854">
          <cell r="G12854">
            <v>238279</v>
          </cell>
          <cell r="H12854" t="str">
            <v>ESC REGION 20</v>
          </cell>
          <cell r="I12854" t="str">
            <v>EDUCATIONAL/TRAINING SERVICES</v>
          </cell>
          <cell r="J12854">
            <v>150</v>
          </cell>
          <cell r="K12854">
            <v>350</v>
          </cell>
          <cell r="L12854">
            <v>1030</v>
          </cell>
        </row>
        <row r="12855">
          <cell r="G12855">
            <v>238279</v>
          </cell>
          <cell r="H12855" t="str">
            <v>ESC REGION 20</v>
          </cell>
          <cell r="I12855" t="str">
            <v>EDUCATIONAL/TRAINING SERVICES</v>
          </cell>
          <cell r="J12855">
            <v>150</v>
          </cell>
          <cell r="K12855">
            <v>500</v>
          </cell>
          <cell r="L12855">
            <v>1030</v>
          </cell>
        </row>
        <row r="12856">
          <cell r="G12856">
            <v>238279</v>
          </cell>
          <cell r="H12856" t="str">
            <v>ESC REGION 20</v>
          </cell>
          <cell r="I12856" t="str">
            <v>EDUCATIONAL/TRAINING SERVICES</v>
          </cell>
          <cell r="J12856">
            <v>10</v>
          </cell>
          <cell r="K12856">
            <v>510</v>
          </cell>
          <cell r="L12856">
            <v>1030</v>
          </cell>
        </row>
        <row r="12857">
          <cell r="G12857">
            <v>238279</v>
          </cell>
          <cell r="H12857" t="str">
            <v>ESC REGION 20</v>
          </cell>
          <cell r="I12857" t="str">
            <v>EDUCATIONAL/TRAINING SERVICES</v>
          </cell>
          <cell r="J12857">
            <v>20</v>
          </cell>
          <cell r="K12857">
            <v>530</v>
          </cell>
          <cell r="L12857">
            <v>1030</v>
          </cell>
        </row>
        <row r="12858">
          <cell r="G12858">
            <v>238279</v>
          </cell>
          <cell r="H12858" t="str">
            <v>ESC REGION 20</v>
          </cell>
          <cell r="I12858" t="str">
            <v>EDUCATIONAL/TRAINING SERVICES</v>
          </cell>
          <cell r="J12858">
            <v>125</v>
          </cell>
          <cell r="K12858">
            <v>655</v>
          </cell>
          <cell r="L12858">
            <v>1030</v>
          </cell>
        </row>
        <row r="12859">
          <cell r="G12859">
            <v>238279</v>
          </cell>
          <cell r="H12859" t="str">
            <v>ESC REGION 20</v>
          </cell>
          <cell r="I12859" t="str">
            <v>EDUCATIONAL/TRAINING SERVICES</v>
          </cell>
          <cell r="J12859">
            <v>375</v>
          </cell>
          <cell r="K12859">
            <v>1030</v>
          </cell>
          <cell r="L12859">
            <v>1030</v>
          </cell>
        </row>
        <row r="12860">
          <cell r="G12860">
            <v>238280</v>
          </cell>
          <cell r="H12860" t="str">
            <v>ESC REGION 4</v>
          </cell>
          <cell r="I12860" t="str">
            <v>INSTRUCTIONAL AIDS: COURSES, LESSON PLANS, PREPARE</v>
          </cell>
          <cell r="J12860">
            <v>714</v>
          </cell>
          <cell r="K12860">
            <v>714</v>
          </cell>
          <cell r="L12860">
            <v>714</v>
          </cell>
        </row>
        <row r="12861">
          <cell r="G12861">
            <v>238281</v>
          </cell>
          <cell r="H12861" t="str">
            <v>ESCOBAR, MELINDA</v>
          </cell>
          <cell r="I12861" t="str">
            <v>CAMPUS SECURITY</v>
          </cell>
          <cell r="J12861">
            <v>70</v>
          </cell>
          <cell r="K12861">
            <v>70</v>
          </cell>
          <cell r="L12861">
            <v>140</v>
          </cell>
        </row>
        <row r="12862">
          <cell r="G12862">
            <v>238281</v>
          </cell>
          <cell r="H12862" t="str">
            <v>ESCOBAR, MELINDA</v>
          </cell>
          <cell r="I12862" t="str">
            <v>CAMPUS SECURITY</v>
          </cell>
          <cell r="J12862">
            <v>70</v>
          </cell>
          <cell r="K12862">
            <v>140</v>
          </cell>
          <cell r="L12862">
            <v>140</v>
          </cell>
        </row>
        <row r="12863">
          <cell r="G12863">
            <v>238282</v>
          </cell>
          <cell r="H12863" t="str">
            <v>ESGI, LLC</v>
          </cell>
          <cell r="I12863" t="str">
            <v>EDUCATIONAL: ELEARNING, FOREIGN LANGUAGES, MATH, S</v>
          </cell>
          <cell r="J12863">
            <v>920</v>
          </cell>
          <cell r="K12863">
            <v>920</v>
          </cell>
          <cell r="L12863">
            <v>920</v>
          </cell>
        </row>
        <row r="12864">
          <cell r="G12864">
            <v>238283</v>
          </cell>
          <cell r="H12864" t="str">
            <v>FERGUSON FACILITIES</v>
          </cell>
          <cell r="I12864" t="str">
            <v>JANITORIAL SUPPLIES</v>
          </cell>
          <cell r="J12864">
            <v>13221.08</v>
          </cell>
          <cell r="K12864">
            <v>13221.08</v>
          </cell>
          <cell r="L12864">
            <v>13489.980000000001</v>
          </cell>
        </row>
        <row r="12865">
          <cell r="G12865">
            <v>238283</v>
          </cell>
          <cell r="H12865" t="str">
            <v>FERGUSON FACILITIES</v>
          </cell>
          <cell r="I12865" t="str">
            <v>DETERGENTS, SYNTHETIC</v>
          </cell>
          <cell r="J12865">
            <v>212.2</v>
          </cell>
          <cell r="K12865">
            <v>13433.28</v>
          </cell>
          <cell r="L12865">
            <v>13489.980000000001</v>
          </cell>
        </row>
        <row r="12866">
          <cell r="G12866">
            <v>238283</v>
          </cell>
          <cell r="H12866" t="str">
            <v>FERGUSON FACILITIES</v>
          </cell>
          <cell r="I12866" t="str">
            <v>JANITORIAL SUPPLIES</v>
          </cell>
          <cell r="J12866">
            <v>56.7</v>
          </cell>
          <cell r="K12866">
            <v>13489.980000000001</v>
          </cell>
          <cell r="L12866">
            <v>13489.980000000001</v>
          </cell>
        </row>
        <row r="12867">
          <cell r="G12867">
            <v>238284</v>
          </cell>
          <cell r="H12867" t="str">
            <v>FLOCK, SAMYE</v>
          </cell>
          <cell r="I12867" t="str">
            <v>MILEAGE REIM</v>
          </cell>
          <cell r="J12867">
            <v>194.08</v>
          </cell>
          <cell r="K12867">
            <v>194.08</v>
          </cell>
          <cell r="L12867">
            <v>194.08</v>
          </cell>
        </row>
        <row r="12868">
          <cell r="G12868">
            <v>238285</v>
          </cell>
          <cell r="H12868" t="str">
            <v>FLOWERS BAKING COMPA</v>
          </cell>
          <cell r="I12868" t="str">
            <v>BREAD, ROLLS, ETC., INCLUDING BROWN AND SERVE ITEM</v>
          </cell>
          <cell r="J12868">
            <v>207.17</v>
          </cell>
          <cell r="K12868">
            <v>207.17</v>
          </cell>
          <cell r="L12868">
            <v>667.31</v>
          </cell>
        </row>
        <row r="12869">
          <cell r="G12869">
            <v>238285</v>
          </cell>
          <cell r="H12869" t="str">
            <v>FLOWERS BAKING COMPA</v>
          </cell>
          <cell r="I12869" t="str">
            <v>BREAD, ROLLS, ETC., INCLUDING BROWN AND SERVE ITEM</v>
          </cell>
          <cell r="J12869">
            <v>188.44</v>
          </cell>
          <cell r="K12869">
            <v>395.61</v>
          </cell>
          <cell r="L12869">
            <v>667.31</v>
          </cell>
        </row>
        <row r="12870">
          <cell r="G12870">
            <v>238285</v>
          </cell>
          <cell r="H12870" t="str">
            <v>FLOWERS BAKING COMPA</v>
          </cell>
          <cell r="I12870" t="str">
            <v>BREAD, ROLLS, ETC., INCLUDING BROWN AND SERVE ITEM</v>
          </cell>
          <cell r="J12870">
            <v>104.14</v>
          </cell>
          <cell r="K12870">
            <v>499.75</v>
          </cell>
          <cell r="L12870">
            <v>667.31</v>
          </cell>
        </row>
        <row r="12871">
          <cell r="G12871">
            <v>238285</v>
          </cell>
          <cell r="H12871" t="str">
            <v>FLOWERS BAKING COMPA</v>
          </cell>
          <cell r="I12871" t="str">
            <v>BREAD, ROLLS, ETC., INCLUDING BROWN AND SERVE ITEM</v>
          </cell>
          <cell r="J12871">
            <v>101.56</v>
          </cell>
          <cell r="K12871">
            <v>601.30999999999995</v>
          </cell>
          <cell r="L12871">
            <v>667.31</v>
          </cell>
        </row>
        <row r="12872">
          <cell r="G12872">
            <v>238285</v>
          </cell>
          <cell r="H12872" t="str">
            <v>FLOWERS BAKING COMPA</v>
          </cell>
          <cell r="I12872" t="str">
            <v>BREAD, ROLLS, ETC., INCLUDING BROWN AND SERVE ITEM</v>
          </cell>
          <cell r="J12872">
            <v>66</v>
          </cell>
          <cell r="K12872">
            <v>667.31</v>
          </cell>
          <cell r="L12872">
            <v>667.31</v>
          </cell>
        </row>
        <row r="12873">
          <cell r="G12873">
            <v>238286</v>
          </cell>
          <cell r="H12873" t="str">
            <v>FOLLETT SCHOOL SOLUT</v>
          </cell>
          <cell r="I12873" t="str">
            <v>BOOKS, ACCESSION</v>
          </cell>
          <cell r="J12873">
            <v>393.32</v>
          </cell>
          <cell r="K12873">
            <v>393.32</v>
          </cell>
          <cell r="L12873">
            <v>4408.8399999999992</v>
          </cell>
        </row>
        <row r="12874">
          <cell r="G12874">
            <v>238286</v>
          </cell>
          <cell r="H12874" t="str">
            <v>FOLLETT SCHOOL SOLUT</v>
          </cell>
          <cell r="I12874" t="str">
            <v>BOOKS, ACCESSION</v>
          </cell>
          <cell r="J12874">
            <v>4002.91</v>
          </cell>
          <cell r="K12874">
            <v>4396.2299999999996</v>
          </cell>
          <cell r="L12874">
            <v>4408.8399999999992</v>
          </cell>
        </row>
        <row r="12875">
          <cell r="G12875">
            <v>238286</v>
          </cell>
          <cell r="H12875" t="str">
            <v>FOLLETT SCHOOL SOLUT</v>
          </cell>
          <cell r="I12875" t="str">
            <v>PUBLICATIONS, AUDIOVISUAL MATERIALS, BOOKS, TEXTBO</v>
          </cell>
          <cell r="J12875">
            <v>12.61</v>
          </cell>
          <cell r="K12875">
            <v>4408.8399999999992</v>
          </cell>
          <cell r="L12875">
            <v>4408.8399999999992</v>
          </cell>
        </row>
        <row r="12876">
          <cell r="G12876">
            <v>238287</v>
          </cell>
          <cell r="H12876" t="str">
            <v>GARZA, ANNA LISA</v>
          </cell>
          <cell r="I12876" t="str">
            <v>EMPLOYEE TRAVEL EXPENSES</v>
          </cell>
          <cell r="J12876">
            <v>40.89</v>
          </cell>
          <cell r="K12876">
            <v>40.89</v>
          </cell>
          <cell r="L12876">
            <v>40.89</v>
          </cell>
        </row>
        <row r="12877">
          <cell r="G12877">
            <v>238288</v>
          </cell>
          <cell r="H12877" t="str">
            <v>GARZA, JR., OMAR</v>
          </cell>
          <cell r="I12877" t="str">
            <v>EMPLOYEE TRAVEL EXPENSES</v>
          </cell>
          <cell r="J12877">
            <v>3.87</v>
          </cell>
          <cell r="K12877">
            <v>3.87</v>
          </cell>
          <cell r="L12877">
            <v>3.87</v>
          </cell>
        </row>
        <row r="12878">
          <cell r="G12878">
            <v>238289</v>
          </cell>
          <cell r="H12878" t="str">
            <v>GCCAC</v>
          </cell>
          <cell r="I12878" t="str">
            <v>TEACHER CERTIFICATION SERVICES</v>
          </cell>
          <cell r="J12878">
            <v>1500</v>
          </cell>
          <cell r="K12878">
            <v>1500</v>
          </cell>
          <cell r="L12878">
            <v>1500</v>
          </cell>
        </row>
        <row r="12879">
          <cell r="G12879">
            <v>238290</v>
          </cell>
          <cell r="H12879" t="str">
            <v>GOMEZ FLOOR COVERING</v>
          </cell>
          <cell r="I12879" t="str">
            <v>FLOORING MAINTENANCE AND REPAIR, INCLUDING REFINIS</v>
          </cell>
          <cell r="J12879">
            <v>30450</v>
          </cell>
          <cell r="K12879">
            <v>30450</v>
          </cell>
          <cell r="L12879">
            <v>30450</v>
          </cell>
        </row>
        <row r="12880">
          <cell r="G12880">
            <v>238291</v>
          </cell>
          <cell r="H12880" t="str">
            <v>GRAINGER</v>
          </cell>
          <cell r="I12880" t="str">
            <v>HVAC EQUIPMENT, PARTS, AND SUPPLIES</v>
          </cell>
          <cell r="J12880">
            <v>36.299999999999997</v>
          </cell>
          <cell r="K12880">
            <v>36.299999999999997</v>
          </cell>
          <cell r="L12880">
            <v>257.52999999999997</v>
          </cell>
        </row>
        <row r="12881">
          <cell r="G12881">
            <v>238291</v>
          </cell>
          <cell r="H12881" t="str">
            <v>GRAINGER</v>
          </cell>
          <cell r="I12881" t="str">
            <v>HVAC EQUIPMENT, PARTS, AND SUPPLIES</v>
          </cell>
          <cell r="J12881">
            <v>36.299999999999997</v>
          </cell>
          <cell r="K12881">
            <v>72.599999999999994</v>
          </cell>
          <cell r="L12881">
            <v>257.52999999999997</v>
          </cell>
        </row>
        <row r="12882">
          <cell r="G12882">
            <v>238291</v>
          </cell>
          <cell r="H12882" t="str">
            <v>GRAINGER</v>
          </cell>
          <cell r="I12882" t="str">
            <v>HVAC EQUIPMENT, PARTS, AND SUPPLIES</v>
          </cell>
          <cell r="J12882">
            <v>184.93</v>
          </cell>
          <cell r="K12882">
            <v>257.52999999999997</v>
          </cell>
          <cell r="L12882">
            <v>257.52999999999997</v>
          </cell>
        </row>
        <row r="12883">
          <cell r="G12883">
            <v>238292</v>
          </cell>
          <cell r="H12883" t="str">
            <v>GREEN GATE GARDEN</v>
          </cell>
          <cell r="I12883" t="str">
            <v>NURSERY PLANTS, EQUIPMENT, AND SUPPLIES</v>
          </cell>
          <cell r="J12883">
            <v>32.5</v>
          </cell>
          <cell r="K12883">
            <v>32.5</v>
          </cell>
          <cell r="L12883">
            <v>32.5</v>
          </cell>
        </row>
        <row r="12884">
          <cell r="G12884">
            <v>238293</v>
          </cell>
          <cell r="H12884" t="str">
            <v>GULF COAST PAPER CO</v>
          </cell>
          <cell r="I12884" t="str">
            <v>JANITORIAL SUPPLIES</v>
          </cell>
          <cell r="J12884">
            <v>107.4</v>
          </cell>
          <cell r="K12884">
            <v>107.4</v>
          </cell>
          <cell r="L12884">
            <v>596.76</v>
          </cell>
        </row>
        <row r="12885">
          <cell r="G12885">
            <v>238293</v>
          </cell>
          <cell r="H12885" t="str">
            <v>GULF COAST PAPER CO</v>
          </cell>
          <cell r="I12885" t="str">
            <v>JANITORIAL SUPPLIES</v>
          </cell>
          <cell r="J12885">
            <v>107.4</v>
          </cell>
          <cell r="K12885">
            <v>214.8</v>
          </cell>
          <cell r="L12885">
            <v>596.76</v>
          </cell>
        </row>
        <row r="12886">
          <cell r="G12886">
            <v>238293</v>
          </cell>
          <cell r="H12886" t="str">
            <v>GULF COAST PAPER CO</v>
          </cell>
          <cell r="I12886" t="str">
            <v>EQUIPMENT MAINTENANCE AND REPAIR SERVICES FOR GENE</v>
          </cell>
          <cell r="J12886">
            <v>177.96</v>
          </cell>
          <cell r="K12886">
            <v>392.76</v>
          </cell>
          <cell r="L12886">
            <v>596.76</v>
          </cell>
        </row>
        <row r="12887">
          <cell r="G12887">
            <v>238293</v>
          </cell>
          <cell r="H12887" t="str">
            <v>GULF COAST PAPER CO</v>
          </cell>
          <cell r="I12887" t="str">
            <v>EQUIPMENT MAINTENANCE AND REPAIR SERVICES FOR GENE</v>
          </cell>
          <cell r="J12887">
            <v>177.96</v>
          </cell>
          <cell r="K12887">
            <v>570.72</v>
          </cell>
          <cell r="L12887">
            <v>596.76</v>
          </cell>
        </row>
        <row r="12888">
          <cell r="G12888">
            <v>238293</v>
          </cell>
          <cell r="H12888" t="str">
            <v>GULF COAST PAPER CO</v>
          </cell>
          <cell r="I12888" t="str">
            <v>CUTLERY, COOKWARE, DISHES, GLASSWARE,</v>
          </cell>
          <cell r="J12888">
            <v>35.479999999999997</v>
          </cell>
          <cell r="K12888">
            <v>606.20000000000005</v>
          </cell>
          <cell r="L12888">
            <v>596.76</v>
          </cell>
        </row>
        <row r="12889">
          <cell r="G12889">
            <v>238293</v>
          </cell>
          <cell r="H12889" t="str">
            <v>GULF COAST PAPER CO</v>
          </cell>
          <cell r="I12889" t="str">
            <v>REF PO 2200695</v>
          </cell>
          <cell r="J12889">
            <v>-9.44</v>
          </cell>
          <cell r="K12889">
            <v>596.76</v>
          </cell>
          <cell r="L12889">
            <v>596.76</v>
          </cell>
        </row>
        <row r="12890">
          <cell r="G12890">
            <v>238294</v>
          </cell>
          <cell r="H12890" t="str">
            <v>HEB GROCERY COMPANY</v>
          </cell>
          <cell r="I12890" t="str">
            <v>FOODS: STAPLE GROCERY</v>
          </cell>
          <cell r="J12890">
            <v>209.96</v>
          </cell>
          <cell r="K12890">
            <v>209.96</v>
          </cell>
          <cell r="L12890">
            <v>1998.5099999999998</v>
          </cell>
        </row>
        <row r="12891">
          <cell r="G12891">
            <v>238294</v>
          </cell>
          <cell r="H12891" t="str">
            <v>HEB GROCERY COMPANY</v>
          </cell>
          <cell r="I12891" t="str">
            <v>FOODS: STAPLE GROCERY</v>
          </cell>
          <cell r="J12891">
            <v>14.59</v>
          </cell>
          <cell r="K12891">
            <v>224.55</v>
          </cell>
          <cell r="L12891">
            <v>1998.5099999999998</v>
          </cell>
        </row>
        <row r="12892">
          <cell r="G12892">
            <v>238294</v>
          </cell>
          <cell r="H12892" t="str">
            <v>HEB GROCERY COMPANY</v>
          </cell>
          <cell r="I12892" t="str">
            <v>CLEANER, HARD PRODUCTS, GENERAL PURPOSE, LIQUID, I</v>
          </cell>
          <cell r="J12892">
            <v>76.36</v>
          </cell>
          <cell r="K12892">
            <v>300.91000000000003</v>
          </cell>
          <cell r="L12892">
            <v>1998.5099999999998</v>
          </cell>
        </row>
        <row r="12893">
          <cell r="G12893">
            <v>238294</v>
          </cell>
          <cell r="H12893" t="str">
            <v>HEB GROCERY COMPANY</v>
          </cell>
          <cell r="I12893" t="str">
            <v>CLEANER, HARD PRODUCTS, GENERAL PURPOSE, LIQUID, I</v>
          </cell>
          <cell r="J12893">
            <v>76.650000000000006</v>
          </cell>
          <cell r="K12893">
            <v>377.56000000000006</v>
          </cell>
          <cell r="L12893">
            <v>1998.5099999999998</v>
          </cell>
        </row>
        <row r="12894">
          <cell r="G12894">
            <v>238294</v>
          </cell>
          <cell r="H12894" t="str">
            <v>HEB GROCERY COMPANY</v>
          </cell>
          <cell r="I12894" t="str">
            <v>FOODS: STAPLE GROCERY</v>
          </cell>
          <cell r="J12894">
            <v>43.64</v>
          </cell>
          <cell r="K12894">
            <v>421.20000000000005</v>
          </cell>
          <cell r="L12894">
            <v>1998.5099999999998</v>
          </cell>
        </row>
        <row r="12895">
          <cell r="G12895">
            <v>238294</v>
          </cell>
          <cell r="H12895" t="str">
            <v>HEB GROCERY COMPANY</v>
          </cell>
          <cell r="I12895" t="str">
            <v>FOODS: STAPLE GROCERY</v>
          </cell>
          <cell r="J12895">
            <v>29.78</v>
          </cell>
          <cell r="K12895">
            <v>450.98</v>
          </cell>
          <cell r="L12895">
            <v>1998.5099999999998</v>
          </cell>
        </row>
        <row r="12896">
          <cell r="G12896">
            <v>238294</v>
          </cell>
          <cell r="H12896" t="str">
            <v>HEB GROCERY COMPANY</v>
          </cell>
          <cell r="I12896" t="str">
            <v>FOODS: STAPLE GROCERY</v>
          </cell>
          <cell r="J12896">
            <v>76.41</v>
          </cell>
          <cell r="K12896">
            <v>527.39</v>
          </cell>
          <cell r="L12896">
            <v>1998.5099999999998</v>
          </cell>
        </row>
        <row r="12897">
          <cell r="G12897">
            <v>238294</v>
          </cell>
          <cell r="H12897" t="str">
            <v>HEB GROCERY COMPANY</v>
          </cell>
          <cell r="I12897" t="str">
            <v>FOODS: STAPLE GROCERY</v>
          </cell>
          <cell r="J12897">
            <v>97.6</v>
          </cell>
          <cell r="K12897">
            <v>624.99</v>
          </cell>
          <cell r="L12897">
            <v>1998.5099999999998</v>
          </cell>
        </row>
        <row r="12898">
          <cell r="G12898">
            <v>238294</v>
          </cell>
          <cell r="H12898" t="str">
            <v>HEB GROCERY COMPANY</v>
          </cell>
          <cell r="I12898" t="str">
            <v>FOODS: STAPLE GROCERY</v>
          </cell>
          <cell r="J12898">
            <v>34.9</v>
          </cell>
          <cell r="K12898">
            <v>659.89</v>
          </cell>
          <cell r="L12898">
            <v>1998.5099999999998</v>
          </cell>
        </row>
        <row r="12899">
          <cell r="G12899">
            <v>238294</v>
          </cell>
          <cell r="H12899" t="str">
            <v>HEB GROCERY COMPANY</v>
          </cell>
          <cell r="I12899" t="str">
            <v>CHALK, CRAYONS, ERASABLE MARKERS, WATER COLORS, PE</v>
          </cell>
          <cell r="J12899">
            <v>64.91</v>
          </cell>
          <cell r="K12899">
            <v>724.8</v>
          </cell>
          <cell r="L12899">
            <v>1998.5099999999998</v>
          </cell>
        </row>
        <row r="12900">
          <cell r="G12900">
            <v>238294</v>
          </cell>
          <cell r="H12900" t="str">
            <v>HEB GROCERY COMPANY</v>
          </cell>
          <cell r="I12900" t="str">
            <v>FOODS: STAPLE GROCERY</v>
          </cell>
          <cell r="J12900">
            <v>149.26</v>
          </cell>
          <cell r="K12900">
            <v>874.06</v>
          </cell>
          <cell r="L12900">
            <v>1998.5099999999998</v>
          </cell>
        </row>
        <row r="12901">
          <cell r="G12901">
            <v>238294</v>
          </cell>
          <cell r="H12901" t="str">
            <v>HEB GROCERY COMPANY</v>
          </cell>
          <cell r="I12901" t="str">
            <v>SANDWICHES, READY MADE, DELI, FRESH</v>
          </cell>
          <cell r="J12901">
            <v>910</v>
          </cell>
          <cell r="K12901">
            <v>1784.06</v>
          </cell>
          <cell r="L12901">
            <v>1998.5099999999998</v>
          </cell>
        </row>
        <row r="12902">
          <cell r="G12902">
            <v>238294</v>
          </cell>
          <cell r="H12902" t="str">
            <v>HEB GROCERY COMPANY</v>
          </cell>
          <cell r="I12902" t="str">
            <v>SANDWICHES, READY MADE, DELI, FRESH</v>
          </cell>
          <cell r="J12902">
            <v>39.590000000000003</v>
          </cell>
          <cell r="K12902">
            <v>1823.6499999999999</v>
          </cell>
          <cell r="L12902">
            <v>1998.5099999999998</v>
          </cell>
        </row>
        <row r="12903">
          <cell r="G12903">
            <v>238294</v>
          </cell>
          <cell r="H12903" t="str">
            <v>HEB GROCERY COMPANY</v>
          </cell>
          <cell r="I12903" t="str">
            <v>FOODS: STAPLE GROCERY</v>
          </cell>
          <cell r="J12903">
            <v>7.96</v>
          </cell>
          <cell r="K12903">
            <v>1831.61</v>
          </cell>
          <cell r="L12903">
            <v>1998.5099999999998</v>
          </cell>
        </row>
        <row r="12904">
          <cell r="G12904">
            <v>238294</v>
          </cell>
          <cell r="H12904" t="str">
            <v>HEB GROCERY COMPANY</v>
          </cell>
          <cell r="I12904" t="str">
            <v>FOODS: STAPLE GROCERY</v>
          </cell>
          <cell r="J12904">
            <v>79.86</v>
          </cell>
          <cell r="K12904">
            <v>1911.4699999999998</v>
          </cell>
          <cell r="L12904">
            <v>1998.5099999999998</v>
          </cell>
        </row>
        <row r="12905">
          <cell r="G12905">
            <v>238294</v>
          </cell>
          <cell r="H12905" t="str">
            <v>HEB GROCERY COMPANY</v>
          </cell>
          <cell r="I12905" t="str">
            <v>FOODS: STAPLE GROCERY</v>
          </cell>
          <cell r="J12905">
            <v>58.56</v>
          </cell>
          <cell r="K12905">
            <v>1970.0299999999997</v>
          </cell>
          <cell r="L12905">
            <v>1998.5099999999998</v>
          </cell>
        </row>
        <row r="12906">
          <cell r="G12906">
            <v>238294</v>
          </cell>
          <cell r="H12906" t="str">
            <v>HEB GROCERY COMPANY</v>
          </cell>
          <cell r="I12906" t="str">
            <v>FOODS: BAKERY PRODUCTS, FRESH</v>
          </cell>
          <cell r="J12906">
            <v>28.48</v>
          </cell>
          <cell r="K12906">
            <v>1998.5099999999998</v>
          </cell>
          <cell r="L12906">
            <v>1998.5099999999998</v>
          </cell>
        </row>
        <row r="12907">
          <cell r="G12907">
            <v>238295</v>
          </cell>
          <cell r="H12907" t="str">
            <v>HILLJE MUSIC CENTERS</v>
          </cell>
          <cell r="I12907" t="str">
            <v>MUSICAL INSTRUMENTS MAINTENANCE &amp; REPAIR, INCLUDIN</v>
          </cell>
          <cell r="J12907">
            <v>95</v>
          </cell>
          <cell r="K12907">
            <v>95</v>
          </cell>
          <cell r="L12907">
            <v>95</v>
          </cell>
        </row>
        <row r="12908">
          <cell r="G12908">
            <v>238296</v>
          </cell>
          <cell r="H12908" t="str">
            <v>HOFFMANN, SEAN</v>
          </cell>
          <cell r="I12908" t="str">
            <v>EMPLOYEE TRAVEL EXPENSES</v>
          </cell>
          <cell r="J12908">
            <v>235</v>
          </cell>
          <cell r="K12908">
            <v>235</v>
          </cell>
          <cell r="L12908">
            <v>235</v>
          </cell>
        </row>
        <row r="12909">
          <cell r="G12909">
            <v>238297</v>
          </cell>
          <cell r="H12909" t="str">
            <v>HOME DEPOT</v>
          </cell>
          <cell r="I12909" t="str">
            <v>HVAC EQUIPMENT, PARTS, AND SUPPLIES</v>
          </cell>
          <cell r="J12909">
            <v>23.46</v>
          </cell>
          <cell r="K12909">
            <v>23.46</v>
          </cell>
          <cell r="L12909">
            <v>159.78</v>
          </cell>
        </row>
        <row r="12910">
          <cell r="G12910">
            <v>238297</v>
          </cell>
          <cell r="H12910" t="str">
            <v>HOME DEPOT</v>
          </cell>
          <cell r="I12910" t="str">
            <v>PLUMBING EQUIPMENT, FIXTURES, AND SUPPLIES</v>
          </cell>
          <cell r="J12910">
            <v>15.48</v>
          </cell>
          <cell r="K12910">
            <v>38.94</v>
          </cell>
          <cell r="L12910">
            <v>159.78</v>
          </cell>
        </row>
        <row r="12911">
          <cell r="G12911">
            <v>238297</v>
          </cell>
          <cell r="H12911" t="str">
            <v>HOME DEPOT</v>
          </cell>
          <cell r="I12911" t="str">
            <v>PLUMBING EQUIPMENT, FIXTURES, AND SUPPLIES</v>
          </cell>
          <cell r="J12911">
            <v>19.190000000000001</v>
          </cell>
          <cell r="K12911">
            <v>58.129999999999995</v>
          </cell>
          <cell r="L12911">
            <v>159.78</v>
          </cell>
        </row>
        <row r="12912">
          <cell r="G12912">
            <v>238297</v>
          </cell>
          <cell r="H12912" t="str">
            <v>HOME DEPOT</v>
          </cell>
          <cell r="I12912" t="str">
            <v>ELECTRICAL EQUIPMENT AND SUPPLIES (EXCEPT CABLE AN</v>
          </cell>
          <cell r="J12912">
            <v>17.73</v>
          </cell>
          <cell r="K12912">
            <v>75.86</v>
          </cell>
          <cell r="L12912">
            <v>159.78</v>
          </cell>
        </row>
        <row r="12913">
          <cell r="G12913">
            <v>238297</v>
          </cell>
          <cell r="H12913" t="str">
            <v>HOME DEPOT</v>
          </cell>
          <cell r="I12913" t="str">
            <v>PLUMBING EQUIPMENT, FIXTURES, AND SUPPLIES</v>
          </cell>
          <cell r="J12913">
            <v>7.47</v>
          </cell>
          <cell r="K12913">
            <v>83.33</v>
          </cell>
          <cell r="L12913">
            <v>159.78</v>
          </cell>
        </row>
        <row r="12914">
          <cell r="G12914">
            <v>238297</v>
          </cell>
          <cell r="H12914" t="str">
            <v>HOME DEPOT</v>
          </cell>
          <cell r="I12914" t="str">
            <v>HAND TOOLS (POWERED AND NON-POWERED), ACCESSORIES</v>
          </cell>
          <cell r="J12914">
            <v>33.92</v>
          </cell>
          <cell r="K12914">
            <v>117.25</v>
          </cell>
          <cell r="L12914">
            <v>159.78</v>
          </cell>
        </row>
        <row r="12915">
          <cell r="G12915">
            <v>238297</v>
          </cell>
          <cell r="H12915" t="str">
            <v>HOME DEPOT</v>
          </cell>
          <cell r="I12915" t="str">
            <v>HAND TOOLS (POWERED AND NON-POWERED), ACCESSORIES</v>
          </cell>
          <cell r="J12915">
            <v>16.97</v>
          </cell>
          <cell r="K12915">
            <v>134.22</v>
          </cell>
          <cell r="L12915">
            <v>159.78</v>
          </cell>
        </row>
        <row r="12916">
          <cell r="G12916">
            <v>238297</v>
          </cell>
          <cell r="H12916" t="str">
            <v>HOME DEPOT</v>
          </cell>
          <cell r="I12916" t="str">
            <v>PLUMBING EQUIPMENT, FIXTURES, AND SUPPLIES</v>
          </cell>
          <cell r="J12916">
            <v>11.98</v>
          </cell>
          <cell r="K12916">
            <v>146.19999999999999</v>
          </cell>
          <cell r="L12916">
            <v>159.78</v>
          </cell>
        </row>
        <row r="12917">
          <cell r="G12917">
            <v>238297</v>
          </cell>
          <cell r="H12917" t="str">
            <v>HOME DEPOT</v>
          </cell>
          <cell r="I12917" t="str">
            <v>PAINTING EQUIPMENT AND ACCESSORIES</v>
          </cell>
          <cell r="J12917">
            <v>13.58</v>
          </cell>
          <cell r="K12917">
            <v>159.78</v>
          </cell>
          <cell r="L12917">
            <v>159.78</v>
          </cell>
        </row>
        <row r="12918">
          <cell r="G12918">
            <v>238298</v>
          </cell>
          <cell r="H12918" t="str">
            <v>HULSEY, STEPHANIE</v>
          </cell>
          <cell r="I12918" t="str">
            <v>EDUCATION &amp; TRAINING CONSULTING</v>
          </cell>
          <cell r="J12918">
            <v>140</v>
          </cell>
          <cell r="K12918">
            <v>140</v>
          </cell>
          <cell r="L12918">
            <v>185</v>
          </cell>
        </row>
        <row r="12919">
          <cell r="G12919">
            <v>238298</v>
          </cell>
          <cell r="H12919" t="str">
            <v>HULSEY, STEPHANIE</v>
          </cell>
          <cell r="I12919" t="str">
            <v>EDUCATION &amp; TRAINING CONSULTING</v>
          </cell>
          <cell r="J12919">
            <v>45</v>
          </cell>
          <cell r="K12919">
            <v>185</v>
          </cell>
          <cell r="L12919">
            <v>185</v>
          </cell>
        </row>
        <row r="12920">
          <cell r="G12920">
            <v>238299</v>
          </cell>
          <cell r="H12920" t="str">
            <v>INDUSTRIAL COMMUNICA</v>
          </cell>
          <cell r="I12920" t="str">
            <v>TELECOMMUNICATION EQUIPMENT, ACCESSORIES AND SUPPL</v>
          </cell>
          <cell r="J12920">
            <v>144.94999999999999</v>
          </cell>
          <cell r="K12920">
            <v>144.94999999999999</v>
          </cell>
          <cell r="L12920">
            <v>265.95</v>
          </cell>
        </row>
        <row r="12921">
          <cell r="G12921">
            <v>238299</v>
          </cell>
          <cell r="H12921" t="str">
            <v>INDUSTRIAL COMMUNICA</v>
          </cell>
          <cell r="I12921" t="str">
            <v>RADIO COMMUNICATION EQUIPMENT, ACCESSORIES AND SUP</v>
          </cell>
          <cell r="J12921">
            <v>121</v>
          </cell>
          <cell r="K12921">
            <v>265.95</v>
          </cell>
          <cell r="L12921">
            <v>265.95</v>
          </cell>
        </row>
        <row r="12922">
          <cell r="G12922">
            <v>238300</v>
          </cell>
          <cell r="H12922" t="str">
            <v>INSCO DISTRIBUTING</v>
          </cell>
          <cell r="I12922" t="str">
            <v>HVAC EQUIPMENT, PARTS, AND SUPPLIES</v>
          </cell>
          <cell r="J12922">
            <v>1634.69</v>
          </cell>
          <cell r="K12922">
            <v>1634.69</v>
          </cell>
          <cell r="L12922">
            <v>5221.4599999999991</v>
          </cell>
        </row>
        <row r="12923">
          <cell r="G12923">
            <v>238300</v>
          </cell>
          <cell r="H12923" t="str">
            <v>INSCO DISTRIBUTING</v>
          </cell>
          <cell r="I12923" t="str">
            <v>HVAC EQUIPMENT, PARTS, AND SUPPLIES</v>
          </cell>
          <cell r="J12923">
            <v>298.02</v>
          </cell>
          <cell r="K12923">
            <v>1932.71</v>
          </cell>
          <cell r="L12923">
            <v>5221.4599999999991</v>
          </cell>
        </row>
        <row r="12924">
          <cell r="G12924">
            <v>238300</v>
          </cell>
          <cell r="H12924" t="str">
            <v>INSCO DISTRIBUTING</v>
          </cell>
          <cell r="I12924" t="str">
            <v>REF PO 2205049 MAINTENANCE</v>
          </cell>
          <cell r="J12924">
            <v>-35.5</v>
          </cell>
          <cell r="K12924">
            <v>1897.21</v>
          </cell>
          <cell r="L12924">
            <v>5221.4599999999991</v>
          </cell>
        </row>
        <row r="12925">
          <cell r="G12925">
            <v>238300</v>
          </cell>
          <cell r="H12925" t="str">
            <v>INSCO DISTRIBUTING</v>
          </cell>
          <cell r="I12925" t="str">
            <v>HVAC EQUIPMENT, PARTS, AND SUPPLIES</v>
          </cell>
          <cell r="J12925">
            <v>3369.85</v>
          </cell>
          <cell r="K12925">
            <v>5267.0599999999995</v>
          </cell>
          <cell r="L12925">
            <v>5221.4599999999991</v>
          </cell>
        </row>
        <row r="12926">
          <cell r="G12926">
            <v>238300</v>
          </cell>
          <cell r="H12926" t="str">
            <v>INSCO DISTRIBUTING</v>
          </cell>
          <cell r="I12926" t="str">
            <v>HVAC EQUIPMENT, PARTS, AND SUPPLIES</v>
          </cell>
          <cell r="J12926">
            <v>162.25</v>
          </cell>
          <cell r="K12926">
            <v>5429.3099999999995</v>
          </cell>
          <cell r="L12926">
            <v>5221.4599999999991</v>
          </cell>
        </row>
        <row r="12927">
          <cell r="G12927">
            <v>238300</v>
          </cell>
          <cell r="H12927" t="str">
            <v>INSCO DISTRIBUTING</v>
          </cell>
          <cell r="I12927" t="str">
            <v>REF PO 2204961 MAINTENANCE</v>
          </cell>
          <cell r="J12927">
            <v>-207.85</v>
          </cell>
          <cell r="K12927">
            <v>5221.4599999999991</v>
          </cell>
          <cell r="L12927">
            <v>5221.4599999999991</v>
          </cell>
        </row>
        <row r="12928">
          <cell r="G12928">
            <v>238301</v>
          </cell>
          <cell r="H12928" t="str">
            <v>JOHNSON CONTROLS FIR</v>
          </cell>
          <cell r="I12928" t="str">
            <v>ALARM EQUIPMENT, FIRE, ETC. MAINTENANCE &amp; REPAIR</v>
          </cell>
          <cell r="J12928">
            <v>380</v>
          </cell>
          <cell r="K12928">
            <v>380</v>
          </cell>
          <cell r="L12928">
            <v>380</v>
          </cell>
        </row>
        <row r="12929">
          <cell r="G12929">
            <v>238302</v>
          </cell>
          <cell r="H12929" t="str">
            <v>JOHNSON CONTROLS INC</v>
          </cell>
          <cell r="I12929" t="str">
            <v>EQUIPMENT MAINTENANCE AND REPAIR SERVICES FOR GENE</v>
          </cell>
          <cell r="J12929">
            <v>3195.85</v>
          </cell>
          <cell r="K12929">
            <v>3195.85</v>
          </cell>
          <cell r="L12929">
            <v>3195.85</v>
          </cell>
        </row>
        <row r="12930">
          <cell r="G12930">
            <v>238303</v>
          </cell>
          <cell r="H12930" t="str">
            <v>JOHNSON, JOSHUA</v>
          </cell>
          <cell r="I12930" t="str">
            <v>EDUCATION &amp; TRAINING CONSULTING</v>
          </cell>
          <cell r="J12930">
            <v>270</v>
          </cell>
          <cell r="K12930">
            <v>270</v>
          </cell>
          <cell r="L12930">
            <v>270</v>
          </cell>
        </row>
        <row r="12931">
          <cell r="G12931">
            <v>238304</v>
          </cell>
          <cell r="H12931" t="str">
            <v>JW  PEPPER OF DALLA</v>
          </cell>
          <cell r="I12931" t="str">
            <v>MUSICAL INSTRUMENTS, ACCESSORIES, AND SUPPLIES</v>
          </cell>
          <cell r="J12931">
            <v>63.5</v>
          </cell>
          <cell r="K12931">
            <v>63.5</v>
          </cell>
          <cell r="L12931">
            <v>63.5</v>
          </cell>
        </row>
        <row r="12932">
          <cell r="G12932">
            <v>238305</v>
          </cell>
          <cell r="H12932" t="str">
            <v>KEEL, KENDALL</v>
          </cell>
          <cell r="I12932" t="str">
            <v>SPEECH THERAPY SUPERVISION OF</v>
          </cell>
          <cell r="J12932">
            <v>1170</v>
          </cell>
          <cell r="K12932">
            <v>1170</v>
          </cell>
          <cell r="L12932">
            <v>1170</v>
          </cell>
        </row>
        <row r="12933">
          <cell r="G12933">
            <v>238306</v>
          </cell>
          <cell r="H12933" t="str">
            <v>KYRISH TRUCK CENTERS</v>
          </cell>
          <cell r="I12933" t="str">
            <v>AUTOMOTIVE AND TRAILER EQUIPMENT AND PARTS</v>
          </cell>
          <cell r="J12933">
            <v>235</v>
          </cell>
          <cell r="K12933">
            <v>235</v>
          </cell>
          <cell r="L12933">
            <v>3597.13</v>
          </cell>
        </row>
        <row r="12934">
          <cell r="G12934">
            <v>238306</v>
          </cell>
          <cell r="H12934" t="str">
            <v>KYRISH TRUCK CENTERS</v>
          </cell>
          <cell r="I12934" t="str">
            <v>AUTOMOTIVE AND TRAILER EQUIPMENT AND PARTS</v>
          </cell>
          <cell r="J12934">
            <v>3181.17</v>
          </cell>
          <cell r="K12934">
            <v>3416.17</v>
          </cell>
          <cell r="L12934">
            <v>3597.13</v>
          </cell>
        </row>
        <row r="12935">
          <cell r="G12935">
            <v>238306</v>
          </cell>
          <cell r="H12935" t="str">
            <v>KYRISH TRUCK CENTERS</v>
          </cell>
          <cell r="I12935" t="str">
            <v>AUTOMOTIVE AND TRAILER EQUIPMENT AND PARTS</v>
          </cell>
          <cell r="J12935">
            <v>180.96</v>
          </cell>
          <cell r="K12935">
            <v>3597.13</v>
          </cell>
          <cell r="L12935">
            <v>3597.13</v>
          </cell>
        </row>
        <row r="12936">
          <cell r="G12936">
            <v>238307</v>
          </cell>
          <cell r="H12936" t="str">
            <v>MAHONE, DEBRA</v>
          </cell>
          <cell r="I12936" t="str">
            <v>EDUCATION &amp; TRAINING CONSULTING</v>
          </cell>
          <cell r="J12936">
            <v>1275</v>
          </cell>
          <cell r="K12936">
            <v>1275</v>
          </cell>
          <cell r="L12936">
            <v>3187.5</v>
          </cell>
        </row>
        <row r="12937">
          <cell r="G12937">
            <v>238307</v>
          </cell>
          <cell r="H12937" t="str">
            <v>MAHONE, DEBRA</v>
          </cell>
          <cell r="I12937" t="str">
            <v>GRANTS, COMMUNITY SERVICE PROGRAMS</v>
          </cell>
          <cell r="J12937">
            <v>1912.5</v>
          </cell>
          <cell r="K12937">
            <v>3187.5</v>
          </cell>
          <cell r="L12937">
            <v>3187.5</v>
          </cell>
        </row>
        <row r="12938">
          <cell r="G12938">
            <v>238308</v>
          </cell>
          <cell r="H12938" t="str">
            <v>MARRYOTT, RICHARD L.</v>
          </cell>
          <cell r="I12938" t="str">
            <v>CAMPUS SECURITY</v>
          </cell>
          <cell r="J12938">
            <v>70</v>
          </cell>
          <cell r="K12938">
            <v>70</v>
          </cell>
          <cell r="L12938">
            <v>70</v>
          </cell>
        </row>
        <row r="12939">
          <cell r="G12939">
            <v>238309</v>
          </cell>
          <cell r="H12939" t="str">
            <v>MILES, CASEY</v>
          </cell>
          <cell r="I12939" t="str">
            <v>EMPLOYEE TRAVEL EXPENSES</v>
          </cell>
          <cell r="J12939">
            <v>63.51</v>
          </cell>
          <cell r="K12939">
            <v>63.51</v>
          </cell>
          <cell r="L12939">
            <v>63.51</v>
          </cell>
        </row>
        <row r="12940">
          <cell r="G12940">
            <v>238310</v>
          </cell>
          <cell r="H12940" t="str">
            <v>MILLER, DAVID</v>
          </cell>
          <cell r="I12940" t="str">
            <v>EDUCATION &amp; TRAINING CONSULTING</v>
          </cell>
          <cell r="J12940">
            <v>125</v>
          </cell>
          <cell r="K12940">
            <v>125</v>
          </cell>
          <cell r="L12940">
            <v>125</v>
          </cell>
        </row>
        <row r="12941">
          <cell r="G12941">
            <v>238311</v>
          </cell>
          <cell r="H12941" t="str">
            <v>MORRISON SUPPLY COMP</v>
          </cell>
          <cell r="I12941" t="str">
            <v>PLUMBING EQUIPMENT, FIXTURES, AND SUPPLIES</v>
          </cell>
          <cell r="J12941">
            <v>26.5</v>
          </cell>
          <cell r="K12941">
            <v>26.5</v>
          </cell>
          <cell r="L12941">
            <v>26.5</v>
          </cell>
        </row>
        <row r="12942">
          <cell r="G12942">
            <v>238312</v>
          </cell>
          <cell r="H12942" t="str">
            <v>OFFICE DEPOT BUSINES</v>
          </cell>
          <cell r="I12942" t="str">
            <v>SCHOOL EQUIPMENT, TEACHING AIDS, AND SUPPLIES</v>
          </cell>
          <cell r="J12942">
            <v>30.45</v>
          </cell>
          <cell r="K12942">
            <v>30.45</v>
          </cell>
          <cell r="L12942">
            <v>8117.2299999999987</v>
          </cell>
        </row>
        <row r="12943">
          <cell r="G12943">
            <v>238312</v>
          </cell>
          <cell r="H12943" t="str">
            <v>OFFICE DEPOT BUSINES</v>
          </cell>
          <cell r="I12943" t="str">
            <v>SCHOOL EQUIPMENT, TEACHING AIDS, AND SUPPLIES</v>
          </cell>
          <cell r="J12943">
            <v>54.38</v>
          </cell>
          <cell r="K12943">
            <v>84.83</v>
          </cell>
          <cell r="L12943">
            <v>8117.2299999999987</v>
          </cell>
        </row>
        <row r="12944">
          <cell r="G12944">
            <v>238312</v>
          </cell>
          <cell r="H12944" t="str">
            <v>OFFICE DEPOT BUSINES</v>
          </cell>
          <cell r="I12944" t="str">
            <v>SCHOOL EQUIPMENT, TEACHING AIDS, AND SUPPLIES</v>
          </cell>
          <cell r="J12944">
            <v>43.33</v>
          </cell>
          <cell r="K12944">
            <v>128.16</v>
          </cell>
          <cell r="L12944">
            <v>8117.2299999999987</v>
          </cell>
        </row>
        <row r="12945">
          <cell r="G12945">
            <v>238312</v>
          </cell>
          <cell r="H12945" t="str">
            <v>OFFICE DEPOT BUSINES</v>
          </cell>
          <cell r="I12945" t="str">
            <v>SCHOOL EQUIPMENT, TEACHING AIDS, AND SUPPLIES</v>
          </cell>
          <cell r="J12945">
            <v>40.98</v>
          </cell>
          <cell r="K12945">
            <v>169.14</v>
          </cell>
          <cell r="L12945">
            <v>8117.2299999999987</v>
          </cell>
        </row>
        <row r="12946">
          <cell r="G12946">
            <v>238312</v>
          </cell>
          <cell r="H12946" t="str">
            <v>OFFICE DEPOT BUSINES</v>
          </cell>
          <cell r="I12946" t="str">
            <v>SCHOOL EQUIPMENT, TEACHING AIDS, AND SUPPLIES</v>
          </cell>
          <cell r="J12946">
            <v>47.73</v>
          </cell>
          <cell r="K12946">
            <v>216.86999999999998</v>
          </cell>
          <cell r="L12946">
            <v>8117.2299999999987</v>
          </cell>
        </row>
        <row r="12947">
          <cell r="G12947">
            <v>238312</v>
          </cell>
          <cell r="H12947" t="str">
            <v>OFFICE DEPOT BUSINES</v>
          </cell>
          <cell r="I12947" t="str">
            <v>SCHOOL EQUIPMENT, TEACHING AIDS, AND SUPPLIES</v>
          </cell>
          <cell r="J12947">
            <v>29.99</v>
          </cell>
          <cell r="K12947">
            <v>246.85999999999999</v>
          </cell>
          <cell r="L12947">
            <v>8117.2299999999987</v>
          </cell>
        </row>
        <row r="12948">
          <cell r="G12948">
            <v>238312</v>
          </cell>
          <cell r="H12948" t="str">
            <v>OFFICE DEPOT BUSINES</v>
          </cell>
          <cell r="I12948" t="str">
            <v>SCHOOL EQUIPMENT, TEACHING AIDS, AND SUPPLIES</v>
          </cell>
          <cell r="J12948">
            <v>13.79</v>
          </cell>
          <cell r="K12948">
            <v>260.64999999999998</v>
          </cell>
          <cell r="L12948">
            <v>8117.2299999999987</v>
          </cell>
        </row>
        <row r="12949">
          <cell r="G12949">
            <v>238312</v>
          </cell>
          <cell r="H12949" t="str">
            <v>OFFICE DEPOT BUSINES</v>
          </cell>
          <cell r="I12949" t="str">
            <v>SCHOOL EQUIPMENT, TEACHING AIDS, AND SUPPLIES</v>
          </cell>
          <cell r="J12949">
            <v>96.46</v>
          </cell>
          <cell r="K12949">
            <v>357.10999999999996</v>
          </cell>
          <cell r="L12949">
            <v>8117.2299999999987</v>
          </cell>
        </row>
        <row r="12950">
          <cell r="G12950">
            <v>238312</v>
          </cell>
          <cell r="H12950" t="str">
            <v>OFFICE DEPOT BUSINES</v>
          </cell>
          <cell r="I12950" t="str">
            <v>SCHOOL EQUIPMENT, TEACHING AIDS, AND SUPPLIES</v>
          </cell>
          <cell r="J12950">
            <v>9.31</v>
          </cell>
          <cell r="K12950">
            <v>366.41999999999996</v>
          </cell>
          <cell r="L12950">
            <v>8117.2299999999987</v>
          </cell>
        </row>
        <row r="12951">
          <cell r="G12951">
            <v>238312</v>
          </cell>
          <cell r="H12951" t="str">
            <v>OFFICE DEPOT BUSINES</v>
          </cell>
          <cell r="I12951" t="str">
            <v>SCHOOL EQUIPMENT, TEACHING AIDS, AND SUPPLIES</v>
          </cell>
          <cell r="J12951">
            <v>42.92</v>
          </cell>
          <cell r="K12951">
            <v>409.34</v>
          </cell>
          <cell r="L12951">
            <v>8117.2299999999987</v>
          </cell>
        </row>
        <row r="12952">
          <cell r="G12952">
            <v>238312</v>
          </cell>
          <cell r="H12952" t="str">
            <v>OFFICE DEPOT BUSINES</v>
          </cell>
          <cell r="I12952" t="str">
            <v>SCHOOL EQUIPMENT, TEACHING AIDS, AND SUPPLIES</v>
          </cell>
          <cell r="J12952">
            <v>9.31</v>
          </cell>
          <cell r="K12952">
            <v>418.65</v>
          </cell>
          <cell r="L12952">
            <v>8117.2299999999987</v>
          </cell>
        </row>
        <row r="12953">
          <cell r="G12953">
            <v>238312</v>
          </cell>
          <cell r="H12953" t="str">
            <v>OFFICE DEPOT BUSINES</v>
          </cell>
          <cell r="I12953" t="str">
            <v>SCHOOL EQUIPMENT, TEACHING AIDS, AND SUPPLIES</v>
          </cell>
          <cell r="J12953">
            <v>266.16000000000003</v>
          </cell>
          <cell r="K12953">
            <v>684.81</v>
          </cell>
          <cell r="L12953">
            <v>8117.2299999999987</v>
          </cell>
        </row>
        <row r="12954">
          <cell r="G12954">
            <v>238312</v>
          </cell>
          <cell r="H12954" t="str">
            <v>OFFICE DEPOT BUSINES</v>
          </cell>
          <cell r="I12954" t="str">
            <v>TAPE AND DISPENSERS, OFFICE TYPE</v>
          </cell>
          <cell r="J12954">
            <v>45.6</v>
          </cell>
          <cell r="K12954">
            <v>730.41</v>
          </cell>
          <cell r="L12954">
            <v>8117.2299999999987</v>
          </cell>
        </row>
        <row r="12955">
          <cell r="G12955">
            <v>238312</v>
          </cell>
          <cell r="H12955" t="str">
            <v>OFFICE DEPOT BUSINES</v>
          </cell>
          <cell r="I12955" t="str">
            <v>TAPE AND DISPENSERS, OFFICE TYPE</v>
          </cell>
          <cell r="J12955">
            <v>46.42</v>
          </cell>
          <cell r="K12955">
            <v>776.82999999999993</v>
          </cell>
          <cell r="L12955">
            <v>8117.2299999999987</v>
          </cell>
        </row>
        <row r="12956">
          <cell r="G12956">
            <v>238312</v>
          </cell>
          <cell r="H12956" t="str">
            <v>OFFICE DEPOT BUSINES</v>
          </cell>
          <cell r="I12956" t="str">
            <v>OFFICE SUPPLIES, GENERAL</v>
          </cell>
          <cell r="J12956">
            <v>535.15</v>
          </cell>
          <cell r="K12956">
            <v>1311.98</v>
          </cell>
          <cell r="L12956">
            <v>8117.2299999999987</v>
          </cell>
        </row>
        <row r="12957">
          <cell r="G12957">
            <v>238312</v>
          </cell>
          <cell r="H12957" t="str">
            <v>OFFICE DEPOT BUSINES</v>
          </cell>
          <cell r="I12957" t="str">
            <v>OFFICE SUPPLIES, GENERAL (NOT OTHERWISE SPECIFIED)</v>
          </cell>
          <cell r="J12957">
            <v>55</v>
          </cell>
          <cell r="K12957">
            <v>1366.98</v>
          </cell>
          <cell r="L12957">
            <v>8117.2299999999987</v>
          </cell>
        </row>
        <row r="12958">
          <cell r="G12958">
            <v>238312</v>
          </cell>
          <cell r="H12958" t="str">
            <v>OFFICE DEPOT BUSINES</v>
          </cell>
          <cell r="I12958" t="str">
            <v>CLASSROOM EQUIPMENT &amp; SUPPLIES (NOT OTHERWISE CALS</v>
          </cell>
          <cell r="J12958">
            <v>13.79</v>
          </cell>
          <cell r="K12958">
            <v>1380.77</v>
          </cell>
          <cell r="L12958">
            <v>8117.2299999999987</v>
          </cell>
        </row>
        <row r="12959">
          <cell r="G12959">
            <v>238312</v>
          </cell>
          <cell r="H12959" t="str">
            <v>OFFICE DEPOT BUSINES</v>
          </cell>
          <cell r="I12959" t="str">
            <v>CLASSROOM EQUIPMENT &amp; SUPPLIES (NOT OTHERWISE CALS</v>
          </cell>
          <cell r="J12959">
            <v>12.73</v>
          </cell>
          <cell r="K12959">
            <v>1393.5</v>
          </cell>
          <cell r="L12959">
            <v>8117.2299999999987</v>
          </cell>
        </row>
        <row r="12960">
          <cell r="G12960">
            <v>238312</v>
          </cell>
          <cell r="H12960" t="str">
            <v>OFFICE DEPOT BUSINES</v>
          </cell>
          <cell r="I12960" t="str">
            <v>CLASSROOM EQUIPMENT &amp; SUPPLIES (NOT OTHERWISE CALS</v>
          </cell>
          <cell r="J12960">
            <v>8.2200000000000006</v>
          </cell>
          <cell r="K12960">
            <v>1401.72</v>
          </cell>
          <cell r="L12960">
            <v>8117.2299999999987</v>
          </cell>
        </row>
        <row r="12961">
          <cell r="G12961">
            <v>238312</v>
          </cell>
          <cell r="H12961" t="str">
            <v>OFFICE DEPOT BUSINES</v>
          </cell>
          <cell r="I12961" t="str">
            <v>CLASSROOM EQUIPMENT &amp; SUPPLIES (NOT OTHERWISE CALS</v>
          </cell>
          <cell r="J12961">
            <v>26.1</v>
          </cell>
          <cell r="K12961">
            <v>1427.82</v>
          </cell>
          <cell r="L12961">
            <v>8117.2299999999987</v>
          </cell>
        </row>
        <row r="12962">
          <cell r="G12962">
            <v>238312</v>
          </cell>
          <cell r="H12962" t="str">
            <v>OFFICE DEPOT BUSINES</v>
          </cell>
          <cell r="I12962" t="str">
            <v>CHALK, CRAYONS, ERASABLE MARKERS, WATER COLORS, PE</v>
          </cell>
          <cell r="J12962">
            <v>608.82000000000005</v>
          </cell>
          <cell r="K12962">
            <v>2036.6399999999999</v>
          </cell>
          <cell r="L12962">
            <v>8117.2299999999987</v>
          </cell>
        </row>
        <row r="12963">
          <cell r="G12963">
            <v>238312</v>
          </cell>
          <cell r="H12963" t="str">
            <v>OFFICE DEPOT BUSINES</v>
          </cell>
          <cell r="I12963" t="str">
            <v>CHALK, CRAYONS, ERASABLE MARKERS, WATER COLORS, PE</v>
          </cell>
          <cell r="J12963">
            <v>248.2</v>
          </cell>
          <cell r="K12963">
            <v>2284.8399999999997</v>
          </cell>
          <cell r="L12963">
            <v>8117.2299999999987</v>
          </cell>
        </row>
        <row r="12964">
          <cell r="G12964">
            <v>238312</v>
          </cell>
          <cell r="H12964" t="str">
            <v>OFFICE DEPOT BUSINES</v>
          </cell>
          <cell r="I12964" t="str">
            <v>PAPER ITEMS, CLASSROOM: COMPOSITION BOOKS, SCRAPBO</v>
          </cell>
          <cell r="J12964">
            <v>390.01</v>
          </cell>
          <cell r="K12964">
            <v>2674.8499999999995</v>
          </cell>
          <cell r="L12964">
            <v>8117.2299999999987</v>
          </cell>
        </row>
        <row r="12965">
          <cell r="G12965">
            <v>238312</v>
          </cell>
          <cell r="H12965" t="str">
            <v>OFFICE DEPOT BUSINES</v>
          </cell>
          <cell r="I12965" t="str">
            <v>OFFICE SUPPLIES, GENERAL (NOT OTHERWISE SPECIFIED)</v>
          </cell>
          <cell r="J12965">
            <v>43.95</v>
          </cell>
          <cell r="K12965">
            <v>2718.7999999999993</v>
          </cell>
          <cell r="L12965">
            <v>8117.2299999999987</v>
          </cell>
        </row>
        <row r="12966">
          <cell r="G12966">
            <v>238312</v>
          </cell>
          <cell r="H12966" t="str">
            <v>OFFICE DEPOT BUSINES</v>
          </cell>
          <cell r="I12966" t="str">
            <v>OFFICE SUPPLIES, GENERAL (NOT OTHERWISE SPECIFIED)</v>
          </cell>
          <cell r="J12966">
            <v>46.88</v>
          </cell>
          <cell r="K12966">
            <v>2765.6799999999994</v>
          </cell>
          <cell r="L12966">
            <v>8117.2299999999987</v>
          </cell>
        </row>
        <row r="12967">
          <cell r="G12967">
            <v>238312</v>
          </cell>
          <cell r="H12967" t="str">
            <v>OFFICE DEPOT BUSINES</v>
          </cell>
          <cell r="I12967" t="str">
            <v>SCHOOL EQUIPMENT, TEACHING AIDS, AND SUPPLIES</v>
          </cell>
          <cell r="J12967">
            <v>165.02</v>
          </cell>
          <cell r="K12967">
            <v>2930.6999999999994</v>
          </cell>
          <cell r="L12967">
            <v>8117.2299999999987</v>
          </cell>
        </row>
        <row r="12968">
          <cell r="G12968">
            <v>238312</v>
          </cell>
          <cell r="H12968" t="str">
            <v>OFFICE DEPOT BUSINES</v>
          </cell>
          <cell r="I12968" t="str">
            <v>SCHOOL EQUIPMENT, TEACHING AIDS, AND SUPPLIES</v>
          </cell>
          <cell r="J12968">
            <v>258.3</v>
          </cell>
          <cell r="K12968">
            <v>3188.9999999999995</v>
          </cell>
          <cell r="L12968">
            <v>8117.2299999999987</v>
          </cell>
        </row>
        <row r="12969">
          <cell r="G12969">
            <v>238312</v>
          </cell>
          <cell r="H12969" t="str">
            <v>OFFICE DEPOT BUSINES</v>
          </cell>
          <cell r="I12969" t="str">
            <v>SCHOOL EQUIPMENT, TEACHING AIDS, AND SUPPLIES</v>
          </cell>
          <cell r="J12969">
            <v>181.14</v>
          </cell>
          <cell r="K12969">
            <v>3370.1399999999994</v>
          </cell>
          <cell r="L12969">
            <v>8117.2299999999987</v>
          </cell>
        </row>
        <row r="12970">
          <cell r="G12970">
            <v>238312</v>
          </cell>
          <cell r="H12970" t="str">
            <v>OFFICE DEPOT BUSINES</v>
          </cell>
          <cell r="I12970" t="str">
            <v>SCHOOL EQUIPMENT, TEACHING AIDS, AND SUPPLIES</v>
          </cell>
          <cell r="J12970">
            <v>23.55</v>
          </cell>
          <cell r="K12970">
            <v>3393.6899999999996</v>
          </cell>
          <cell r="L12970">
            <v>8117.2299999999987</v>
          </cell>
        </row>
        <row r="12971">
          <cell r="G12971">
            <v>238312</v>
          </cell>
          <cell r="H12971" t="str">
            <v>OFFICE DEPOT BUSINES</v>
          </cell>
          <cell r="I12971" t="str">
            <v>PRINTER ACCESSORIES AND SUPPLIES: CHEMICALS, FORMS</v>
          </cell>
          <cell r="J12971">
            <v>3834.47</v>
          </cell>
          <cell r="K12971">
            <v>7228.16</v>
          </cell>
          <cell r="L12971">
            <v>8117.2299999999987</v>
          </cell>
        </row>
        <row r="12972">
          <cell r="G12972">
            <v>238312</v>
          </cell>
          <cell r="H12972" t="str">
            <v>OFFICE DEPOT BUSINES</v>
          </cell>
          <cell r="I12972" t="str">
            <v>POSTAGE RELATED PURCHASES, INCLUDING POSTAGE STAMP</v>
          </cell>
          <cell r="J12972">
            <v>110</v>
          </cell>
          <cell r="K12972">
            <v>7338.16</v>
          </cell>
          <cell r="L12972">
            <v>8117.2299999999987</v>
          </cell>
        </row>
        <row r="12973">
          <cell r="G12973">
            <v>238312</v>
          </cell>
          <cell r="H12973" t="str">
            <v>OFFICE DEPOT BUSINES</v>
          </cell>
          <cell r="I12973" t="str">
            <v>OFFICE SUPPLIES, GENERAL</v>
          </cell>
          <cell r="J12973">
            <v>63.98</v>
          </cell>
          <cell r="K12973">
            <v>7402.1399999999994</v>
          </cell>
          <cell r="L12973">
            <v>8117.2299999999987</v>
          </cell>
        </row>
        <row r="12974">
          <cell r="G12974">
            <v>238312</v>
          </cell>
          <cell r="H12974" t="str">
            <v>OFFICE DEPOT BUSINES</v>
          </cell>
          <cell r="I12974" t="str">
            <v>OFFICE SUPPLIES, GENERAL</v>
          </cell>
          <cell r="J12974">
            <v>63.69</v>
          </cell>
          <cell r="K12974">
            <v>7465.829999999999</v>
          </cell>
          <cell r="L12974">
            <v>8117.2299999999987</v>
          </cell>
        </row>
        <row r="12975">
          <cell r="G12975">
            <v>238312</v>
          </cell>
          <cell r="H12975" t="str">
            <v>OFFICE DEPOT BUSINES</v>
          </cell>
          <cell r="I12975" t="str">
            <v>OFFICE SUPPLIES, GENERAL</v>
          </cell>
          <cell r="J12975">
            <v>234.32</v>
          </cell>
          <cell r="K12975">
            <v>7700.1499999999987</v>
          </cell>
          <cell r="L12975">
            <v>8117.2299999999987</v>
          </cell>
        </row>
        <row r="12976">
          <cell r="G12976">
            <v>238312</v>
          </cell>
          <cell r="H12976" t="str">
            <v>OFFICE DEPOT BUSINES</v>
          </cell>
          <cell r="I12976" t="str">
            <v>OFFICE SUPPLIES, GENERAL</v>
          </cell>
          <cell r="J12976">
            <v>110.26</v>
          </cell>
          <cell r="K12976">
            <v>7810.4099999999989</v>
          </cell>
          <cell r="L12976">
            <v>8117.2299999999987</v>
          </cell>
        </row>
        <row r="12977">
          <cell r="G12977">
            <v>238312</v>
          </cell>
          <cell r="H12977" t="str">
            <v>OFFICE DEPOT BUSINES</v>
          </cell>
          <cell r="I12977" t="str">
            <v>COMPUTER ACCESSORIES AND SUPPLIES</v>
          </cell>
          <cell r="J12977">
            <v>119.99</v>
          </cell>
          <cell r="K12977">
            <v>7930.3999999999987</v>
          </cell>
          <cell r="L12977">
            <v>8117.2299999999987</v>
          </cell>
        </row>
        <row r="12978">
          <cell r="G12978">
            <v>238312</v>
          </cell>
          <cell r="H12978" t="str">
            <v>OFFICE DEPOT BUSINES</v>
          </cell>
          <cell r="I12978" t="str">
            <v>OFFICE SUPPLIES, GENERAL</v>
          </cell>
          <cell r="J12978">
            <v>27.56</v>
          </cell>
          <cell r="K12978">
            <v>7957.9599999999991</v>
          </cell>
          <cell r="L12978">
            <v>8117.2299999999987</v>
          </cell>
        </row>
        <row r="12979">
          <cell r="G12979">
            <v>238312</v>
          </cell>
          <cell r="H12979" t="str">
            <v>OFFICE DEPOT BUSINES</v>
          </cell>
          <cell r="I12979" t="str">
            <v>OFFICE SUPPLIES, GENERAL</v>
          </cell>
          <cell r="J12979">
            <v>55.99</v>
          </cell>
          <cell r="K12979">
            <v>8013.9499999999989</v>
          </cell>
          <cell r="L12979">
            <v>8117.2299999999987</v>
          </cell>
        </row>
        <row r="12980">
          <cell r="G12980">
            <v>238312</v>
          </cell>
          <cell r="H12980" t="str">
            <v>OFFICE DEPOT BUSINES</v>
          </cell>
          <cell r="I12980" t="str">
            <v>OFFICE SUPPLIES, GENERAL</v>
          </cell>
          <cell r="J12980">
            <v>38.18</v>
          </cell>
          <cell r="K12980">
            <v>8052.1299999999992</v>
          </cell>
          <cell r="L12980">
            <v>8117.2299999999987</v>
          </cell>
        </row>
        <row r="12981">
          <cell r="G12981">
            <v>238312</v>
          </cell>
          <cell r="H12981" t="str">
            <v>OFFICE DEPOT BUSINES</v>
          </cell>
          <cell r="I12981" t="str">
            <v>OFFICE SUPPLIES, GENERAL</v>
          </cell>
          <cell r="J12981">
            <v>42.61</v>
          </cell>
          <cell r="K12981">
            <v>8094.7399999999989</v>
          </cell>
          <cell r="L12981">
            <v>8117.2299999999987</v>
          </cell>
        </row>
        <row r="12982">
          <cell r="G12982">
            <v>238312</v>
          </cell>
          <cell r="H12982" t="str">
            <v>OFFICE DEPOT BUSINES</v>
          </cell>
          <cell r="I12982" t="str">
            <v>FOODS: STAPLE GROCERY</v>
          </cell>
          <cell r="J12982">
            <v>22.49</v>
          </cell>
          <cell r="K12982">
            <v>8117.2299999999987</v>
          </cell>
          <cell r="L12982">
            <v>8117.2299999999987</v>
          </cell>
        </row>
        <row r="12983">
          <cell r="G12983">
            <v>238313</v>
          </cell>
          <cell r="H12983" t="str">
            <v>PARAMOUNT EMBROIDERY</v>
          </cell>
          <cell r="I12983" t="str">
            <v>SEWING, EMBROIDERY, EMBOSSING &amp; ALTERATION SERVICE</v>
          </cell>
          <cell r="J12983">
            <v>228</v>
          </cell>
          <cell r="K12983">
            <v>228</v>
          </cell>
          <cell r="L12983">
            <v>228</v>
          </cell>
        </row>
        <row r="12984">
          <cell r="G12984">
            <v>238314</v>
          </cell>
          <cell r="H12984" t="str">
            <v>PEDAL POWER BICYCLES</v>
          </cell>
          <cell r="I12984" t="str">
            <v>BICYCLES AND TRICYCLES, ALL TYPES: CHILDREN'S, MOU</v>
          </cell>
          <cell r="J12984">
            <v>3927.88</v>
          </cell>
          <cell r="K12984">
            <v>3927.88</v>
          </cell>
          <cell r="L12984">
            <v>3927.88</v>
          </cell>
        </row>
        <row r="12985">
          <cell r="G12985">
            <v>238315</v>
          </cell>
          <cell r="H12985" t="str">
            <v>PINNACLE PROPANE LLC</v>
          </cell>
          <cell r="I12985" t="str">
            <v>FUEL, OIL, GREASE AND LUBRICANTS</v>
          </cell>
          <cell r="J12985">
            <v>7655.3</v>
          </cell>
          <cell r="K12985">
            <v>7655.3</v>
          </cell>
          <cell r="L12985">
            <v>7655.3</v>
          </cell>
        </row>
        <row r="12986">
          <cell r="G12986">
            <v>238316</v>
          </cell>
          <cell r="H12986" t="str">
            <v>PITNEY BOWES, INC</v>
          </cell>
          <cell r="I12986" t="str">
            <v>RENTAL OR LEASE SERVICES OF OFFICE, PHOTOGRAPHIC,</v>
          </cell>
          <cell r="J12986">
            <v>574.5</v>
          </cell>
          <cell r="K12986">
            <v>574.5</v>
          </cell>
          <cell r="L12986">
            <v>1149</v>
          </cell>
        </row>
        <row r="12987">
          <cell r="G12987">
            <v>238316</v>
          </cell>
          <cell r="H12987" t="str">
            <v>PITNEY BOWES, INC</v>
          </cell>
          <cell r="I12987" t="str">
            <v>RENTAL OR LEASE SERVICES OF OFFICE, PHOTOGRAPHIC,</v>
          </cell>
          <cell r="J12987">
            <v>574.5</v>
          </cell>
          <cell r="K12987">
            <v>1149</v>
          </cell>
          <cell r="L12987">
            <v>1149</v>
          </cell>
        </row>
        <row r="12988">
          <cell r="G12988">
            <v>238317</v>
          </cell>
          <cell r="H12988" t="str">
            <v>PROFESSIONAL SERVICE</v>
          </cell>
          <cell r="I12988" t="str">
            <v>CONSTRUCTION SERVICES, GENERAL</v>
          </cell>
          <cell r="J12988">
            <v>6851</v>
          </cell>
          <cell r="K12988">
            <v>6851</v>
          </cell>
          <cell r="L12988">
            <v>6851</v>
          </cell>
        </row>
        <row r="12989">
          <cell r="G12989">
            <v>238318</v>
          </cell>
          <cell r="H12989" t="str">
            <v>RAC INC</v>
          </cell>
          <cell r="I12989" t="str">
            <v>ELEVATOR INSTALLATION, MAINTENANCE, REPAIR AND INS</v>
          </cell>
          <cell r="J12989">
            <v>1050</v>
          </cell>
          <cell r="K12989">
            <v>1050</v>
          </cell>
          <cell r="L12989">
            <v>1050</v>
          </cell>
        </row>
        <row r="12990">
          <cell r="G12990">
            <v>238319</v>
          </cell>
          <cell r="H12990" t="str">
            <v>RUSH BUS CENTERS OF</v>
          </cell>
          <cell r="I12990" t="str">
            <v>AUTOMOTIVE AND TRAILER EQUIPMENT AND PARTS</v>
          </cell>
          <cell r="J12990">
            <v>1014.36</v>
          </cell>
          <cell r="K12990">
            <v>1014.36</v>
          </cell>
          <cell r="L12990">
            <v>2197.9300000000003</v>
          </cell>
        </row>
        <row r="12991">
          <cell r="G12991">
            <v>238319</v>
          </cell>
          <cell r="H12991" t="str">
            <v>RUSH BUS CENTERS OF</v>
          </cell>
          <cell r="I12991" t="str">
            <v>AUTOMOTIVE AND TRAILER EQUIPMENT AND PARTS</v>
          </cell>
          <cell r="J12991">
            <v>390.23</v>
          </cell>
          <cell r="K12991">
            <v>1404.5900000000001</v>
          </cell>
          <cell r="L12991">
            <v>2197.9300000000003</v>
          </cell>
        </row>
        <row r="12992">
          <cell r="G12992">
            <v>238319</v>
          </cell>
          <cell r="H12992" t="str">
            <v>RUSH BUS CENTERS OF</v>
          </cell>
          <cell r="I12992" t="str">
            <v>AUTOMOTIVE AND TRAILER EQUIPMENT AND PARTS</v>
          </cell>
          <cell r="J12992">
            <v>757.04</v>
          </cell>
          <cell r="K12992">
            <v>2161.63</v>
          </cell>
          <cell r="L12992">
            <v>2197.9300000000003</v>
          </cell>
        </row>
        <row r="12993">
          <cell r="G12993">
            <v>238319</v>
          </cell>
          <cell r="H12993" t="str">
            <v>RUSH BUS CENTERS OF</v>
          </cell>
          <cell r="I12993" t="str">
            <v>AUTOMOTIVE AND TRAILER EQUIPMENT AND PARTS</v>
          </cell>
          <cell r="J12993">
            <v>36.299999999999997</v>
          </cell>
          <cell r="K12993">
            <v>2197.9300000000003</v>
          </cell>
          <cell r="L12993">
            <v>2197.9300000000003</v>
          </cell>
        </row>
        <row r="12994">
          <cell r="G12994">
            <v>238320</v>
          </cell>
          <cell r="H12994" t="str">
            <v>SCHOLASTIC BOOK FAIR</v>
          </cell>
          <cell r="I12994" t="str">
            <v>FUND RAISING SERVICES</v>
          </cell>
          <cell r="J12994">
            <v>1881.82</v>
          </cell>
          <cell r="K12994">
            <v>1881.82</v>
          </cell>
          <cell r="L12994">
            <v>1881.82</v>
          </cell>
        </row>
        <row r="12995">
          <cell r="G12995">
            <v>238321</v>
          </cell>
          <cell r="H12995" t="str">
            <v>SEGUIN GAZETTE</v>
          </cell>
          <cell r="I12995" t="str">
            <v>PUBLICATIONS PRINTED ON NEWSPRINT OR GROUND WOOD P</v>
          </cell>
          <cell r="J12995">
            <v>400</v>
          </cell>
          <cell r="K12995">
            <v>400</v>
          </cell>
          <cell r="L12995">
            <v>700</v>
          </cell>
        </row>
        <row r="12996">
          <cell r="G12996">
            <v>238321</v>
          </cell>
          <cell r="H12996" t="str">
            <v>SEGUIN GAZETTE</v>
          </cell>
          <cell r="I12996" t="str">
            <v>PUBLICATIONS PRINTED ON NEWSPRINT OR GROUND WOOD P</v>
          </cell>
          <cell r="J12996">
            <v>300</v>
          </cell>
          <cell r="K12996">
            <v>700</v>
          </cell>
          <cell r="L12996">
            <v>700</v>
          </cell>
        </row>
        <row r="12997">
          <cell r="G12997">
            <v>238322</v>
          </cell>
          <cell r="H12997" t="str">
            <v>SEGUIN PRINT SHOP</v>
          </cell>
          <cell r="I12997" t="str">
            <v>SILK SCREENED AND EMBROIDERED CLOTHING AND APPAREL</v>
          </cell>
          <cell r="J12997">
            <v>681.3</v>
          </cell>
          <cell r="K12997">
            <v>681.3</v>
          </cell>
          <cell r="L12997">
            <v>681.3</v>
          </cell>
        </row>
        <row r="12998">
          <cell r="G12998">
            <v>238323</v>
          </cell>
          <cell r="H12998" t="str">
            <v>SKILLSUSA TEXAS</v>
          </cell>
          <cell r="I12998" t="str">
            <v>PARTICIPANT COSTS, FEES</v>
          </cell>
          <cell r="J12998">
            <v>300</v>
          </cell>
          <cell r="K12998">
            <v>300</v>
          </cell>
          <cell r="L12998">
            <v>300</v>
          </cell>
        </row>
        <row r="12999">
          <cell r="G12999">
            <v>238324</v>
          </cell>
          <cell r="H12999" t="str">
            <v>SMITH, BRANDON M.</v>
          </cell>
          <cell r="I12999" t="str">
            <v>CAMPUS SECURITY</v>
          </cell>
          <cell r="J12999">
            <v>140</v>
          </cell>
          <cell r="K12999">
            <v>140</v>
          </cell>
          <cell r="L12999">
            <v>140</v>
          </cell>
        </row>
        <row r="13000">
          <cell r="G13000">
            <v>238325</v>
          </cell>
          <cell r="H13000" t="str">
            <v>SOECHTING MOTORS INC</v>
          </cell>
          <cell r="I13000" t="str">
            <v>RENTAL OR LEASE SERVICES OF AUTOMOTIVE AND HEAVY E</v>
          </cell>
          <cell r="J13000">
            <v>401.85</v>
          </cell>
          <cell r="K13000">
            <v>401.85</v>
          </cell>
          <cell r="L13000">
            <v>3260.1999999999994</v>
          </cell>
        </row>
        <row r="13001">
          <cell r="G13001">
            <v>238325</v>
          </cell>
          <cell r="H13001" t="str">
            <v>SOECHTING MOTORS INC</v>
          </cell>
          <cell r="I13001" t="str">
            <v>RENTAL OR LEASE SERVICES OF AUTOMOTIVE AND HEAVY E</v>
          </cell>
          <cell r="J13001">
            <v>401.35</v>
          </cell>
          <cell r="K13001">
            <v>803.2</v>
          </cell>
          <cell r="L13001">
            <v>3260.1999999999994</v>
          </cell>
        </row>
        <row r="13002">
          <cell r="G13002">
            <v>238325</v>
          </cell>
          <cell r="H13002" t="str">
            <v>SOECHTING MOTORS INC</v>
          </cell>
          <cell r="I13002" t="str">
            <v>TRUCK AND VAN, INCLUDING FIRE AND GARBAGE TRUCKS R</v>
          </cell>
          <cell r="J13002">
            <v>198.4</v>
          </cell>
          <cell r="K13002">
            <v>1001.6</v>
          </cell>
          <cell r="L13002">
            <v>3260.1999999999994</v>
          </cell>
        </row>
        <row r="13003">
          <cell r="G13003">
            <v>238325</v>
          </cell>
          <cell r="H13003" t="str">
            <v>SOECHTING MOTORS INC</v>
          </cell>
          <cell r="I13003" t="str">
            <v>AUTOMOBILES AND OTHER PASSENGER VEHICLES, INCLUDIN</v>
          </cell>
          <cell r="J13003">
            <v>101.95</v>
          </cell>
          <cell r="K13003">
            <v>1103.55</v>
          </cell>
          <cell r="L13003">
            <v>3260.1999999999994</v>
          </cell>
        </row>
        <row r="13004">
          <cell r="G13004">
            <v>238325</v>
          </cell>
          <cell r="H13004" t="str">
            <v>SOECHTING MOTORS INC</v>
          </cell>
          <cell r="I13004" t="str">
            <v>AUTOMOBILES AND OTHER PASSENGER VEHICLES, INCLUDIN</v>
          </cell>
          <cell r="J13004">
            <v>100.45</v>
          </cell>
          <cell r="K13004">
            <v>1204</v>
          </cell>
          <cell r="L13004">
            <v>3260.1999999999994</v>
          </cell>
        </row>
        <row r="13005">
          <cell r="G13005">
            <v>238325</v>
          </cell>
          <cell r="H13005" t="str">
            <v>SOECHTING MOTORS INC</v>
          </cell>
          <cell r="I13005" t="str">
            <v>AUTOMOBILES AND OTHER PASSENGER VEHICLES, INCLUDIN</v>
          </cell>
          <cell r="J13005">
            <v>547.65</v>
          </cell>
          <cell r="K13005">
            <v>1751.65</v>
          </cell>
          <cell r="L13005">
            <v>3260.1999999999994</v>
          </cell>
        </row>
        <row r="13006">
          <cell r="G13006">
            <v>238325</v>
          </cell>
          <cell r="H13006" t="str">
            <v>SOECHTING MOTORS INC</v>
          </cell>
          <cell r="I13006" t="str">
            <v>AUTOMOBILES AND OTHER PASSENGER VEHICLES, INCLUDIN</v>
          </cell>
          <cell r="J13006">
            <v>165.4</v>
          </cell>
          <cell r="K13006">
            <v>1917.0500000000002</v>
          </cell>
          <cell r="L13006">
            <v>3260.1999999999994</v>
          </cell>
        </row>
        <row r="13007">
          <cell r="G13007">
            <v>238325</v>
          </cell>
          <cell r="H13007" t="str">
            <v>SOECHTING MOTORS INC</v>
          </cell>
          <cell r="I13007" t="str">
            <v>AUTOMOBILES AND OTHER PASSENGER VEHICLES, INCLUDIN</v>
          </cell>
          <cell r="J13007">
            <v>88.95</v>
          </cell>
          <cell r="K13007">
            <v>2006.0000000000002</v>
          </cell>
          <cell r="L13007">
            <v>3260.1999999999994</v>
          </cell>
        </row>
        <row r="13008">
          <cell r="G13008">
            <v>238325</v>
          </cell>
          <cell r="H13008" t="str">
            <v>SOECHTING MOTORS INC</v>
          </cell>
          <cell r="I13008" t="str">
            <v>AUTOMOBILES AND OTHER PASSENGER VEHICLES, INCLUDIN</v>
          </cell>
          <cell r="J13008">
            <v>170.9</v>
          </cell>
          <cell r="K13008">
            <v>2176.9</v>
          </cell>
          <cell r="L13008">
            <v>3260.1999999999994</v>
          </cell>
        </row>
        <row r="13009">
          <cell r="G13009">
            <v>238325</v>
          </cell>
          <cell r="H13009" t="str">
            <v>SOECHTING MOTORS INC</v>
          </cell>
          <cell r="I13009" t="str">
            <v>AUTOMOBILES AND OTHER PASSENGER VEHICLES, INCLUDIN</v>
          </cell>
          <cell r="J13009">
            <v>81.45</v>
          </cell>
          <cell r="K13009">
            <v>2258.35</v>
          </cell>
          <cell r="L13009">
            <v>3260.1999999999994</v>
          </cell>
        </row>
        <row r="13010">
          <cell r="G13010">
            <v>238325</v>
          </cell>
          <cell r="H13010" t="str">
            <v>SOECHTING MOTORS INC</v>
          </cell>
          <cell r="I13010" t="str">
            <v>AUTOMOBILES AND OTHER PASSENGER VEHICLES, INCLUDIN</v>
          </cell>
          <cell r="J13010">
            <v>78.45</v>
          </cell>
          <cell r="K13010">
            <v>2336.7999999999997</v>
          </cell>
          <cell r="L13010">
            <v>3260.1999999999994</v>
          </cell>
        </row>
        <row r="13011">
          <cell r="G13011">
            <v>238325</v>
          </cell>
          <cell r="H13011" t="str">
            <v>SOECHTING MOTORS INC</v>
          </cell>
          <cell r="I13011" t="str">
            <v>AUTOMOBILES AND OTHER PASSENGER VEHICLES, INCLUDIN</v>
          </cell>
          <cell r="J13011">
            <v>249.4</v>
          </cell>
          <cell r="K13011">
            <v>2586.1999999999998</v>
          </cell>
          <cell r="L13011">
            <v>3260.1999999999994</v>
          </cell>
        </row>
        <row r="13012">
          <cell r="G13012">
            <v>238325</v>
          </cell>
          <cell r="H13012" t="str">
            <v>SOECHTING MOTORS INC</v>
          </cell>
          <cell r="I13012" t="str">
            <v>AUTOMOBILES AND OTHER PASSENGER VEHICLES, INCLUDIN</v>
          </cell>
          <cell r="J13012">
            <v>223.35</v>
          </cell>
          <cell r="K13012">
            <v>2809.5499999999997</v>
          </cell>
          <cell r="L13012">
            <v>3260.1999999999994</v>
          </cell>
        </row>
        <row r="13013">
          <cell r="G13013">
            <v>238325</v>
          </cell>
          <cell r="H13013" t="str">
            <v>SOECHTING MOTORS INC</v>
          </cell>
          <cell r="I13013" t="str">
            <v>AUTOMOBILES AND OTHER PASSENGER VEHICLES, INCLUDIN</v>
          </cell>
          <cell r="J13013">
            <v>126.4</v>
          </cell>
          <cell r="K13013">
            <v>2935.95</v>
          </cell>
          <cell r="L13013">
            <v>3260.1999999999994</v>
          </cell>
        </row>
        <row r="13014">
          <cell r="G13014">
            <v>238325</v>
          </cell>
          <cell r="H13014" t="str">
            <v>SOECHTING MOTORS INC</v>
          </cell>
          <cell r="I13014" t="str">
            <v>AUTOMOBILES AND OTHER PASSENGER VEHICLES, INCLUDIN</v>
          </cell>
          <cell r="J13014">
            <v>103.9</v>
          </cell>
          <cell r="K13014">
            <v>3039.85</v>
          </cell>
          <cell r="L13014">
            <v>3260.1999999999994</v>
          </cell>
        </row>
        <row r="13015">
          <cell r="G13015">
            <v>238325</v>
          </cell>
          <cell r="H13015" t="str">
            <v>SOECHTING MOTORS INC</v>
          </cell>
          <cell r="I13015" t="str">
            <v>RENTAL OR LEASE SERVICES OF AUTOMOTIVE AND HEAVY E</v>
          </cell>
          <cell r="J13015">
            <v>49.45</v>
          </cell>
          <cell r="K13015">
            <v>3089.2999999999997</v>
          </cell>
          <cell r="L13015">
            <v>3260.1999999999994</v>
          </cell>
        </row>
        <row r="13016">
          <cell r="G13016">
            <v>238325</v>
          </cell>
          <cell r="H13016" t="str">
            <v>SOECHTING MOTORS INC</v>
          </cell>
          <cell r="I13016" t="str">
            <v>RENTAL OR LEASE SERVICES OF AUTOMOTIVE AND HEAVY E</v>
          </cell>
          <cell r="J13016">
            <v>50.45</v>
          </cell>
          <cell r="K13016">
            <v>3139.7499999999995</v>
          </cell>
          <cell r="L13016">
            <v>3260.1999999999994</v>
          </cell>
        </row>
        <row r="13017">
          <cell r="G13017">
            <v>238325</v>
          </cell>
          <cell r="H13017" t="str">
            <v>SOECHTING MOTORS INC</v>
          </cell>
          <cell r="I13017" t="str">
            <v>TRUCK AND VAN, INCLUDING FIRE AND GARBAGE TRUCKS R</v>
          </cell>
          <cell r="J13017">
            <v>120.45</v>
          </cell>
          <cell r="K13017">
            <v>3260.1999999999994</v>
          </cell>
          <cell r="L13017">
            <v>3260.1999999999994</v>
          </cell>
        </row>
        <row r="13018">
          <cell r="G13018">
            <v>238326</v>
          </cell>
          <cell r="H13018" t="str">
            <v>SOLUTION TREE, INC</v>
          </cell>
          <cell r="I13018" t="str">
            <v>SPECIALTY PRINTING: DIE CUTTING, LASER, PLASTIC, T</v>
          </cell>
          <cell r="J13018">
            <v>933</v>
          </cell>
          <cell r="K13018">
            <v>933</v>
          </cell>
          <cell r="L13018">
            <v>933</v>
          </cell>
        </row>
        <row r="13019">
          <cell r="G13019">
            <v>238327</v>
          </cell>
          <cell r="H13019" t="str">
            <v>SPRINGS HILL WATER S</v>
          </cell>
          <cell r="I13019" t="str">
            <v>FEB 2020 WATER</v>
          </cell>
          <cell r="J13019">
            <v>907.31</v>
          </cell>
          <cell r="K13019">
            <v>907.31</v>
          </cell>
          <cell r="L13019">
            <v>907.31</v>
          </cell>
        </row>
        <row r="13020">
          <cell r="G13020">
            <v>238328</v>
          </cell>
          <cell r="H13020" t="str">
            <v>TOSHIBA BUSINESS SOL</v>
          </cell>
          <cell r="I13020" t="str">
            <v>OFFICE MACHINES, EQUIPMENT, AND ACCES</v>
          </cell>
          <cell r="J13020">
            <v>32.799999999999997</v>
          </cell>
          <cell r="K13020">
            <v>32.799999999999997</v>
          </cell>
          <cell r="L13020">
            <v>9497.0000000000055</v>
          </cell>
        </row>
        <row r="13021">
          <cell r="G13021">
            <v>238328</v>
          </cell>
          <cell r="H13021" t="str">
            <v>TOSHIBA BUSINESS SOL</v>
          </cell>
          <cell r="I13021" t="str">
            <v>OFFICE MACHINES, EQUIPMENT, AND ACCES</v>
          </cell>
          <cell r="J13021">
            <v>27.06</v>
          </cell>
          <cell r="K13021">
            <v>59.86</v>
          </cell>
          <cell r="L13021">
            <v>9497.0000000000055</v>
          </cell>
        </row>
        <row r="13022">
          <cell r="G13022">
            <v>238328</v>
          </cell>
          <cell r="H13022" t="str">
            <v>TOSHIBA BUSINESS SOL</v>
          </cell>
          <cell r="I13022" t="str">
            <v>OFFICE MACHINES, EQUIPMENT, AND ACCES</v>
          </cell>
          <cell r="J13022">
            <v>1865.96</v>
          </cell>
          <cell r="K13022">
            <v>1925.82</v>
          </cell>
          <cell r="L13022">
            <v>9497.0000000000055</v>
          </cell>
        </row>
        <row r="13023">
          <cell r="G13023">
            <v>238328</v>
          </cell>
          <cell r="H13023" t="str">
            <v>TOSHIBA BUSINESS SOL</v>
          </cell>
          <cell r="I13023" t="str">
            <v>OFFICE MACHINES, EQUIPMENT, AND ACCES</v>
          </cell>
          <cell r="J13023">
            <v>69.27</v>
          </cell>
          <cell r="K13023">
            <v>1995.09</v>
          </cell>
          <cell r="L13023">
            <v>9497.0000000000055</v>
          </cell>
        </row>
        <row r="13024">
          <cell r="G13024">
            <v>238328</v>
          </cell>
          <cell r="H13024" t="str">
            <v>TOSHIBA BUSINESS SOL</v>
          </cell>
          <cell r="I13024" t="str">
            <v>OFFICE MACHINES, EQUIPMENT, AND ACCES</v>
          </cell>
          <cell r="J13024">
            <v>916.54</v>
          </cell>
          <cell r="K13024">
            <v>2911.63</v>
          </cell>
          <cell r="L13024">
            <v>9497.0000000000055</v>
          </cell>
        </row>
        <row r="13025">
          <cell r="G13025">
            <v>238328</v>
          </cell>
          <cell r="H13025" t="str">
            <v>TOSHIBA BUSINESS SOL</v>
          </cell>
          <cell r="I13025" t="str">
            <v>OFFICE MACHINES, EQUIPMENT, AND ACCES</v>
          </cell>
          <cell r="J13025">
            <v>704.7</v>
          </cell>
          <cell r="K13025">
            <v>3616.33</v>
          </cell>
          <cell r="L13025">
            <v>9497.0000000000055</v>
          </cell>
        </row>
        <row r="13026">
          <cell r="G13026">
            <v>238328</v>
          </cell>
          <cell r="H13026" t="str">
            <v>TOSHIBA BUSINESS SOL</v>
          </cell>
          <cell r="I13026" t="str">
            <v>OFFICE MACHINES, EQUIPMENT, AND ACCES</v>
          </cell>
          <cell r="J13026">
            <v>199.13</v>
          </cell>
          <cell r="K13026">
            <v>3815.46</v>
          </cell>
          <cell r="L13026">
            <v>9497.0000000000055</v>
          </cell>
        </row>
        <row r="13027">
          <cell r="G13027">
            <v>238328</v>
          </cell>
          <cell r="H13027" t="str">
            <v>TOSHIBA BUSINESS SOL</v>
          </cell>
          <cell r="I13027" t="str">
            <v>OFFICE MACHINES, EQUIPMENT, AND ACCES</v>
          </cell>
          <cell r="J13027">
            <v>603.07000000000005</v>
          </cell>
          <cell r="K13027">
            <v>4418.53</v>
          </cell>
          <cell r="L13027">
            <v>9497.0000000000055</v>
          </cell>
        </row>
        <row r="13028">
          <cell r="G13028">
            <v>238328</v>
          </cell>
          <cell r="H13028" t="str">
            <v>TOSHIBA BUSINESS SOL</v>
          </cell>
          <cell r="I13028" t="str">
            <v>OFFICE MACHINES, EQUIPMENT, AND ACCES</v>
          </cell>
          <cell r="J13028">
            <v>401.98</v>
          </cell>
          <cell r="K13028">
            <v>4820.51</v>
          </cell>
          <cell r="L13028">
            <v>9497.0000000000055</v>
          </cell>
        </row>
        <row r="13029">
          <cell r="G13029">
            <v>238328</v>
          </cell>
          <cell r="H13029" t="str">
            <v>TOSHIBA BUSINESS SOL</v>
          </cell>
          <cell r="I13029" t="str">
            <v>OFFICE MACHINES, EQUIPMENT, AND ACCES</v>
          </cell>
          <cell r="J13029">
            <v>401.52</v>
          </cell>
          <cell r="K13029">
            <v>5222.0300000000007</v>
          </cell>
          <cell r="L13029">
            <v>9497.0000000000055</v>
          </cell>
        </row>
        <row r="13030">
          <cell r="G13030">
            <v>238328</v>
          </cell>
          <cell r="H13030" t="str">
            <v>TOSHIBA BUSINESS SOL</v>
          </cell>
          <cell r="I13030" t="str">
            <v>OFFICE MACHINES, EQUIPMENT, AND ACCES</v>
          </cell>
          <cell r="J13030">
            <v>513.23</v>
          </cell>
          <cell r="K13030">
            <v>5735.26</v>
          </cell>
          <cell r="L13030">
            <v>9497.0000000000055</v>
          </cell>
        </row>
        <row r="13031">
          <cell r="G13031">
            <v>238328</v>
          </cell>
          <cell r="H13031" t="str">
            <v>TOSHIBA BUSINESS SOL</v>
          </cell>
          <cell r="I13031" t="str">
            <v>OFFICE MACHINES, EQUIPMENT, AND ACCES</v>
          </cell>
          <cell r="J13031">
            <v>478.6</v>
          </cell>
          <cell r="K13031">
            <v>6213.8600000000006</v>
          </cell>
          <cell r="L13031">
            <v>9497.0000000000055</v>
          </cell>
        </row>
        <row r="13032">
          <cell r="G13032">
            <v>238328</v>
          </cell>
          <cell r="H13032" t="str">
            <v>TOSHIBA BUSINESS SOL</v>
          </cell>
          <cell r="I13032" t="str">
            <v>OFFICE MACHINES, EQUIPMENT, AND ACCES</v>
          </cell>
          <cell r="J13032">
            <v>12.81</v>
          </cell>
          <cell r="K13032">
            <v>6226.670000000001</v>
          </cell>
          <cell r="L13032">
            <v>9497.0000000000055</v>
          </cell>
        </row>
        <row r="13033">
          <cell r="G13033">
            <v>238328</v>
          </cell>
          <cell r="H13033" t="str">
            <v>TOSHIBA BUSINESS SOL</v>
          </cell>
          <cell r="I13033" t="str">
            <v>OFFICE MACHINES, EQUIPMENT, AND ACCES</v>
          </cell>
          <cell r="J13033">
            <v>373.51</v>
          </cell>
          <cell r="K13033">
            <v>6600.1800000000012</v>
          </cell>
          <cell r="L13033">
            <v>9497.0000000000055</v>
          </cell>
        </row>
        <row r="13034">
          <cell r="G13034">
            <v>238328</v>
          </cell>
          <cell r="H13034" t="str">
            <v>TOSHIBA BUSINESS SOL</v>
          </cell>
          <cell r="I13034" t="str">
            <v>OFFICE MACHINES, EQUIPMENT, AND ACCES</v>
          </cell>
          <cell r="J13034">
            <v>67.56</v>
          </cell>
          <cell r="K13034">
            <v>6667.7400000000016</v>
          </cell>
          <cell r="L13034">
            <v>9497.0000000000055</v>
          </cell>
        </row>
        <row r="13035">
          <cell r="G13035">
            <v>238328</v>
          </cell>
          <cell r="H13035" t="str">
            <v>TOSHIBA BUSINESS SOL</v>
          </cell>
          <cell r="I13035" t="str">
            <v>OFFICE MACHINES, EQUIPMENT, AND ACCES</v>
          </cell>
          <cell r="J13035">
            <v>12.11</v>
          </cell>
          <cell r="K13035">
            <v>6679.8500000000013</v>
          </cell>
          <cell r="L13035">
            <v>9497.0000000000055</v>
          </cell>
        </row>
        <row r="13036">
          <cell r="G13036">
            <v>238328</v>
          </cell>
          <cell r="H13036" t="str">
            <v>TOSHIBA BUSINESS SOL</v>
          </cell>
          <cell r="I13036" t="str">
            <v>OFFICE MACHINES, EQUIPMENT, AND ACCES</v>
          </cell>
          <cell r="J13036">
            <v>23.79</v>
          </cell>
          <cell r="K13036">
            <v>6703.6400000000012</v>
          </cell>
          <cell r="L13036">
            <v>9497.0000000000055</v>
          </cell>
        </row>
        <row r="13037">
          <cell r="G13037">
            <v>238328</v>
          </cell>
          <cell r="H13037" t="str">
            <v>TOSHIBA BUSINESS SOL</v>
          </cell>
          <cell r="I13037" t="str">
            <v>OFFICE MACHINES, EQUIPMENT, AND ACCES</v>
          </cell>
          <cell r="J13037">
            <v>168.3</v>
          </cell>
          <cell r="K13037">
            <v>6871.9400000000014</v>
          </cell>
          <cell r="L13037">
            <v>9497.0000000000055</v>
          </cell>
        </row>
        <row r="13038">
          <cell r="G13038">
            <v>238328</v>
          </cell>
          <cell r="H13038" t="str">
            <v>TOSHIBA BUSINESS SOL</v>
          </cell>
          <cell r="I13038" t="str">
            <v>OFFICE MACHINES, EQUIPMENT, AND ACCES</v>
          </cell>
          <cell r="J13038">
            <v>75.14</v>
          </cell>
          <cell r="K13038">
            <v>6947.0800000000017</v>
          </cell>
          <cell r="L13038">
            <v>9497.0000000000055</v>
          </cell>
        </row>
        <row r="13039">
          <cell r="G13039">
            <v>238328</v>
          </cell>
          <cell r="H13039" t="str">
            <v>TOSHIBA BUSINESS SOL</v>
          </cell>
          <cell r="I13039" t="str">
            <v>OFFICE MACHINES, EQUIPMENT, AND ACCES</v>
          </cell>
          <cell r="J13039">
            <v>557.22</v>
          </cell>
          <cell r="K13039">
            <v>7504.300000000002</v>
          </cell>
          <cell r="L13039">
            <v>9497.0000000000055</v>
          </cell>
        </row>
        <row r="13040">
          <cell r="G13040">
            <v>238328</v>
          </cell>
          <cell r="H13040" t="str">
            <v>TOSHIBA BUSINESS SOL</v>
          </cell>
          <cell r="I13040" t="str">
            <v>OFFICE MACHINES, EQUIPMENT, AND ACCES</v>
          </cell>
          <cell r="J13040">
            <v>441.95</v>
          </cell>
          <cell r="K13040">
            <v>7946.2500000000018</v>
          </cell>
          <cell r="L13040">
            <v>9497.0000000000055</v>
          </cell>
        </row>
        <row r="13041">
          <cell r="G13041">
            <v>238328</v>
          </cell>
          <cell r="H13041" t="str">
            <v>TOSHIBA BUSINESS SOL</v>
          </cell>
          <cell r="I13041" t="str">
            <v>OFFICE MACHINES, EQUIPMENT, AND ACCES</v>
          </cell>
          <cell r="J13041">
            <v>29.08</v>
          </cell>
          <cell r="K13041">
            <v>7975.3300000000017</v>
          </cell>
          <cell r="L13041">
            <v>9497.0000000000055</v>
          </cell>
        </row>
        <row r="13042">
          <cell r="G13042">
            <v>238328</v>
          </cell>
          <cell r="H13042" t="str">
            <v>TOSHIBA BUSINESS SOL</v>
          </cell>
          <cell r="I13042" t="str">
            <v>OFFICE MACHINES, EQUIPMENT, AND ACCES</v>
          </cell>
          <cell r="J13042">
            <v>333.41</v>
          </cell>
          <cell r="K13042">
            <v>8308.7400000000016</v>
          </cell>
          <cell r="L13042">
            <v>9497.0000000000055</v>
          </cell>
        </row>
        <row r="13043">
          <cell r="G13043">
            <v>238328</v>
          </cell>
          <cell r="H13043" t="str">
            <v>TOSHIBA BUSINESS SOL</v>
          </cell>
          <cell r="I13043" t="str">
            <v>OFFICE MACHINES, EQUIPMENT, AND ACCES</v>
          </cell>
          <cell r="J13043">
            <v>80.41</v>
          </cell>
          <cell r="K13043">
            <v>8389.1500000000015</v>
          </cell>
          <cell r="L13043">
            <v>9497.0000000000055</v>
          </cell>
        </row>
        <row r="13044">
          <cell r="G13044">
            <v>238328</v>
          </cell>
          <cell r="H13044" t="str">
            <v>TOSHIBA BUSINESS SOL</v>
          </cell>
          <cell r="I13044" t="str">
            <v>OFFICE MACHINES, EQUIPMENT, AND ACCES</v>
          </cell>
          <cell r="J13044">
            <v>55.04</v>
          </cell>
          <cell r="K13044">
            <v>8444.1900000000023</v>
          </cell>
          <cell r="L13044">
            <v>9497.0000000000055</v>
          </cell>
        </row>
        <row r="13045">
          <cell r="G13045">
            <v>238328</v>
          </cell>
          <cell r="H13045" t="str">
            <v>TOSHIBA BUSINESS SOL</v>
          </cell>
          <cell r="I13045" t="str">
            <v>OFFICE MACHINES, EQUIPMENT, AND ACCES</v>
          </cell>
          <cell r="J13045">
            <v>47.32</v>
          </cell>
          <cell r="K13045">
            <v>8491.510000000002</v>
          </cell>
          <cell r="L13045">
            <v>9497.0000000000055</v>
          </cell>
        </row>
        <row r="13046">
          <cell r="G13046">
            <v>238328</v>
          </cell>
          <cell r="H13046" t="str">
            <v>TOSHIBA BUSINESS SOL</v>
          </cell>
          <cell r="I13046" t="str">
            <v>OFFICE MACHINES, EQUIPMENT, AND ACCES</v>
          </cell>
          <cell r="J13046">
            <v>17.940000000000001</v>
          </cell>
          <cell r="K13046">
            <v>8509.4500000000025</v>
          </cell>
          <cell r="L13046">
            <v>9497.0000000000055</v>
          </cell>
        </row>
        <row r="13047">
          <cell r="G13047">
            <v>238328</v>
          </cell>
          <cell r="H13047" t="str">
            <v>TOSHIBA BUSINESS SOL</v>
          </cell>
          <cell r="I13047" t="str">
            <v>OFFICE MACHINES, EQUIPMENT, AND ACCES</v>
          </cell>
          <cell r="J13047">
            <v>26.53</v>
          </cell>
          <cell r="K13047">
            <v>8535.9800000000032</v>
          </cell>
          <cell r="L13047">
            <v>9497.0000000000055</v>
          </cell>
        </row>
        <row r="13048">
          <cell r="G13048">
            <v>238328</v>
          </cell>
          <cell r="H13048" t="str">
            <v>TOSHIBA BUSINESS SOL</v>
          </cell>
          <cell r="I13048" t="str">
            <v>OFFICE MACHINES, EQUIPMENT, AND ACCES</v>
          </cell>
          <cell r="J13048">
            <v>19.170000000000002</v>
          </cell>
          <cell r="K13048">
            <v>8555.1500000000033</v>
          </cell>
          <cell r="L13048">
            <v>9497.0000000000055</v>
          </cell>
        </row>
        <row r="13049">
          <cell r="G13049">
            <v>238328</v>
          </cell>
          <cell r="H13049" t="str">
            <v>TOSHIBA BUSINESS SOL</v>
          </cell>
          <cell r="I13049" t="str">
            <v>OFFICE MACHINES, EQUIPMENT, AND ACCES</v>
          </cell>
          <cell r="J13049">
            <v>348.83</v>
          </cell>
          <cell r="K13049">
            <v>8903.9800000000032</v>
          </cell>
          <cell r="L13049">
            <v>9497.0000000000055</v>
          </cell>
        </row>
        <row r="13050">
          <cell r="G13050">
            <v>238328</v>
          </cell>
          <cell r="H13050" t="str">
            <v>TOSHIBA BUSINESS SOL</v>
          </cell>
          <cell r="I13050" t="str">
            <v>OFFICE MACHINES, EQUIPMENT, AND ACCES</v>
          </cell>
          <cell r="J13050">
            <v>13.04</v>
          </cell>
          <cell r="K13050">
            <v>8917.0200000000041</v>
          </cell>
          <cell r="L13050">
            <v>9497.0000000000055</v>
          </cell>
        </row>
        <row r="13051">
          <cell r="G13051">
            <v>238328</v>
          </cell>
          <cell r="H13051" t="str">
            <v>TOSHIBA BUSINESS SOL</v>
          </cell>
          <cell r="I13051" t="str">
            <v>OFFICE MACHINES, EQUIPMENT, AND ACCES</v>
          </cell>
          <cell r="J13051">
            <v>35.61</v>
          </cell>
          <cell r="K13051">
            <v>8952.6300000000047</v>
          </cell>
          <cell r="L13051">
            <v>9497.0000000000055</v>
          </cell>
        </row>
        <row r="13052">
          <cell r="G13052">
            <v>238328</v>
          </cell>
          <cell r="H13052" t="str">
            <v>TOSHIBA BUSINESS SOL</v>
          </cell>
          <cell r="I13052" t="str">
            <v>OFFICE MACHINES, EQUIPMENT, AND ACCES</v>
          </cell>
          <cell r="J13052">
            <v>33.270000000000003</v>
          </cell>
          <cell r="K13052">
            <v>8985.9000000000051</v>
          </cell>
          <cell r="L13052">
            <v>9497.0000000000055</v>
          </cell>
        </row>
        <row r="13053">
          <cell r="G13053">
            <v>238328</v>
          </cell>
          <cell r="H13053" t="str">
            <v>TOSHIBA BUSINESS SOL</v>
          </cell>
          <cell r="I13053" t="str">
            <v>OFFICE MACHINES, EQUIPMENT, AND ACCES</v>
          </cell>
          <cell r="J13053">
            <v>68.41</v>
          </cell>
          <cell r="K13053">
            <v>9054.3100000000049</v>
          </cell>
          <cell r="L13053">
            <v>9497.0000000000055</v>
          </cell>
        </row>
        <row r="13054">
          <cell r="G13054">
            <v>238328</v>
          </cell>
          <cell r="H13054" t="str">
            <v>TOSHIBA BUSINESS SOL</v>
          </cell>
          <cell r="I13054" t="str">
            <v>OFFICE MACHINES, EQUIPMENT, AND ACCES</v>
          </cell>
          <cell r="J13054">
            <v>70.12</v>
          </cell>
          <cell r="K13054">
            <v>9124.4300000000057</v>
          </cell>
          <cell r="L13054">
            <v>9497.0000000000055</v>
          </cell>
        </row>
        <row r="13055">
          <cell r="G13055">
            <v>238328</v>
          </cell>
          <cell r="H13055" t="str">
            <v>TOSHIBA BUSINESS SOL</v>
          </cell>
          <cell r="I13055" t="str">
            <v>OFFICE MACHINES, EQUIPMENT, AND ACCES</v>
          </cell>
          <cell r="J13055">
            <v>63.19</v>
          </cell>
          <cell r="K13055">
            <v>9187.6200000000063</v>
          </cell>
          <cell r="L13055">
            <v>9497.0000000000055</v>
          </cell>
        </row>
        <row r="13056">
          <cell r="G13056">
            <v>238328</v>
          </cell>
          <cell r="H13056" t="str">
            <v>TOSHIBA BUSINESS SOL</v>
          </cell>
          <cell r="I13056" t="str">
            <v>OFFICE MACHINES, EQUIPMENT, AND ACCES</v>
          </cell>
          <cell r="J13056">
            <v>10.4</v>
          </cell>
          <cell r="K13056">
            <v>9198.0200000000059</v>
          </cell>
          <cell r="L13056">
            <v>9497.0000000000055</v>
          </cell>
        </row>
        <row r="13057">
          <cell r="G13057">
            <v>238328</v>
          </cell>
          <cell r="H13057" t="str">
            <v>TOSHIBA BUSINESS SOL</v>
          </cell>
          <cell r="I13057" t="str">
            <v>OFFICE MACHINES, EQUIPMENT, AND ACCES</v>
          </cell>
          <cell r="J13057">
            <v>115.3</v>
          </cell>
          <cell r="K13057">
            <v>9313.3200000000052</v>
          </cell>
          <cell r="L13057">
            <v>9497.0000000000055</v>
          </cell>
        </row>
        <row r="13058">
          <cell r="G13058">
            <v>238328</v>
          </cell>
          <cell r="H13058" t="str">
            <v>TOSHIBA BUSINESS SOL</v>
          </cell>
          <cell r="I13058" t="str">
            <v>OFFICE MACHINES, EQUIPMENT, AND ACCES</v>
          </cell>
          <cell r="J13058">
            <v>183.68</v>
          </cell>
          <cell r="K13058">
            <v>9497.0000000000055</v>
          </cell>
          <cell r="L13058">
            <v>9497.0000000000055</v>
          </cell>
        </row>
        <row r="13059">
          <cell r="G13059">
            <v>238329</v>
          </cell>
          <cell r="H13059" t="str">
            <v>TRANSFINDER CORPORAT</v>
          </cell>
          <cell r="I13059" t="str">
            <v>LICENSING FEES</v>
          </cell>
          <cell r="J13059">
            <v>1995</v>
          </cell>
          <cell r="K13059">
            <v>1995</v>
          </cell>
          <cell r="L13059">
            <v>1995</v>
          </cell>
        </row>
        <row r="13060">
          <cell r="G13060">
            <v>238330</v>
          </cell>
          <cell r="H13060" t="str">
            <v>TRINITY EDUCATIONAL</v>
          </cell>
          <cell r="I13060" t="str">
            <v>LICENSED SPECIALIST IN SCHOOL PSYCHOLOGY (LSSP) AS</v>
          </cell>
          <cell r="J13060">
            <v>4400</v>
          </cell>
          <cell r="K13060">
            <v>4400</v>
          </cell>
          <cell r="L13060">
            <v>4400</v>
          </cell>
        </row>
        <row r="13061">
          <cell r="G13061">
            <v>238331</v>
          </cell>
          <cell r="H13061" t="str">
            <v>TRINITY RANCH</v>
          </cell>
          <cell r="I13061" t="str">
            <v>VEGETABLES, FRESH, ORGANIC AND NON GMO (GENETICALL</v>
          </cell>
          <cell r="J13061">
            <v>400</v>
          </cell>
          <cell r="K13061">
            <v>400</v>
          </cell>
          <cell r="L13061">
            <v>700</v>
          </cell>
        </row>
        <row r="13062">
          <cell r="G13062">
            <v>238331</v>
          </cell>
          <cell r="H13062" t="str">
            <v>TRINITY RANCH</v>
          </cell>
          <cell r="I13062" t="str">
            <v>VEGETABLES, FRESH, ORGANIC AND NON GMO (GENETICALL</v>
          </cell>
          <cell r="J13062">
            <v>100</v>
          </cell>
          <cell r="K13062">
            <v>500</v>
          </cell>
          <cell r="L13062">
            <v>700</v>
          </cell>
        </row>
        <row r="13063">
          <cell r="G13063">
            <v>238331</v>
          </cell>
          <cell r="H13063" t="str">
            <v>TRINITY RANCH</v>
          </cell>
          <cell r="I13063" t="str">
            <v>VEGETABLES, FRESH, ORGANIC AND NON GMO (GENETICALL</v>
          </cell>
          <cell r="J13063">
            <v>200</v>
          </cell>
          <cell r="K13063">
            <v>700</v>
          </cell>
          <cell r="L13063">
            <v>700</v>
          </cell>
        </row>
        <row r="13064">
          <cell r="G13064">
            <v>238332</v>
          </cell>
          <cell r="H13064" t="str">
            <v>UNIVERSITY OF TEXAS</v>
          </cell>
          <cell r="I13064" t="str">
            <v>ADMINISTRATIVE SERVICES, ALL KINDS</v>
          </cell>
          <cell r="J13064">
            <v>43.36</v>
          </cell>
          <cell r="K13064">
            <v>43.36</v>
          </cell>
          <cell r="L13064">
            <v>43.36</v>
          </cell>
        </row>
        <row r="13065">
          <cell r="G13065">
            <v>238333</v>
          </cell>
          <cell r="H13065" t="str">
            <v>UNIVERSITY OF TEXAS</v>
          </cell>
          <cell r="I13065" t="str">
            <v>ADMINISTRATIVE SERVICES, ALL KINDS</v>
          </cell>
          <cell r="J13065">
            <v>43.36</v>
          </cell>
          <cell r="K13065">
            <v>43.36</v>
          </cell>
          <cell r="L13065">
            <v>43.36</v>
          </cell>
        </row>
        <row r="13066">
          <cell r="G13066">
            <v>238334</v>
          </cell>
          <cell r="H13066" t="str">
            <v>UNIVERSITY OF TEXAS</v>
          </cell>
          <cell r="I13066" t="str">
            <v>ADMINISTRATIVE SERVICES, ALL KINDS</v>
          </cell>
          <cell r="J13066">
            <v>150.56</v>
          </cell>
          <cell r="K13066">
            <v>150.56</v>
          </cell>
          <cell r="L13066">
            <v>150.56</v>
          </cell>
        </row>
        <row r="13067">
          <cell r="G13067">
            <v>238335</v>
          </cell>
          <cell r="H13067" t="str">
            <v>VIOLA'S FLOWER SHOP</v>
          </cell>
          <cell r="I13067" t="str">
            <v>NURSERY PLANTS, EQUIPMENT, AND SUPPLIES</v>
          </cell>
          <cell r="J13067">
            <v>162</v>
          </cell>
          <cell r="K13067">
            <v>162</v>
          </cell>
          <cell r="L13067">
            <v>162</v>
          </cell>
        </row>
        <row r="13068">
          <cell r="G13068">
            <v>238336</v>
          </cell>
          <cell r="H13068" t="str">
            <v>WALTON, LISA</v>
          </cell>
          <cell r="I13068" t="str">
            <v>SPEECH THERAPY EVALUATION SERVICES</v>
          </cell>
          <cell r="J13068">
            <v>1095</v>
          </cell>
          <cell r="K13068">
            <v>1095</v>
          </cell>
          <cell r="L13068">
            <v>1095</v>
          </cell>
        </row>
        <row r="13069">
          <cell r="G13069">
            <v>238337</v>
          </cell>
          <cell r="H13069" t="str">
            <v>WASTE CONNECTIONS</v>
          </cell>
          <cell r="I13069" t="str">
            <v>GARBAGE AND TRASH REMOVAL, DISPOSAL AND OR TREATME</v>
          </cell>
          <cell r="J13069">
            <v>8869.64</v>
          </cell>
          <cell r="K13069">
            <v>8869.64</v>
          </cell>
          <cell r="L13069">
            <v>10379.24</v>
          </cell>
        </row>
        <row r="13070">
          <cell r="G13070">
            <v>238337</v>
          </cell>
          <cell r="H13070" t="str">
            <v>WASTE CONNECTIONS</v>
          </cell>
          <cell r="I13070" t="str">
            <v>GARBAGE AND TRASH REMOVAL, DISPOSAL AND OR TREATME</v>
          </cell>
          <cell r="J13070">
            <v>1509.6</v>
          </cell>
          <cell r="K13070">
            <v>10379.24</v>
          </cell>
          <cell r="L13070">
            <v>10379.24</v>
          </cell>
        </row>
        <row r="13071">
          <cell r="G13071">
            <v>238338</v>
          </cell>
          <cell r="H13071" t="str">
            <v>WEST MUSIC COMPANY</v>
          </cell>
          <cell r="I13071" t="str">
            <v>MUSICAL INSTRUMENTS, ACCESSORIES, AND SUPPLIES</v>
          </cell>
          <cell r="J13071">
            <v>807.79</v>
          </cell>
          <cell r="K13071">
            <v>807.79</v>
          </cell>
          <cell r="L13071">
            <v>807.79</v>
          </cell>
        </row>
        <row r="13072">
          <cell r="G13072">
            <v>238339</v>
          </cell>
          <cell r="H13072" t="str">
            <v>WILSON, TERESA</v>
          </cell>
          <cell r="I13072" t="str">
            <v>EMPLOYEE TRAVEL EXPENSES</v>
          </cell>
          <cell r="J13072">
            <v>39.31</v>
          </cell>
          <cell r="K13072">
            <v>39.31</v>
          </cell>
          <cell r="L13072">
            <v>39.31</v>
          </cell>
        </row>
        <row r="13073">
          <cell r="G13073">
            <v>238340</v>
          </cell>
          <cell r="H13073" t="str">
            <v>WORTH HYDROCHEM OF S</v>
          </cell>
          <cell r="I13073" t="str">
            <v>BUILDING MAINTENANCE, INSTALLATION AND REPAIR SERV</v>
          </cell>
          <cell r="J13073">
            <v>1168</v>
          </cell>
          <cell r="K13073">
            <v>1168</v>
          </cell>
          <cell r="L13073">
            <v>1168</v>
          </cell>
        </row>
        <row r="13074">
          <cell r="G13074">
            <v>238341</v>
          </cell>
          <cell r="H13074" t="str">
            <v>ZAJONC CORPORATION</v>
          </cell>
          <cell r="I13074" t="str">
            <v>EDUCATION &amp; TRAINING CONSULTING</v>
          </cell>
          <cell r="J13074">
            <v>1763.75</v>
          </cell>
          <cell r="K13074">
            <v>1763.75</v>
          </cell>
          <cell r="L13074">
            <v>2551.25</v>
          </cell>
        </row>
        <row r="13075">
          <cell r="G13075">
            <v>238341</v>
          </cell>
          <cell r="H13075" t="str">
            <v>ZAJONC CORPORATION</v>
          </cell>
          <cell r="I13075" t="str">
            <v>ADMINISTRATIVE CONSULTING</v>
          </cell>
          <cell r="J13075">
            <v>787.5</v>
          </cell>
          <cell r="K13075">
            <v>2551.25</v>
          </cell>
          <cell r="L13075">
            <v>2551.25</v>
          </cell>
        </row>
        <row r="13076">
          <cell r="G13076">
            <v>238342</v>
          </cell>
          <cell r="H13076" t="str">
            <v>AT&amp;T MOBILITY</v>
          </cell>
          <cell r="I13076" t="str">
            <v>ATT MOBILITY</v>
          </cell>
          <cell r="J13076">
            <v>22.2</v>
          </cell>
          <cell r="K13076">
            <v>22.2</v>
          </cell>
          <cell r="L13076">
            <v>216.2</v>
          </cell>
        </row>
        <row r="13077">
          <cell r="G13077">
            <v>238342</v>
          </cell>
          <cell r="H13077" t="str">
            <v>AT&amp;T MOBILITY</v>
          </cell>
          <cell r="I13077" t="str">
            <v>ATT MOBILITY</v>
          </cell>
          <cell r="J13077">
            <v>37</v>
          </cell>
          <cell r="K13077">
            <v>59.2</v>
          </cell>
          <cell r="L13077">
            <v>216.2</v>
          </cell>
        </row>
        <row r="13078">
          <cell r="G13078">
            <v>238342</v>
          </cell>
          <cell r="H13078" t="str">
            <v>AT&amp;T MOBILITY</v>
          </cell>
          <cell r="I13078" t="str">
            <v>ATT MOBILITY</v>
          </cell>
          <cell r="J13078">
            <v>157</v>
          </cell>
          <cell r="K13078">
            <v>216.2</v>
          </cell>
          <cell r="L13078">
            <v>216.2</v>
          </cell>
        </row>
        <row r="13079">
          <cell r="G13079">
            <v>238343</v>
          </cell>
          <cell r="H13079" t="str">
            <v>CENTERPOINT ENERGY</v>
          </cell>
          <cell r="I13079" t="str">
            <v>MARCH 2020 GAS</v>
          </cell>
          <cell r="J13079">
            <v>1533.02</v>
          </cell>
          <cell r="K13079">
            <v>1533.02</v>
          </cell>
          <cell r="L13079">
            <v>9067.880000000001</v>
          </cell>
        </row>
        <row r="13080">
          <cell r="G13080">
            <v>238343</v>
          </cell>
          <cell r="H13080" t="str">
            <v>CENTERPOINT ENERGY</v>
          </cell>
          <cell r="I13080" t="str">
            <v>MARCH 2020 GAS</v>
          </cell>
          <cell r="J13080">
            <v>358.4</v>
          </cell>
          <cell r="K13080">
            <v>1891.42</v>
          </cell>
          <cell r="L13080">
            <v>9067.880000000001</v>
          </cell>
        </row>
        <row r="13081">
          <cell r="G13081">
            <v>238343</v>
          </cell>
          <cell r="H13081" t="str">
            <v>CENTERPOINT ENERGY</v>
          </cell>
          <cell r="I13081" t="str">
            <v>MARCH 2020 GAS</v>
          </cell>
          <cell r="J13081">
            <v>418.46</v>
          </cell>
          <cell r="K13081">
            <v>2309.88</v>
          </cell>
          <cell r="L13081">
            <v>9067.880000000001</v>
          </cell>
        </row>
        <row r="13082">
          <cell r="G13082">
            <v>238343</v>
          </cell>
          <cell r="H13082" t="str">
            <v>CENTERPOINT ENERGY</v>
          </cell>
          <cell r="I13082" t="str">
            <v>MARCH 2020 GAS</v>
          </cell>
          <cell r="J13082">
            <v>488.66</v>
          </cell>
          <cell r="K13082">
            <v>2798.54</v>
          </cell>
          <cell r="L13082">
            <v>9067.880000000001</v>
          </cell>
        </row>
        <row r="13083">
          <cell r="G13083">
            <v>238343</v>
          </cell>
          <cell r="H13083" t="str">
            <v>CENTERPOINT ENERGY</v>
          </cell>
          <cell r="I13083" t="str">
            <v>MARCH 2020 GAS</v>
          </cell>
          <cell r="J13083">
            <v>566.5</v>
          </cell>
          <cell r="K13083">
            <v>3365.04</v>
          </cell>
          <cell r="L13083">
            <v>9067.880000000001</v>
          </cell>
        </row>
        <row r="13084">
          <cell r="G13084">
            <v>238343</v>
          </cell>
          <cell r="H13084" t="str">
            <v>CENTERPOINT ENERGY</v>
          </cell>
          <cell r="I13084" t="str">
            <v>MARCH 2020 GAS</v>
          </cell>
          <cell r="J13084">
            <v>680.54</v>
          </cell>
          <cell r="K13084">
            <v>4045.58</v>
          </cell>
          <cell r="L13084">
            <v>9067.880000000001</v>
          </cell>
        </row>
        <row r="13085">
          <cell r="G13085">
            <v>238343</v>
          </cell>
          <cell r="H13085" t="str">
            <v>CENTERPOINT ENERGY</v>
          </cell>
          <cell r="I13085" t="str">
            <v>MARCH 2020 GAS</v>
          </cell>
          <cell r="J13085">
            <v>1023.58</v>
          </cell>
          <cell r="K13085">
            <v>5069.16</v>
          </cell>
          <cell r="L13085">
            <v>9067.880000000001</v>
          </cell>
        </row>
        <row r="13086">
          <cell r="G13086">
            <v>238343</v>
          </cell>
          <cell r="H13086" t="str">
            <v>CENTERPOINT ENERGY</v>
          </cell>
          <cell r="I13086" t="str">
            <v>MARCH 2020 GAS</v>
          </cell>
          <cell r="J13086">
            <v>520.27</v>
          </cell>
          <cell r="K13086">
            <v>5589.43</v>
          </cell>
          <cell r="L13086">
            <v>9067.880000000001</v>
          </cell>
        </row>
        <row r="13087">
          <cell r="G13087">
            <v>238343</v>
          </cell>
          <cell r="H13087" t="str">
            <v>CENTERPOINT ENERGY</v>
          </cell>
          <cell r="I13087" t="str">
            <v>MARCH 2020 GAS</v>
          </cell>
          <cell r="J13087">
            <v>726.78</v>
          </cell>
          <cell r="K13087">
            <v>6316.21</v>
          </cell>
          <cell r="L13087">
            <v>9067.880000000001</v>
          </cell>
        </row>
        <row r="13088">
          <cell r="G13088">
            <v>238343</v>
          </cell>
          <cell r="H13088" t="str">
            <v>CENTERPOINT ENERGY</v>
          </cell>
          <cell r="I13088" t="str">
            <v>MARCH 2020 GAS</v>
          </cell>
          <cell r="J13088">
            <v>551.96</v>
          </cell>
          <cell r="K13088">
            <v>6868.17</v>
          </cell>
          <cell r="L13088">
            <v>9067.880000000001</v>
          </cell>
        </row>
        <row r="13089">
          <cell r="G13089">
            <v>238343</v>
          </cell>
          <cell r="H13089" t="str">
            <v>CENTERPOINT ENERGY</v>
          </cell>
          <cell r="I13089" t="str">
            <v>MARCH 2020 GAS</v>
          </cell>
          <cell r="J13089">
            <v>478.65</v>
          </cell>
          <cell r="K13089">
            <v>7346.82</v>
          </cell>
          <cell r="L13089">
            <v>9067.880000000001</v>
          </cell>
        </row>
        <row r="13090">
          <cell r="G13090">
            <v>238343</v>
          </cell>
          <cell r="H13090" t="str">
            <v>CENTERPOINT ENERGY</v>
          </cell>
          <cell r="I13090" t="str">
            <v>MARCH 2020 GAS</v>
          </cell>
          <cell r="J13090">
            <v>585.79</v>
          </cell>
          <cell r="K13090">
            <v>7932.61</v>
          </cell>
          <cell r="L13090">
            <v>9067.880000000001</v>
          </cell>
        </row>
        <row r="13091">
          <cell r="G13091">
            <v>238343</v>
          </cell>
          <cell r="H13091" t="str">
            <v>CENTERPOINT ENERGY</v>
          </cell>
          <cell r="I13091" t="str">
            <v>MARCH 2020 GAS</v>
          </cell>
          <cell r="J13091">
            <v>561.89</v>
          </cell>
          <cell r="K13091">
            <v>8494.5</v>
          </cell>
          <cell r="L13091">
            <v>9067.880000000001</v>
          </cell>
        </row>
        <row r="13092">
          <cell r="G13092">
            <v>238343</v>
          </cell>
          <cell r="H13092" t="str">
            <v>CENTERPOINT ENERGY</v>
          </cell>
          <cell r="I13092" t="str">
            <v>MARCH 2020 GAS</v>
          </cell>
          <cell r="J13092">
            <v>31.58</v>
          </cell>
          <cell r="K13092">
            <v>8526.08</v>
          </cell>
          <cell r="L13092">
            <v>9067.880000000001</v>
          </cell>
        </row>
        <row r="13093">
          <cell r="G13093">
            <v>238343</v>
          </cell>
          <cell r="H13093" t="str">
            <v>CENTERPOINT ENERGY</v>
          </cell>
          <cell r="I13093" t="str">
            <v>MARCH 2020 GAS</v>
          </cell>
          <cell r="J13093">
            <v>287.45</v>
          </cell>
          <cell r="K13093">
            <v>8813.5300000000007</v>
          </cell>
          <cell r="L13093">
            <v>9067.880000000001</v>
          </cell>
        </row>
        <row r="13094">
          <cell r="G13094">
            <v>238343</v>
          </cell>
          <cell r="H13094" t="str">
            <v>CENTERPOINT ENERGY</v>
          </cell>
          <cell r="I13094" t="str">
            <v>MARCH 2020 GAS</v>
          </cell>
          <cell r="J13094">
            <v>254.35</v>
          </cell>
          <cell r="K13094">
            <v>9067.880000000001</v>
          </cell>
          <cell r="L13094">
            <v>9067.880000000001</v>
          </cell>
        </row>
        <row r="13095">
          <cell r="G13095">
            <v>238344</v>
          </cell>
          <cell r="H13095" t="str">
            <v>CITY OF SEGUIN</v>
          </cell>
          <cell r="I13095" t="str">
            <v>FEB 2020 WATER</v>
          </cell>
          <cell r="J13095">
            <v>470.81</v>
          </cell>
          <cell r="K13095">
            <v>470.81</v>
          </cell>
          <cell r="L13095">
            <v>75064.650000000009</v>
          </cell>
        </row>
        <row r="13096">
          <cell r="G13096">
            <v>238344</v>
          </cell>
          <cell r="H13096" t="str">
            <v>CITY OF SEGUIN</v>
          </cell>
          <cell r="I13096" t="str">
            <v>FEB 2020 ELECTRIC</v>
          </cell>
          <cell r="J13096">
            <v>3872.16</v>
          </cell>
          <cell r="K13096">
            <v>4342.97</v>
          </cell>
          <cell r="L13096">
            <v>75064.650000000009</v>
          </cell>
        </row>
        <row r="13097">
          <cell r="G13097">
            <v>238344</v>
          </cell>
          <cell r="H13097" t="str">
            <v>CITY OF SEGUIN</v>
          </cell>
          <cell r="I13097" t="str">
            <v>FEB 2020 WATER</v>
          </cell>
          <cell r="J13097">
            <v>3839.07</v>
          </cell>
          <cell r="K13097">
            <v>8182.0400000000009</v>
          </cell>
          <cell r="L13097">
            <v>75064.650000000009</v>
          </cell>
        </row>
        <row r="13098">
          <cell r="G13098">
            <v>238344</v>
          </cell>
          <cell r="H13098" t="str">
            <v>CITY OF SEGUIN</v>
          </cell>
          <cell r="I13098" t="str">
            <v>FEB 2020 ELECTRIC</v>
          </cell>
          <cell r="J13098">
            <v>25123.439999999999</v>
          </cell>
          <cell r="K13098">
            <v>33305.479999999996</v>
          </cell>
          <cell r="L13098">
            <v>75064.650000000009</v>
          </cell>
        </row>
        <row r="13099">
          <cell r="G13099">
            <v>238344</v>
          </cell>
          <cell r="H13099" t="str">
            <v>CITY OF SEGUIN</v>
          </cell>
          <cell r="I13099" t="str">
            <v>FEB 2020 WATER</v>
          </cell>
          <cell r="J13099">
            <v>429.09</v>
          </cell>
          <cell r="K13099">
            <v>33734.569999999992</v>
          </cell>
          <cell r="L13099">
            <v>75064.650000000009</v>
          </cell>
        </row>
        <row r="13100">
          <cell r="G13100">
            <v>238344</v>
          </cell>
          <cell r="H13100" t="str">
            <v>CITY OF SEGUIN</v>
          </cell>
          <cell r="I13100" t="str">
            <v>FEB 2020 ELECTRIC</v>
          </cell>
          <cell r="J13100">
            <v>2339</v>
          </cell>
          <cell r="K13100">
            <v>36073.569999999992</v>
          </cell>
          <cell r="L13100">
            <v>75064.650000000009</v>
          </cell>
        </row>
        <row r="13101">
          <cell r="G13101">
            <v>238344</v>
          </cell>
          <cell r="H13101" t="str">
            <v>CITY OF SEGUIN</v>
          </cell>
          <cell r="I13101" t="str">
            <v>FEB 2020 WATER</v>
          </cell>
          <cell r="J13101">
            <v>941.09</v>
          </cell>
          <cell r="K13101">
            <v>37014.659999999989</v>
          </cell>
          <cell r="L13101">
            <v>75064.650000000009</v>
          </cell>
        </row>
        <row r="13102">
          <cell r="G13102">
            <v>238344</v>
          </cell>
          <cell r="H13102" t="str">
            <v>CITY OF SEGUIN</v>
          </cell>
          <cell r="I13102" t="str">
            <v>FEB 2020 WATER</v>
          </cell>
          <cell r="J13102">
            <v>933.99</v>
          </cell>
          <cell r="K13102">
            <v>37948.649999999987</v>
          </cell>
          <cell r="L13102">
            <v>75064.650000000009</v>
          </cell>
        </row>
        <row r="13103">
          <cell r="G13103">
            <v>238344</v>
          </cell>
          <cell r="H13103" t="str">
            <v>CITY OF SEGUIN</v>
          </cell>
          <cell r="I13103" t="str">
            <v>FEB 2020 ELECTRIC</v>
          </cell>
          <cell r="J13103">
            <v>7995</v>
          </cell>
          <cell r="K13103">
            <v>45943.649999999987</v>
          </cell>
          <cell r="L13103">
            <v>75064.650000000009</v>
          </cell>
        </row>
        <row r="13104">
          <cell r="G13104">
            <v>238344</v>
          </cell>
          <cell r="H13104" t="str">
            <v>CITY OF SEGUIN</v>
          </cell>
          <cell r="I13104" t="str">
            <v>FEB 2020 WATER</v>
          </cell>
          <cell r="J13104">
            <v>529.11</v>
          </cell>
          <cell r="K13104">
            <v>46472.759999999987</v>
          </cell>
          <cell r="L13104">
            <v>75064.650000000009</v>
          </cell>
        </row>
        <row r="13105">
          <cell r="G13105">
            <v>238344</v>
          </cell>
          <cell r="H13105" t="str">
            <v>CITY OF SEGUIN</v>
          </cell>
          <cell r="I13105" t="str">
            <v>FEB 2020 ELECTRIC</v>
          </cell>
          <cell r="J13105">
            <v>3552.8</v>
          </cell>
          <cell r="K13105">
            <v>50025.55999999999</v>
          </cell>
          <cell r="L13105">
            <v>75064.650000000009</v>
          </cell>
        </row>
        <row r="13106">
          <cell r="G13106">
            <v>238344</v>
          </cell>
          <cell r="H13106" t="str">
            <v>CITY OF SEGUIN</v>
          </cell>
          <cell r="I13106" t="str">
            <v>FEB 2020 WATER</v>
          </cell>
          <cell r="J13106">
            <v>840.49</v>
          </cell>
          <cell r="K13106">
            <v>50866.049999999988</v>
          </cell>
          <cell r="L13106">
            <v>75064.650000000009</v>
          </cell>
        </row>
        <row r="13107">
          <cell r="G13107">
            <v>238344</v>
          </cell>
          <cell r="H13107" t="str">
            <v>CITY OF SEGUIN</v>
          </cell>
          <cell r="I13107" t="str">
            <v>FEB 2020 ELECTRIC</v>
          </cell>
          <cell r="J13107">
            <v>3088</v>
          </cell>
          <cell r="K13107">
            <v>53954.049999999988</v>
          </cell>
          <cell r="L13107">
            <v>75064.650000000009</v>
          </cell>
        </row>
        <row r="13108">
          <cell r="G13108">
            <v>238344</v>
          </cell>
          <cell r="H13108" t="str">
            <v>CITY OF SEGUIN</v>
          </cell>
          <cell r="I13108" t="str">
            <v>FEB 2020 WATER</v>
          </cell>
          <cell r="J13108">
            <v>368.32</v>
          </cell>
          <cell r="K13108">
            <v>54322.369999999988</v>
          </cell>
          <cell r="L13108">
            <v>75064.650000000009</v>
          </cell>
        </row>
        <row r="13109">
          <cell r="G13109">
            <v>238344</v>
          </cell>
          <cell r="H13109" t="str">
            <v>CITY OF SEGUIN</v>
          </cell>
          <cell r="I13109" t="str">
            <v>FEB 2020 ELECTRIC</v>
          </cell>
          <cell r="J13109">
            <v>4717.5</v>
          </cell>
          <cell r="K13109">
            <v>59039.869999999988</v>
          </cell>
          <cell r="L13109">
            <v>75064.650000000009</v>
          </cell>
        </row>
        <row r="13110">
          <cell r="G13110">
            <v>238344</v>
          </cell>
          <cell r="H13110" t="str">
            <v>CITY OF SEGUIN</v>
          </cell>
          <cell r="I13110" t="str">
            <v>FEB 2020 WATER</v>
          </cell>
          <cell r="J13110">
            <v>2437.64</v>
          </cell>
          <cell r="K13110">
            <v>61477.509999999987</v>
          </cell>
          <cell r="L13110">
            <v>75064.650000000009</v>
          </cell>
        </row>
        <row r="13111">
          <cell r="G13111">
            <v>238344</v>
          </cell>
          <cell r="H13111" t="str">
            <v>CITY OF SEGUIN</v>
          </cell>
          <cell r="I13111" t="str">
            <v>FEB 2020 ELECTRIC</v>
          </cell>
          <cell r="J13111">
            <v>3297.4</v>
          </cell>
          <cell r="K13111">
            <v>64774.909999999989</v>
          </cell>
          <cell r="L13111">
            <v>75064.650000000009</v>
          </cell>
        </row>
        <row r="13112">
          <cell r="G13112">
            <v>238344</v>
          </cell>
          <cell r="H13112" t="str">
            <v>CITY OF SEGUIN</v>
          </cell>
          <cell r="I13112" t="str">
            <v>FEB 2020 WATER</v>
          </cell>
          <cell r="J13112">
            <v>620.77</v>
          </cell>
          <cell r="K13112">
            <v>65395.679999999986</v>
          </cell>
          <cell r="L13112">
            <v>75064.650000000009</v>
          </cell>
        </row>
        <row r="13113">
          <cell r="G13113">
            <v>238344</v>
          </cell>
          <cell r="H13113" t="str">
            <v>CITY OF SEGUIN</v>
          </cell>
          <cell r="I13113" t="str">
            <v>FEB 2020 ELECTRIC</v>
          </cell>
          <cell r="J13113">
            <v>3265</v>
          </cell>
          <cell r="K13113">
            <v>68660.679999999993</v>
          </cell>
          <cell r="L13113">
            <v>75064.650000000009</v>
          </cell>
        </row>
        <row r="13114">
          <cell r="G13114">
            <v>238344</v>
          </cell>
          <cell r="H13114" t="str">
            <v>CITY OF SEGUIN</v>
          </cell>
          <cell r="I13114" t="str">
            <v>FEB 2020 WATER</v>
          </cell>
          <cell r="J13114">
            <v>948.02</v>
          </cell>
          <cell r="K13114">
            <v>69608.7</v>
          </cell>
          <cell r="L13114">
            <v>75064.650000000009</v>
          </cell>
        </row>
        <row r="13115">
          <cell r="G13115">
            <v>238344</v>
          </cell>
          <cell r="H13115" t="str">
            <v>CITY OF SEGUIN</v>
          </cell>
          <cell r="I13115" t="str">
            <v>FEB 2020 WATER</v>
          </cell>
          <cell r="J13115">
            <v>101.84</v>
          </cell>
          <cell r="K13115">
            <v>69710.539999999994</v>
          </cell>
          <cell r="L13115">
            <v>75064.650000000009</v>
          </cell>
        </row>
        <row r="13116">
          <cell r="G13116">
            <v>238344</v>
          </cell>
          <cell r="H13116" t="str">
            <v>CITY OF SEGUIN</v>
          </cell>
          <cell r="I13116" t="str">
            <v>FEB 2020 ELECTRIC</v>
          </cell>
          <cell r="J13116">
            <v>448.95</v>
          </cell>
          <cell r="K13116">
            <v>70159.489999999991</v>
          </cell>
          <cell r="L13116">
            <v>75064.650000000009</v>
          </cell>
        </row>
        <row r="13117">
          <cell r="G13117">
            <v>238344</v>
          </cell>
          <cell r="H13117" t="str">
            <v>CITY OF SEGUIN</v>
          </cell>
          <cell r="I13117" t="str">
            <v>FEB 2020 WATER</v>
          </cell>
          <cell r="J13117">
            <v>179.96</v>
          </cell>
          <cell r="K13117">
            <v>70339.45</v>
          </cell>
          <cell r="L13117">
            <v>75064.650000000009</v>
          </cell>
        </row>
        <row r="13118">
          <cell r="G13118">
            <v>238344</v>
          </cell>
          <cell r="H13118" t="str">
            <v>CITY OF SEGUIN</v>
          </cell>
          <cell r="I13118" t="str">
            <v>FEB 2020 ELECTRIC</v>
          </cell>
          <cell r="J13118">
            <v>2529.89</v>
          </cell>
          <cell r="K13118">
            <v>72869.34</v>
          </cell>
          <cell r="L13118">
            <v>75064.650000000009</v>
          </cell>
        </row>
        <row r="13119">
          <cell r="G13119">
            <v>238344</v>
          </cell>
          <cell r="H13119" t="str">
            <v>CITY OF SEGUIN</v>
          </cell>
          <cell r="I13119" t="str">
            <v>FEB 2020 WATER</v>
          </cell>
          <cell r="J13119">
            <v>263.69</v>
          </cell>
          <cell r="K13119">
            <v>73133.03</v>
          </cell>
          <cell r="L13119">
            <v>75064.650000000009</v>
          </cell>
        </row>
        <row r="13120">
          <cell r="G13120">
            <v>238344</v>
          </cell>
          <cell r="H13120" t="str">
            <v>CITY OF SEGUIN</v>
          </cell>
          <cell r="I13120" t="str">
            <v>FEB 2020 ELECTRIC</v>
          </cell>
          <cell r="J13120">
            <v>416.6</v>
          </cell>
          <cell r="K13120">
            <v>73549.63</v>
          </cell>
          <cell r="L13120">
            <v>75064.650000000009</v>
          </cell>
        </row>
        <row r="13121">
          <cell r="G13121">
            <v>238344</v>
          </cell>
          <cell r="H13121" t="str">
            <v>CITY OF SEGUIN</v>
          </cell>
          <cell r="I13121" t="str">
            <v>FEB 2020 WATER</v>
          </cell>
          <cell r="J13121">
            <v>106.52</v>
          </cell>
          <cell r="K13121">
            <v>73656.150000000009</v>
          </cell>
          <cell r="L13121">
            <v>75064.650000000009</v>
          </cell>
        </row>
        <row r="13122">
          <cell r="G13122">
            <v>238344</v>
          </cell>
          <cell r="H13122" t="str">
            <v>CITY OF SEGUIN</v>
          </cell>
          <cell r="I13122" t="str">
            <v>FEB 2020 ELECTRIC</v>
          </cell>
          <cell r="J13122">
            <v>972</v>
          </cell>
          <cell r="K13122">
            <v>74628.150000000009</v>
          </cell>
          <cell r="L13122">
            <v>75064.650000000009</v>
          </cell>
        </row>
        <row r="13123">
          <cell r="G13123">
            <v>238344</v>
          </cell>
          <cell r="H13123" t="str">
            <v>CITY OF SEGUIN</v>
          </cell>
          <cell r="I13123" t="str">
            <v>FEB 2020 WATER</v>
          </cell>
          <cell r="J13123">
            <v>120.07</v>
          </cell>
          <cell r="K13123">
            <v>74748.220000000016</v>
          </cell>
          <cell r="L13123">
            <v>75064.650000000009</v>
          </cell>
        </row>
        <row r="13124">
          <cell r="G13124">
            <v>238344</v>
          </cell>
          <cell r="H13124" t="str">
            <v>CITY OF SEGUIN</v>
          </cell>
          <cell r="I13124" t="str">
            <v>FEB 2020 ELECTRIC</v>
          </cell>
          <cell r="J13124">
            <v>316.43</v>
          </cell>
          <cell r="K13124">
            <v>75064.650000000009</v>
          </cell>
          <cell r="L13124">
            <v>75064.650000000009</v>
          </cell>
        </row>
        <row r="13125">
          <cell r="G13125">
            <v>238345</v>
          </cell>
          <cell r="H13125" t="str">
            <v>TIME WARNER CABLE SA</v>
          </cell>
          <cell r="I13125" t="str">
            <v>TIME WARNER CABLE</v>
          </cell>
          <cell r="J13125">
            <v>7476.57</v>
          </cell>
          <cell r="K13125">
            <v>7476.57</v>
          </cell>
          <cell r="L13125">
            <v>13528.21</v>
          </cell>
        </row>
        <row r="13126">
          <cell r="G13126">
            <v>238345</v>
          </cell>
          <cell r="H13126" t="str">
            <v>TIME WARNER CABLE SA</v>
          </cell>
          <cell r="I13126" t="str">
            <v>TIME WARNER CABLE</v>
          </cell>
          <cell r="J13126">
            <v>6051.64</v>
          </cell>
          <cell r="K13126">
            <v>13528.21</v>
          </cell>
          <cell r="L13126">
            <v>13528.21</v>
          </cell>
        </row>
        <row r="13127">
          <cell r="G13127">
            <v>238346</v>
          </cell>
          <cell r="H13127" t="str">
            <v>1ST CHOICE RESTAURAN</v>
          </cell>
          <cell r="I13127" t="str">
            <v>REFRIGERATION EQUIPMENT, PARTS, AND  SUPPLIES</v>
          </cell>
          <cell r="J13127">
            <v>354.31</v>
          </cell>
          <cell r="K13127">
            <v>354.31</v>
          </cell>
          <cell r="L13127">
            <v>4729.3099999999995</v>
          </cell>
        </row>
        <row r="13128">
          <cell r="G13128">
            <v>238346</v>
          </cell>
          <cell r="H13128" t="str">
            <v>1ST CHOICE RESTAURAN</v>
          </cell>
          <cell r="I13128" t="str">
            <v>ELECTRICAL EQUIPMENT, EXCEPT CABLE AND WIRES, AND</v>
          </cell>
          <cell r="J13128">
            <v>1375</v>
          </cell>
          <cell r="K13128">
            <v>1729.31</v>
          </cell>
          <cell r="L13128">
            <v>4729.3099999999995</v>
          </cell>
        </row>
        <row r="13129">
          <cell r="G13129">
            <v>238346</v>
          </cell>
          <cell r="H13129" t="str">
            <v>1ST CHOICE RESTAURAN</v>
          </cell>
          <cell r="I13129" t="str">
            <v>REFRIGERATION EQUIPMENT, PARTS, AND  SUPPLIES</v>
          </cell>
          <cell r="J13129">
            <v>3000</v>
          </cell>
          <cell r="K13129">
            <v>4729.3099999999995</v>
          </cell>
          <cell r="L13129">
            <v>4729.3099999999995</v>
          </cell>
        </row>
        <row r="13130">
          <cell r="G13130">
            <v>238347</v>
          </cell>
          <cell r="H13130" t="str">
            <v>7UP SNAPPLE BOTTLING</v>
          </cell>
          <cell r="I13130" t="str">
            <v>SOFT DRINKS</v>
          </cell>
          <cell r="J13130">
            <v>341.9</v>
          </cell>
          <cell r="K13130">
            <v>341.9</v>
          </cell>
          <cell r="L13130">
            <v>341.9</v>
          </cell>
        </row>
        <row r="13131">
          <cell r="G13131">
            <v>238348</v>
          </cell>
          <cell r="H13131" t="str">
            <v>ACE MART RESTAURANT</v>
          </cell>
          <cell r="I13131" t="str">
            <v>CUTLERY, COOKWARE, DISHES, GLASSWARE, SILVERWARE,</v>
          </cell>
          <cell r="J13131">
            <v>810</v>
          </cell>
          <cell r="K13131">
            <v>810</v>
          </cell>
          <cell r="L13131">
            <v>810</v>
          </cell>
        </row>
        <row r="13132">
          <cell r="G13132">
            <v>238349</v>
          </cell>
          <cell r="H13132" t="str">
            <v>ADVANCE AUTO PARTS</v>
          </cell>
          <cell r="I13132" t="str">
            <v>AUTOMOTIVE AND TRAILER EQUIPMENT AND PARTS</v>
          </cell>
          <cell r="J13132">
            <v>9.19</v>
          </cell>
          <cell r="K13132">
            <v>9.19</v>
          </cell>
          <cell r="L13132">
            <v>68.070000000000007</v>
          </cell>
        </row>
        <row r="13133">
          <cell r="G13133">
            <v>238349</v>
          </cell>
          <cell r="H13133" t="str">
            <v>ADVANCE AUTO PARTS</v>
          </cell>
          <cell r="I13133" t="str">
            <v>JACKS, SAFETY STANDS, PORTABLE CRANES, INCLUDING P</v>
          </cell>
          <cell r="J13133">
            <v>58.88</v>
          </cell>
          <cell r="K13133">
            <v>68.070000000000007</v>
          </cell>
          <cell r="L13133">
            <v>68.070000000000007</v>
          </cell>
        </row>
        <row r="13134">
          <cell r="G13134">
            <v>238350</v>
          </cell>
          <cell r="H13134" t="str">
            <v>AG-PRO TEXAS, LLC</v>
          </cell>
          <cell r="I13134" t="str">
            <v>LAWN MOWERS, RIDING TYPE, INCLUDING PARTS &amp; ACCESS</v>
          </cell>
          <cell r="J13134">
            <v>175.96</v>
          </cell>
          <cell r="K13134">
            <v>175.96</v>
          </cell>
          <cell r="L13134">
            <v>175.96</v>
          </cell>
        </row>
        <row r="13135">
          <cell r="G13135">
            <v>238351</v>
          </cell>
          <cell r="H13135" t="str">
            <v>AGUILAR JR., GABRIEL</v>
          </cell>
          <cell r="I13135" t="str">
            <v>CAMPUS SECURITY</v>
          </cell>
          <cell r="J13135">
            <v>115.5</v>
          </cell>
          <cell r="K13135">
            <v>115.5</v>
          </cell>
          <cell r="L13135">
            <v>115.5</v>
          </cell>
        </row>
        <row r="13136">
          <cell r="G13136">
            <v>238352</v>
          </cell>
          <cell r="H13136" t="str">
            <v>ALEXANDER OIL COMPAN</v>
          </cell>
          <cell r="I13136" t="str">
            <v>FEB 2020 FUEL</v>
          </cell>
          <cell r="J13136">
            <v>133.66</v>
          </cell>
          <cell r="K13136">
            <v>133.66</v>
          </cell>
          <cell r="L13136">
            <v>21209.249999999996</v>
          </cell>
        </row>
        <row r="13137">
          <cell r="G13137">
            <v>238352</v>
          </cell>
          <cell r="H13137" t="str">
            <v>ALEXANDER OIL COMPAN</v>
          </cell>
          <cell r="I13137" t="str">
            <v>FEB 2020 FUEL</v>
          </cell>
          <cell r="J13137">
            <v>164.1</v>
          </cell>
          <cell r="K13137">
            <v>297.76</v>
          </cell>
          <cell r="L13137">
            <v>21209.249999999996</v>
          </cell>
        </row>
        <row r="13138">
          <cell r="G13138">
            <v>238352</v>
          </cell>
          <cell r="H13138" t="str">
            <v>ALEXANDER OIL COMPAN</v>
          </cell>
          <cell r="I13138" t="str">
            <v>FEB 2020 FUEL</v>
          </cell>
          <cell r="J13138">
            <v>227.4</v>
          </cell>
          <cell r="K13138">
            <v>525.16</v>
          </cell>
          <cell r="L13138">
            <v>21209.249999999996</v>
          </cell>
        </row>
        <row r="13139">
          <cell r="G13139">
            <v>238352</v>
          </cell>
          <cell r="H13139" t="str">
            <v>ALEXANDER OIL COMPAN</v>
          </cell>
          <cell r="I13139" t="str">
            <v>FEB 2020 FUEL</v>
          </cell>
          <cell r="J13139">
            <v>18143.509999999998</v>
          </cell>
          <cell r="K13139">
            <v>18668.669999999998</v>
          </cell>
          <cell r="L13139">
            <v>21209.249999999996</v>
          </cell>
        </row>
        <row r="13140">
          <cell r="G13140">
            <v>238352</v>
          </cell>
          <cell r="H13140" t="str">
            <v>ALEXANDER OIL COMPAN</v>
          </cell>
          <cell r="I13140" t="str">
            <v>FEB 2020 FUEL</v>
          </cell>
          <cell r="J13140">
            <v>2025.17</v>
          </cell>
          <cell r="K13140">
            <v>20693.839999999997</v>
          </cell>
          <cell r="L13140">
            <v>21209.249999999996</v>
          </cell>
        </row>
        <row r="13141">
          <cell r="G13141">
            <v>238352</v>
          </cell>
          <cell r="H13141" t="str">
            <v>ALEXANDER OIL COMPAN</v>
          </cell>
          <cell r="I13141" t="str">
            <v>FEB 2020 FUEL</v>
          </cell>
          <cell r="J13141">
            <v>281.16000000000003</v>
          </cell>
          <cell r="K13141">
            <v>20974.999999999996</v>
          </cell>
          <cell r="L13141">
            <v>21209.249999999996</v>
          </cell>
        </row>
        <row r="13142">
          <cell r="G13142">
            <v>238352</v>
          </cell>
          <cell r="H13142" t="str">
            <v>ALEXANDER OIL COMPAN</v>
          </cell>
          <cell r="I13142" t="str">
            <v>FEB 2020 FUEL</v>
          </cell>
          <cell r="J13142">
            <v>234.25</v>
          </cell>
          <cell r="K13142">
            <v>21209.249999999996</v>
          </cell>
          <cell r="L13142">
            <v>21209.249999999996</v>
          </cell>
        </row>
        <row r="13143">
          <cell r="G13143">
            <v>238353</v>
          </cell>
          <cell r="H13143" t="str">
            <v>ANDERSON, SARAH E</v>
          </cell>
          <cell r="I13143" t="str">
            <v>LICENSING FEES</v>
          </cell>
          <cell r="J13143">
            <v>160</v>
          </cell>
          <cell r="K13143">
            <v>160</v>
          </cell>
          <cell r="L13143">
            <v>160</v>
          </cell>
        </row>
        <row r="13144">
          <cell r="G13144">
            <v>238354</v>
          </cell>
          <cell r="H13144" t="str">
            <v>ARAMARK UNIFORM SERV</v>
          </cell>
          <cell r="I13144" t="str">
            <v>RENTAL OR LEASE SERVICES OF CLOTHING, JANITORIAL,</v>
          </cell>
          <cell r="J13144">
            <v>294.77999999999997</v>
          </cell>
          <cell r="K13144">
            <v>294.77999999999997</v>
          </cell>
          <cell r="L13144">
            <v>1164.9900000000009</v>
          </cell>
        </row>
        <row r="13145">
          <cell r="G13145">
            <v>238354</v>
          </cell>
          <cell r="H13145" t="str">
            <v>ARAMARK UNIFORM SERV</v>
          </cell>
          <cell r="I13145" t="str">
            <v>RENTAL OR LEASE SERVICES OF CLOTHING, JANITORIAL,</v>
          </cell>
          <cell r="J13145">
            <v>352.59</v>
          </cell>
          <cell r="K13145">
            <v>647.36999999999989</v>
          </cell>
          <cell r="L13145">
            <v>1164.9900000000009</v>
          </cell>
        </row>
        <row r="13146">
          <cell r="G13146">
            <v>238354</v>
          </cell>
          <cell r="H13146" t="str">
            <v>ARAMARK UNIFORM SERV</v>
          </cell>
          <cell r="I13146" t="str">
            <v>RENTAL OR LEASE SERVICES OF CLOTHING, JANITORIAL,</v>
          </cell>
          <cell r="J13146">
            <v>301</v>
          </cell>
          <cell r="K13146">
            <v>948.36999999999989</v>
          </cell>
          <cell r="L13146">
            <v>1164.9900000000009</v>
          </cell>
        </row>
        <row r="13147">
          <cell r="G13147">
            <v>238354</v>
          </cell>
          <cell r="H13147" t="str">
            <v>ARAMARK UNIFORM SERV</v>
          </cell>
          <cell r="I13147" t="str">
            <v>RENTAL OR LEASE SERVICES OF CLOTHING, JANITORIAL,</v>
          </cell>
          <cell r="J13147">
            <v>25.12</v>
          </cell>
          <cell r="K13147">
            <v>973.4899999999999</v>
          </cell>
          <cell r="L13147">
            <v>1164.9900000000009</v>
          </cell>
        </row>
        <row r="13148">
          <cell r="G13148">
            <v>238354</v>
          </cell>
          <cell r="H13148" t="str">
            <v>ARAMARK UNIFORM SERV</v>
          </cell>
          <cell r="I13148" t="str">
            <v>RENTAL OR LEASE SERVICES OF CLOTHING, JANITORIAL,</v>
          </cell>
          <cell r="J13148">
            <v>25.12</v>
          </cell>
          <cell r="K13148">
            <v>998.6099999999999</v>
          </cell>
          <cell r="L13148">
            <v>1164.9900000000009</v>
          </cell>
        </row>
        <row r="13149">
          <cell r="G13149">
            <v>238354</v>
          </cell>
          <cell r="H13149" t="str">
            <v>ARAMARK UNIFORM SERV</v>
          </cell>
          <cell r="I13149" t="str">
            <v>REF PO 2200030</v>
          </cell>
          <cell r="J13149">
            <v>-140.91</v>
          </cell>
          <cell r="K13149">
            <v>857.69999999999993</v>
          </cell>
          <cell r="L13149">
            <v>1164.9900000000009</v>
          </cell>
        </row>
        <row r="13150">
          <cell r="G13150">
            <v>238354</v>
          </cell>
          <cell r="H13150" t="str">
            <v>ARAMARK UNIFORM SERV</v>
          </cell>
          <cell r="I13150" t="str">
            <v>RENTAL OR LEASE SERVICES OF CLOTHING, JANITORIAL,</v>
          </cell>
          <cell r="J13150">
            <v>25.12</v>
          </cell>
          <cell r="K13150">
            <v>882.81999999999994</v>
          </cell>
          <cell r="L13150">
            <v>1164.9900000000009</v>
          </cell>
        </row>
        <row r="13151">
          <cell r="G13151">
            <v>238354</v>
          </cell>
          <cell r="H13151" t="str">
            <v>ARAMARK UNIFORM SERV</v>
          </cell>
          <cell r="I13151" t="str">
            <v>RENTAL OR LEASE SERVICES OF CLOTHING, JANITORIAL,</v>
          </cell>
          <cell r="J13151">
            <v>40.71</v>
          </cell>
          <cell r="K13151">
            <v>923.53</v>
          </cell>
          <cell r="L13151">
            <v>1164.9900000000009</v>
          </cell>
        </row>
        <row r="13152">
          <cell r="G13152">
            <v>238354</v>
          </cell>
          <cell r="H13152" t="str">
            <v>ARAMARK UNIFORM SERV</v>
          </cell>
          <cell r="I13152" t="str">
            <v>RENTAL OR LEASE SERVICES OF CLOTHING, JANITORIAL,</v>
          </cell>
          <cell r="J13152">
            <v>54.92</v>
          </cell>
          <cell r="K13152">
            <v>978.44999999999993</v>
          </cell>
          <cell r="L13152">
            <v>1164.9900000000009</v>
          </cell>
        </row>
        <row r="13153">
          <cell r="G13153">
            <v>238354</v>
          </cell>
          <cell r="H13153" t="str">
            <v>ARAMARK UNIFORM SERV</v>
          </cell>
          <cell r="I13153" t="str">
            <v>RENTAL OR LEASE SERVICES OF CLOTHING, JANITORIAL,</v>
          </cell>
          <cell r="J13153">
            <v>40.71</v>
          </cell>
          <cell r="K13153">
            <v>1019.16</v>
          </cell>
          <cell r="L13153">
            <v>1164.9900000000009</v>
          </cell>
        </row>
        <row r="13154">
          <cell r="G13154">
            <v>238354</v>
          </cell>
          <cell r="H13154" t="str">
            <v>ARAMARK UNIFORM SERV</v>
          </cell>
          <cell r="I13154" t="str">
            <v>RENTAL OR LEASE SERVICES OF CLOTHING, JANITORIAL,</v>
          </cell>
          <cell r="J13154">
            <v>12.4</v>
          </cell>
          <cell r="K13154">
            <v>1031.56</v>
          </cell>
          <cell r="L13154">
            <v>1164.9900000000009</v>
          </cell>
        </row>
        <row r="13155">
          <cell r="G13155">
            <v>238354</v>
          </cell>
          <cell r="H13155" t="str">
            <v>ARAMARK UNIFORM SERV</v>
          </cell>
          <cell r="I13155" t="str">
            <v>RENTAL OR LEASE SERVICES OF CLOTHING, JANITORIAL,</v>
          </cell>
          <cell r="J13155">
            <v>13.64</v>
          </cell>
          <cell r="K13155">
            <v>1045.2</v>
          </cell>
          <cell r="L13155">
            <v>1164.9900000000009</v>
          </cell>
        </row>
        <row r="13156">
          <cell r="G13156">
            <v>238354</v>
          </cell>
          <cell r="H13156" t="str">
            <v>ARAMARK UNIFORM SERV</v>
          </cell>
          <cell r="I13156" t="str">
            <v>RENTAL OR LEASE SERVICES OF CLOTHING, JANITORIAL,</v>
          </cell>
          <cell r="J13156">
            <v>8.93</v>
          </cell>
          <cell r="K13156">
            <v>1054.1300000000001</v>
          </cell>
          <cell r="L13156">
            <v>1164.9900000000009</v>
          </cell>
        </row>
        <row r="13157">
          <cell r="G13157">
            <v>238354</v>
          </cell>
          <cell r="H13157" t="str">
            <v>ARAMARK UNIFORM SERV</v>
          </cell>
          <cell r="I13157" t="str">
            <v>RENTAL OR LEASE SERVICES OF CLOTHING, JANITORIAL,</v>
          </cell>
          <cell r="J13157">
            <v>13.64</v>
          </cell>
          <cell r="K13157">
            <v>1067.7700000000002</v>
          </cell>
          <cell r="L13157">
            <v>1164.9900000000009</v>
          </cell>
        </row>
        <row r="13158">
          <cell r="G13158">
            <v>238354</v>
          </cell>
          <cell r="H13158" t="str">
            <v>ARAMARK UNIFORM SERV</v>
          </cell>
          <cell r="I13158" t="str">
            <v>RENTAL OR LEASE SERVICES OF CLOTHING, JANITORIAL,</v>
          </cell>
          <cell r="J13158">
            <v>12.4</v>
          </cell>
          <cell r="K13158">
            <v>1080.1700000000003</v>
          </cell>
          <cell r="L13158">
            <v>1164.9900000000009</v>
          </cell>
        </row>
        <row r="13159">
          <cell r="G13159">
            <v>238354</v>
          </cell>
          <cell r="H13159" t="str">
            <v>ARAMARK UNIFORM SERV</v>
          </cell>
          <cell r="I13159" t="str">
            <v>RENTAL OR LEASE SERVICES OF CLOTHING, JANITORIAL,</v>
          </cell>
          <cell r="J13159">
            <v>13.64</v>
          </cell>
          <cell r="K13159">
            <v>1093.8100000000004</v>
          </cell>
          <cell r="L13159">
            <v>1164.9900000000009</v>
          </cell>
        </row>
        <row r="13160">
          <cell r="G13160">
            <v>238354</v>
          </cell>
          <cell r="H13160" t="str">
            <v>ARAMARK UNIFORM SERV</v>
          </cell>
          <cell r="I13160" t="str">
            <v>RENTAL OR LEASE SERVICES OF CLOTHING, JANITORIAL,</v>
          </cell>
          <cell r="J13160">
            <v>8.93</v>
          </cell>
          <cell r="K13160">
            <v>1102.7400000000005</v>
          </cell>
          <cell r="L13160">
            <v>1164.9900000000009</v>
          </cell>
        </row>
        <row r="13161">
          <cell r="G13161">
            <v>238354</v>
          </cell>
          <cell r="H13161" t="str">
            <v>ARAMARK UNIFORM SERV</v>
          </cell>
          <cell r="I13161" t="str">
            <v>RENTAL OR LEASE SERVICES OF CLOTHING, JANITORIAL,</v>
          </cell>
          <cell r="J13161">
            <v>13.64</v>
          </cell>
          <cell r="K13161">
            <v>1116.3800000000006</v>
          </cell>
          <cell r="L13161">
            <v>1164.9900000000009</v>
          </cell>
        </row>
        <row r="13162">
          <cell r="G13162">
            <v>238354</v>
          </cell>
          <cell r="H13162" t="str">
            <v>ARAMARK UNIFORM SERV</v>
          </cell>
          <cell r="I13162" t="str">
            <v>RENTAL OR LEASE SERVICES OF CLOTHING, JANITORIAL,</v>
          </cell>
          <cell r="J13162">
            <v>12.4</v>
          </cell>
          <cell r="K13162">
            <v>1128.7800000000007</v>
          </cell>
          <cell r="L13162">
            <v>1164.9900000000009</v>
          </cell>
        </row>
        <row r="13163">
          <cell r="G13163">
            <v>238354</v>
          </cell>
          <cell r="H13163" t="str">
            <v>ARAMARK UNIFORM SERV</v>
          </cell>
          <cell r="I13163" t="str">
            <v>RENTAL OR LEASE SERVICES OF CLOTHING, JANITORIAL,</v>
          </cell>
          <cell r="J13163">
            <v>13.64</v>
          </cell>
          <cell r="K13163">
            <v>1142.4200000000008</v>
          </cell>
          <cell r="L13163">
            <v>1164.9900000000009</v>
          </cell>
        </row>
        <row r="13164">
          <cell r="G13164">
            <v>238354</v>
          </cell>
          <cell r="H13164" t="str">
            <v>ARAMARK UNIFORM SERV</v>
          </cell>
          <cell r="I13164" t="str">
            <v>RENTAL OR LEASE SERVICES OF CLOTHING, JANITORIAL,</v>
          </cell>
          <cell r="J13164">
            <v>8.93</v>
          </cell>
          <cell r="K13164">
            <v>1151.3500000000008</v>
          </cell>
          <cell r="L13164">
            <v>1164.9900000000009</v>
          </cell>
        </row>
        <row r="13165">
          <cell r="G13165">
            <v>238354</v>
          </cell>
          <cell r="H13165" t="str">
            <v>ARAMARK UNIFORM SERV</v>
          </cell>
          <cell r="I13165" t="str">
            <v>RENTAL OR LEASE SERVICES OF CLOTHING, JANITORIAL,</v>
          </cell>
          <cell r="J13165">
            <v>13.64</v>
          </cell>
          <cell r="K13165">
            <v>1164.9900000000009</v>
          </cell>
          <cell r="L13165">
            <v>1164.9900000000009</v>
          </cell>
        </row>
        <row r="13166">
          <cell r="G13166">
            <v>238355</v>
          </cell>
          <cell r="H13166" t="str">
            <v>ARCHITECTURAL DIVISI</v>
          </cell>
          <cell r="I13166" t="str">
            <v>LOCKS, KEY BLANKS, AND LOCKSMITH TOOLS, INCLUDING</v>
          </cell>
          <cell r="J13166">
            <v>2516.58</v>
          </cell>
          <cell r="K13166">
            <v>2516.58</v>
          </cell>
          <cell r="L13166">
            <v>2516.58</v>
          </cell>
        </row>
        <row r="13167">
          <cell r="G13167">
            <v>238356</v>
          </cell>
          <cell r="H13167" t="str">
            <v>BALFOUR</v>
          </cell>
          <cell r="I13167" t="str">
            <v>BADGES, AWARDS, EMBLEMS, NAME TAGS AND PLATES, JEW</v>
          </cell>
          <cell r="J13167">
            <v>127.15</v>
          </cell>
          <cell r="K13167">
            <v>127.15</v>
          </cell>
          <cell r="L13167">
            <v>127.15</v>
          </cell>
        </row>
        <row r="13168">
          <cell r="G13168">
            <v>238357</v>
          </cell>
          <cell r="H13168" t="str">
            <v>BLAKE BERTLING EQUIP</v>
          </cell>
          <cell r="I13168" t="str">
            <v>RENTAL OR LEASE SERVICES OF AUTOMOTIVE AND HEAVY E</v>
          </cell>
          <cell r="J13168">
            <v>225</v>
          </cell>
          <cell r="K13168">
            <v>225</v>
          </cell>
          <cell r="L13168">
            <v>225</v>
          </cell>
        </row>
        <row r="13169">
          <cell r="G13169">
            <v>238358</v>
          </cell>
          <cell r="H13169" t="str">
            <v>BORDEN DAIRY COMPANY</v>
          </cell>
          <cell r="I13169" t="str">
            <v>MILK, ALL TYPES</v>
          </cell>
          <cell r="J13169">
            <v>222.57</v>
          </cell>
          <cell r="K13169">
            <v>222.57</v>
          </cell>
          <cell r="L13169">
            <v>7574.6600000000017</v>
          </cell>
        </row>
        <row r="13170">
          <cell r="G13170">
            <v>238358</v>
          </cell>
          <cell r="H13170" t="str">
            <v>BORDEN DAIRY COMPANY</v>
          </cell>
          <cell r="I13170" t="str">
            <v>MILK, ALL TYPES</v>
          </cell>
          <cell r="J13170">
            <v>246.76</v>
          </cell>
          <cell r="K13170">
            <v>469.33</v>
          </cell>
          <cell r="L13170">
            <v>7574.6600000000017</v>
          </cell>
        </row>
        <row r="13171">
          <cell r="G13171">
            <v>238358</v>
          </cell>
          <cell r="H13171" t="str">
            <v>BORDEN DAIRY COMPANY</v>
          </cell>
          <cell r="I13171" t="str">
            <v>MILK, ALL TYPES</v>
          </cell>
          <cell r="J13171">
            <v>184.94</v>
          </cell>
          <cell r="K13171">
            <v>654.27</v>
          </cell>
          <cell r="L13171">
            <v>7574.6600000000017</v>
          </cell>
        </row>
        <row r="13172">
          <cell r="G13172">
            <v>238358</v>
          </cell>
          <cell r="H13172" t="str">
            <v>BORDEN DAIRY COMPANY</v>
          </cell>
          <cell r="I13172" t="str">
            <v>MILK, ALL TYPES</v>
          </cell>
          <cell r="J13172">
            <v>369.99</v>
          </cell>
          <cell r="K13172">
            <v>1024.26</v>
          </cell>
          <cell r="L13172">
            <v>7574.6600000000017</v>
          </cell>
        </row>
        <row r="13173">
          <cell r="G13173">
            <v>238358</v>
          </cell>
          <cell r="H13173" t="str">
            <v>BORDEN DAIRY COMPANY</v>
          </cell>
          <cell r="I13173" t="str">
            <v>MILK, ALL TYPES</v>
          </cell>
          <cell r="J13173">
            <v>475.5</v>
          </cell>
          <cell r="K13173">
            <v>1499.76</v>
          </cell>
          <cell r="L13173">
            <v>7574.6600000000017</v>
          </cell>
        </row>
        <row r="13174">
          <cell r="G13174">
            <v>238358</v>
          </cell>
          <cell r="H13174" t="str">
            <v>BORDEN DAIRY COMPANY</v>
          </cell>
          <cell r="I13174" t="str">
            <v>MILK, ALL TYPES</v>
          </cell>
          <cell r="J13174">
            <v>345.26</v>
          </cell>
          <cell r="K13174">
            <v>1845.02</v>
          </cell>
          <cell r="L13174">
            <v>7574.6600000000017</v>
          </cell>
        </row>
        <row r="13175">
          <cell r="G13175">
            <v>238358</v>
          </cell>
          <cell r="H13175" t="str">
            <v>BORDEN DAIRY COMPANY</v>
          </cell>
          <cell r="I13175" t="str">
            <v>MILK, ALL TYPES</v>
          </cell>
          <cell r="J13175">
            <v>59.08</v>
          </cell>
          <cell r="K13175">
            <v>1904.1</v>
          </cell>
          <cell r="L13175">
            <v>7574.6600000000017</v>
          </cell>
        </row>
        <row r="13176">
          <cell r="G13176">
            <v>238358</v>
          </cell>
          <cell r="H13176" t="str">
            <v>BORDEN DAIRY COMPANY</v>
          </cell>
          <cell r="I13176" t="str">
            <v>MILK, ALL TYPES</v>
          </cell>
          <cell r="J13176">
            <v>221.85</v>
          </cell>
          <cell r="K13176">
            <v>2125.9499999999998</v>
          </cell>
          <cell r="L13176">
            <v>7574.6600000000017</v>
          </cell>
        </row>
        <row r="13177">
          <cell r="G13177">
            <v>238358</v>
          </cell>
          <cell r="H13177" t="str">
            <v>BORDEN DAIRY COMPANY</v>
          </cell>
          <cell r="I13177" t="str">
            <v>MILK, ALL TYPES</v>
          </cell>
          <cell r="J13177">
            <v>295.95999999999998</v>
          </cell>
          <cell r="K13177">
            <v>2421.91</v>
          </cell>
          <cell r="L13177">
            <v>7574.6600000000017</v>
          </cell>
        </row>
        <row r="13178">
          <cell r="G13178">
            <v>238358</v>
          </cell>
          <cell r="H13178" t="str">
            <v>BORDEN DAIRY COMPANY</v>
          </cell>
          <cell r="I13178" t="str">
            <v>MILK, ALL TYPES</v>
          </cell>
          <cell r="J13178">
            <v>74.08</v>
          </cell>
          <cell r="K13178">
            <v>2495.9899999999998</v>
          </cell>
          <cell r="L13178">
            <v>7574.6600000000017</v>
          </cell>
        </row>
        <row r="13179">
          <cell r="G13179">
            <v>238358</v>
          </cell>
          <cell r="H13179" t="str">
            <v>BORDEN DAIRY COMPANY</v>
          </cell>
          <cell r="I13179" t="str">
            <v>MILK, ALL TYPES</v>
          </cell>
          <cell r="J13179">
            <v>221.98</v>
          </cell>
          <cell r="K13179">
            <v>2717.97</v>
          </cell>
          <cell r="L13179">
            <v>7574.6600000000017</v>
          </cell>
        </row>
        <row r="13180">
          <cell r="G13180">
            <v>238358</v>
          </cell>
          <cell r="H13180" t="str">
            <v>BORDEN DAIRY COMPANY</v>
          </cell>
          <cell r="I13180" t="str">
            <v>MILK, ALL TYPES</v>
          </cell>
          <cell r="J13180">
            <v>86.36</v>
          </cell>
          <cell r="K13180">
            <v>2804.33</v>
          </cell>
          <cell r="L13180">
            <v>7574.6600000000017</v>
          </cell>
        </row>
        <row r="13181">
          <cell r="G13181">
            <v>238358</v>
          </cell>
          <cell r="H13181" t="str">
            <v>BORDEN DAIRY COMPANY</v>
          </cell>
          <cell r="I13181" t="str">
            <v>MILK, ALL TYPES</v>
          </cell>
          <cell r="J13181">
            <v>197.36</v>
          </cell>
          <cell r="K13181">
            <v>3001.69</v>
          </cell>
          <cell r="L13181">
            <v>7574.6600000000017</v>
          </cell>
        </row>
        <row r="13182">
          <cell r="G13182">
            <v>238358</v>
          </cell>
          <cell r="H13182" t="str">
            <v>BORDEN DAIRY COMPANY</v>
          </cell>
          <cell r="I13182" t="str">
            <v>MILK, ALL TYPES</v>
          </cell>
          <cell r="J13182">
            <v>258.95</v>
          </cell>
          <cell r="K13182">
            <v>3260.64</v>
          </cell>
          <cell r="L13182">
            <v>7574.6600000000017</v>
          </cell>
        </row>
        <row r="13183">
          <cell r="G13183">
            <v>238358</v>
          </cell>
          <cell r="H13183" t="str">
            <v>BORDEN DAIRY COMPANY</v>
          </cell>
          <cell r="I13183" t="str">
            <v>MILK, ALL TYPES</v>
          </cell>
          <cell r="J13183">
            <v>74</v>
          </cell>
          <cell r="K13183">
            <v>3334.64</v>
          </cell>
          <cell r="L13183">
            <v>7574.6600000000017</v>
          </cell>
        </row>
        <row r="13184">
          <cell r="G13184">
            <v>238358</v>
          </cell>
          <cell r="H13184" t="str">
            <v>BORDEN DAIRY COMPANY</v>
          </cell>
          <cell r="I13184" t="str">
            <v>MILK, ALL TYPES</v>
          </cell>
          <cell r="J13184">
            <v>295.8</v>
          </cell>
          <cell r="K13184">
            <v>3630.44</v>
          </cell>
          <cell r="L13184">
            <v>7574.6600000000017</v>
          </cell>
        </row>
        <row r="13185">
          <cell r="G13185">
            <v>238358</v>
          </cell>
          <cell r="H13185" t="str">
            <v>BORDEN DAIRY COMPANY</v>
          </cell>
          <cell r="I13185" t="str">
            <v>MILK, ALL TYPES</v>
          </cell>
          <cell r="J13185">
            <v>369.99</v>
          </cell>
          <cell r="K13185">
            <v>4000.4300000000003</v>
          </cell>
          <cell r="L13185">
            <v>7574.6600000000017</v>
          </cell>
        </row>
        <row r="13186">
          <cell r="G13186">
            <v>238358</v>
          </cell>
          <cell r="H13186" t="str">
            <v>BORDEN DAIRY COMPANY</v>
          </cell>
          <cell r="I13186" t="str">
            <v>MILK, ALL TYPES</v>
          </cell>
          <cell r="J13186">
            <v>197.52</v>
          </cell>
          <cell r="K13186">
            <v>4197.9500000000007</v>
          </cell>
          <cell r="L13186">
            <v>7574.6600000000017</v>
          </cell>
        </row>
        <row r="13187">
          <cell r="G13187">
            <v>238358</v>
          </cell>
          <cell r="H13187" t="str">
            <v>BORDEN DAIRY COMPANY</v>
          </cell>
          <cell r="I13187" t="str">
            <v>MILK, ALL TYPES</v>
          </cell>
          <cell r="J13187">
            <v>59.12</v>
          </cell>
          <cell r="K13187">
            <v>4257.0700000000006</v>
          </cell>
          <cell r="L13187">
            <v>7574.6600000000017</v>
          </cell>
        </row>
        <row r="13188">
          <cell r="G13188">
            <v>238358</v>
          </cell>
          <cell r="H13188" t="str">
            <v>BORDEN DAIRY COMPANY</v>
          </cell>
          <cell r="I13188" t="str">
            <v>MILK, ALL TYPES</v>
          </cell>
          <cell r="J13188">
            <v>197.36</v>
          </cell>
          <cell r="K13188">
            <v>4454.43</v>
          </cell>
          <cell r="L13188">
            <v>7574.6600000000017</v>
          </cell>
        </row>
        <row r="13189">
          <cell r="G13189">
            <v>238358</v>
          </cell>
          <cell r="H13189" t="str">
            <v>BORDEN DAIRY COMPANY</v>
          </cell>
          <cell r="I13189" t="str">
            <v>MILK, ALL TYPES</v>
          </cell>
          <cell r="J13189">
            <v>246.66</v>
          </cell>
          <cell r="K13189">
            <v>4701.09</v>
          </cell>
          <cell r="L13189">
            <v>7574.6600000000017</v>
          </cell>
        </row>
        <row r="13190">
          <cell r="G13190">
            <v>238358</v>
          </cell>
          <cell r="H13190" t="str">
            <v>BORDEN DAIRY COMPANY</v>
          </cell>
          <cell r="I13190" t="str">
            <v>MILK, ALL TYPES</v>
          </cell>
          <cell r="J13190">
            <v>172.71</v>
          </cell>
          <cell r="K13190">
            <v>4873.8</v>
          </cell>
          <cell r="L13190">
            <v>7574.6600000000017</v>
          </cell>
        </row>
        <row r="13191">
          <cell r="G13191">
            <v>238358</v>
          </cell>
          <cell r="H13191" t="str">
            <v>BORDEN DAIRY COMPANY</v>
          </cell>
          <cell r="I13191" t="str">
            <v>MILK, ALL TYPES</v>
          </cell>
          <cell r="J13191">
            <v>221.93</v>
          </cell>
          <cell r="K13191">
            <v>5095.7300000000005</v>
          </cell>
          <cell r="L13191">
            <v>7574.6600000000017</v>
          </cell>
        </row>
        <row r="13192">
          <cell r="G13192">
            <v>238358</v>
          </cell>
          <cell r="H13192" t="str">
            <v>BORDEN DAIRY COMPANY</v>
          </cell>
          <cell r="I13192" t="str">
            <v>MILK, ALL TYPES</v>
          </cell>
          <cell r="J13192">
            <v>246.66</v>
          </cell>
          <cell r="K13192">
            <v>5342.39</v>
          </cell>
          <cell r="L13192">
            <v>7574.6600000000017</v>
          </cell>
        </row>
        <row r="13193">
          <cell r="G13193">
            <v>238358</v>
          </cell>
          <cell r="H13193" t="str">
            <v>BORDEN DAIRY COMPANY</v>
          </cell>
          <cell r="I13193" t="str">
            <v>MILK, ALL TYPES</v>
          </cell>
          <cell r="J13193">
            <v>123.33</v>
          </cell>
          <cell r="K13193">
            <v>5465.72</v>
          </cell>
          <cell r="L13193">
            <v>7574.6600000000017</v>
          </cell>
        </row>
        <row r="13194">
          <cell r="G13194">
            <v>238358</v>
          </cell>
          <cell r="H13194" t="str">
            <v>BORDEN DAIRY COMPANY</v>
          </cell>
          <cell r="I13194" t="str">
            <v>MILK, ALL TYPES</v>
          </cell>
          <cell r="J13194">
            <v>258.95</v>
          </cell>
          <cell r="K13194">
            <v>5724.67</v>
          </cell>
          <cell r="L13194">
            <v>7574.6600000000017</v>
          </cell>
        </row>
        <row r="13195">
          <cell r="G13195">
            <v>238358</v>
          </cell>
          <cell r="H13195" t="str">
            <v>BORDEN DAIRY COMPANY</v>
          </cell>
          <cell r="I13195" t="str">
            <v>MILK, ALL TYPES</v>
          </cell>
          <cell r="J13195">
            <v>271.31</v>
          </cell>
          <cell r="K13195">
            <v>5995.9800000000005</v>
          </cell>
          <cell r="L13195">
            <v>7574.6600000000017</v>
          </cell>
        </row>
        <row r="13196">
          <cell r="G13196">
            <v>238358</v>
          </cell>
          <cell r="H13196" t="str">
            <v>BORDEN DAIRY COMPANY</v>
          </cell>
          <cell r="I13196" t="str">
            <v>MILK, ALL TYPES</v>
          </cell>
          <cell r="J13196">
            <v>283.68</v>
          </cell>
          <cell r="K13196">
            <v>6279.6600000000008</v>
          </cell>
          <cell r="L13196">
            <v>7574.6600000000017</v>
          </cell>
        </row>
        <row r="13197">
          <cell r="G13197">
            <v>238358</v>
          </cell>
          <cell r="H13197" t="str">
            <v>BORDEN DAIRY COMPANY</v>
          </cell>
          <cell r="I13197" t="str">
            <v>MILK, ALL TYPES</v>
          </cell>
          <cell r="J13197">
            <v>283.68</v>
          </cell>
          <cell r="K13197">
            <v>6563.3400000000011</v>
          </cell>
          <cell r="L13197">
            <v>7574.6600000000017</v>
          </cell>
        </row>
        <row r="13198">
          <cell r="G13198">
            <v>238358</v>
          </cell>
          <cell r="H13198" t="str">
            <v>BORDEN DAIRY COMPANY</v>
          </cell>
          <cell r="I13198" t="str">
            <v>MILK, ALL TYPES</v>
          </cell>
          <cell r="J13198">
            <v>160.35</v>
          </cell>
          <cell r="K13198">
            <v>6723.6900000000014</v>
          </cell>
          <cell r="L13198">
            <v>7574.6600000000017</v>
          </cell>
        </row>
        <row r="13199">
          <cell r="G13199">
            <v>238358</v>
          </cell>
          <cell r="H13199" t="str">
            <v>BORDEN DAIRY COMPANY</v>
          </cell>
          <cell r="I13199" t="str">
            <v>MILK, ALL TYPES</v>
          </cell>
          <cell r="J13199">
            <v>258.95</v>
          </cell>
          <cell r="K13199">
            <v>6982.6400000000012</v>
          </cell>
          <cell r="L13199">
            <v>7574.6600000000017</v>
          </cell>
        </row>
        <row r="13200">
          <cell r="G13200">
            <v>238358</v>
          </cell>
          <cell r="H13200" t="str">
            <v>BORDEN DAIRY COMPANY</v>
          </cell>
          <cell r="I13200" t="str">
            <v>MILK, ALL TYPES</v>
          </cell>
          <cell r="J13200">
            <v>246.58</v>
          </cell>
          <cell r="K13200">
            <v>7229.2200000000012</v>
          </cell>
          <cell r="L13200">
            <v>7574.6600000000017</v>
          </cell>
        </row>
        <row r="13201">
          <cell r="G13201">
            <v>238358</v>
          </cell>
          <cell r="H13201" t="str">
            <v>BORDEN DAIRY COMPANY</v>
          </cell>
          <cell r="I13201" t="str">
            <v>MILK, ALL TYPES</v>
          </cell>
          <cell r="J13201">
            <v>234.46</v>
          </cell>
          <cell r="K13201">
            <v>7463.6800000000012</v>
          </cell>
          <cell r="L13201">
            <v>7574.6600000000017</v>
          </cell>
        </row>
        <row r="13202">
          <cell r="G13202">
            <v>238358</v>
          </cell>
          <cell r="H13202" t="str">
            <v>BORDEN DAIRY COMPANY</v>
          </cell>
          <cell r="I13202" t="str">
            <v>MILK, ALL TYPES</v>
          </cell>
          <cell r="J13202">
            <v>61.63</v>
          </cell>
          <cell r="K13202">
            <v>7525.3100000000013</v>
          </cell>
          <cell r="L13202">
            <v>7574.6600000000017</v>
          </cell>
        </row>
        <row r="13203">
          <cell r="G13203">
            <v>238358</v>
          </cell>
          <cell r="H13203" t="str">
            <v>BORDEN DAIRY COMPANY</v>
          </cell>
          <cell r="I13203" t="str">
            <v>MILK, ALL TYPES</v>
          </cell>
          <cell r="J13203">
            <v>49.35</v>
          </cell>
          <cell r="K13203">
            <v>7574.6600000000017</v>
          </cell>
          <cell r="L13203">
            <v>7574.6600000000017</v>
          </cell>
        </row>
        <row r="13204">
          <cell r="G13204">
            <v>238359</v>
          </cell>
          <cell r="H13204" t="str">
            <v>BROWN, JOE LOUIS III</v>
          </cell>
          <cell r="I13204" t="str">
            <v>CAMPUS SECURITY</v>
          </cell>
          <cell r="J13204">
            <v>140</v>
          </cell>
          <cell r="K13204">
            <v>140</v>
          </cell>
          <cell r="L13204">
            <v>439.95</v>
          </cell>
        </row>
        <row r="13205">
          <cell r="G13205">
            <v>238359</v>
          </cell>
          <cell r="H13205" t="str">
            <v>BROWN, JOE LOUIS III</v>
          </cell>
          <cell r="I13205" t="str">
            <v>CAMPUS SECURITY</v>
          </cell>
          <cell r="J13205">
            <v>299.95</v>
          </cell>
          <cell r="K13205">
            <v>439.95</v>
          </cell>
          <cell r="L13205">
            <v>439.95</v>
          </cell>
        </row>
        <row r="13206">
          <cell r="G13206">
            <v>238360</v>
          </cell>
          <cell r="H13206" t="str">
            <v>BRYCOMM, LLC</v>
          </cell>
          <cell r="I13206" t="str">
            <v>SECURITY EQUIPMENT AND SUPPLIES AND CABLING</v>
          </cell>
          <cell r="J13206">
            <v>12089.42</v>
          </cell>
          <cell r="K13206">
            <v>12089.42</v>
          </cell>
          <cell r="L13206">
            <v>12089.42</v>
          </cell>
        </row>
        <row r="13207">
          <cell r="G13207">
            <v>238361</v>
          </cell>
          <cell r="H13207" t="str">
            <v>BSN CORPORATION</v>
          </cell>
          <cell r="I13207" t="str">
            <v>BASEBALL EQUIPMENT</v>
          </cell>
          <cell r="J13207">
            <v>220</v>
          </cell>
          <cell r="K13207">
            <v>220</v>
          </cell>
          <cell r="L13207">
            <v>1747.8</v>
          </cell>
        </row>
        <row r="13208">
          <cell r="G13208">
            <v>238361</v>
          </cell>
          <cell r="H13208" t="str">
            <v>BSN CORPORATION</v>
          </cell>
          <cell r="I13208" t="str">
            <v>ATHLETIC CLOTHING</v>
          </cell>
          <cell r="J13208">
            <v>814.8</v>
          </cell>
          <cell r="K13208">
            <v>1034.8</v>
          </cell>
          <cell r="L13208">
            <v>1747.8</v>
          </cell>
        </row>
        <row r="13209">
          <cell r="G13209">
            <v>238361</v>
          </cell>
          <cell r="H13209" t="str">
            <v>BSN CORPORATION</v>
          </cell>
          <cell r="I13209" t="str">
            <v>ATHLETIC CLOTHING</v>
          </cell>
          <cell r="J13209">
            <v>713</v>
          </cell>
          <cell r="K13209">
            <v>1747.8</v>
          </cell>
          <cell r="L13209">
            <v>1747.8</v>
          </cell>
        </row>
        <row r="13210">
          <cell r="G13210">
            <v>238362</v>
          </cell>
          <cell r="H13210" t="str">
            <v>CARTER'S TIRE CENTER</v>
          </cell>
          <cell r="I13210" t="str">
            <v>TIRE AND TUBE MOUNTING, REPAIR, RETREADING, AND RO</v>
          </cell>
          <cell r="J13210">
            <v>10.5</v>
          </cell>
          <cell r="K13210">
            <v>10.5</v>
          </cell>
          <cell r="L13210">
            <v>45.5</v>
          </cell>
        </row>
        <row r="13211">
          <cell r="G13211">
            <v>238362</v>
          </cell>
          <cell r="H13211" t="str">
            <v>CARTER'S TIRE CENTER</v>
          </cell>
          <cell r="I13211" t="str">
            <v>TIRE AND TUBE MOUNTING, REPAIR, RETREADING, AND RO</v>
          </cell>
          <cell r="J13211">
            <v>18.5</v>
          </cell>
          <cell r="K13211">
            <v>29</v>
          </cell>
          <cell r="L13211">
            <v>45.5</v>
          </cell>
        </row>
        <row r="13212">
          <cell r="G13212">
            <v>238362</v>
          </cell>
          <cell r="H13212" t="str">
            <v>CARTER'S TIRE CENTER</v>
          </cell>
          <cell r="I13212" t="str">
            <v>TIRE AND TUBE MOUNTING, REPAIR, RETREADING, AND RO</v>
          </cell>
          <cell r="J13212">
            <v>16.5</v>
          </cell>
          <cell r="K13212">
            <v>45.5</v>
          </cell>
          <cell r="L13212">
            <v>45.5</v>
          </cell>
        </row>
        <row r="13213">
          <cell r="G13213">
            <v>238363</v>
          </cell>
          <cell r="H13213" t="str">
            <v>CASTILLO, RANDY R.</v>
          </cell>
          <cell r="I13213" t="str">
            <v>CAMPUS SECURITY</v>
          </cell>
          <cell r="J13213">
            <v>140.69999999999999</v>
          </cell>
          <cell r="K13213">
            <v>140.69999999999999</v>
          </cell>
          <cell r="L13213">
            <v>140.69999999999999</v>
          </cell>
        </row>
        <row r="13214">
          <cell r="G13214">
            <v>238364</v>
          </cell>
          <cell r="H13214" t="str">
            <v>CASTILLO-VALLERY, ST</v>
          </cell>
          <cell r="I13214" t="str">
            <v>CAMPUS SECURITY</v>
          </cell>
          <cell r="J13214">
            <v>145.6</v>
          </cell>
          <cell r="K13214">
            <v>145.6</v>
          </cell>
          <cell r="L13214">
            <v>145.6</v>
          </cell>
        </row>
        <row r="13215">
          <cell r="G13215">
            <v>238365</v>
          </cell>
          <cell r="H13215" t="str">
            <v>CAVAZOS, BRUNO</v>
          </cell>
          <cell r="I13215" t="str">
            <v>CAMPUS SECURITY</v>
          </cell>
          <cell r="J13215">
            <v>2112.6</v>
          </cell>
          <cell r="K13215">
            <v>2112.6</v>
          </cell>
          <cell r="L13215">
            <v>2112.6</v>
          </cell>
        </row>
        <row r="13216">
          <cell r="G13216">
            <v>238366</v>
          </cell>
          <cell r="H13216" t="str">
            <v>CDWG</v>
          </cell>
          <cell r="I13216" t="str">
            <v>PRINTER ACCESSORIES AND SUPPLIES: CHEMICALS, FORMS</v>
          </cell>
          <cell r="J13216">
            <v>161</v>
          </cell>
          <cell r="K13216">
            <v>161</v>
          </cell>
          <cell r="L13216">
            <v>161</v>
          </cell>
        </row>
        <row r="13217">
          <cell r="G13217">
            <v>238367</v>
          </cell>
          <cell r="H13217" t="str">
            <v>CENTERPOINT ENERGY</v>
          </cell>
          <cell r="I13217" t="str">
            <v>FEBRUARY 2020 GAS</v>
          </cell>
          <cell r="J13217">
            <v>5411.68</v>
          </cell>
          <cell r="K13217">
            <v>5411.68</v>
          </cell>
          <cell r="L13217">
            <v>5411.68</v>
          </cell>
        </row>
        <row r="13218">
          <cell r="G13218">
            <v>238368</v>
          </cell>
          <cell r="H13218" t="str">
            <v>CENTRAL TEXAS FOOD B</v>
          </cell>
          <cell r="I13218" t="str">
            <v>FOODS: STAPLE GROCERY</v>
          </cell>
          <cell r="J13218">
            <v>2151.5</v>
          </cell>
          <cell r="K13218">
            <v>2151.5</v>
          </cell>
          <cell r="L13218">
            <v>2715.96</v>
          </cell>
        </row>
        <row r="13219">
          <cell r="G13219">
            <v>238368</v>
          </cell>
          <cell r="H13219" t="str">
            <v>CENTRAL TEXAS FOOD B</v>
          </cell>
          <cell r="I13219" t="str">
            <v>FOODS: STAPLE GROCERY</v>
          </cell>
          <cell r="J13219">
            <v>564.46</v>
          </cell>
          <cell r="K13219">
            <v>2715.96</v>
          </cell>
          <cell r="L13219">
            <v>2715.96</v>
          </cell>
        </row>
        <row r="13220">
          <cell r="G13220">
            <v>238369</v>
          </cell>
          <cell r="H13220" t="str">
            <v>CIMENTAL, BRITTNEY</v>
          </cell>
          <cell r="I13220" t="str">
            <v>CAMPUS SECURITY</v>
          </cell>
          <cell r="J13220">
            <v>996.8</v>
          </cell>
          <cell r="K13220">
            <v>996.8</v>
          </cell>
          <cell r="L13220">
            <v>996.8</v>
          </cell>
        </row>
        <row r="13221">
          <cell r="G13221">
            <v>238370</v>
          </cell>
          <cell r="H13221" t="str">
            <v>CITY OF SEGUIN</v>
          </cell>
          <cell r="I13221" t="str">
            <v>BUSINESS SOFTWARE, MISC: AGENDA, LABELS, MAIL LIST</v>
          </cell>
          <cell r="J13221">
            <v>2000</v>
          </cell>
          <cell r="K13221">
            <v>2000</v>
          </cell>
          <cell r="L13221">
            <v>2000</v>
          </cell>
        </row>
        <row r="13222">
          <cell r="G13222">
            <v>238371</v>
          </cell>
          <cell r="H13222" t="str">
            <v>CITY OF SEGUIN</v>
          </cell>
          <cell r="I13222" t="str">
            <v>FEES, TOURNAMENT</v>
          </cell>
          <cell r="J13222">
            <v>924</v>
          </cell>
          <cell r="K13222">
            <v>924</v>
          </cell>
          <cell r="L13222">
            <v>2730</v>
          </cell>
        </row>
        <row r="13223">
          <cell r="G13223">
            <v>238371</v>
          </cell>
          <cell r="H13223" t="str">
            <v>CITY OF SEGUIN</v>
          </cell>
          <cell r="I13223" t="str">
            <v>FEES, TOURNAMENT</v>
          </cell>
          <cell r="J13223">
            <v>1806</v>
          </cell>
          <cell r="K13223">
            <v>2730</v>
          </cell>
          <cell r="L13223">
            <v>2730</v>
          </cell>
        </row>
        <row r="13224">
          <cell r="G13224">
            <v>238372</v>
          </cell>
          <cell r="H13224" t="str">
            <v>COMMERCIAL KITCHEN</v>
          </cell>
          <cell r="I13224" t="str">
            <v>EQUIPMENT MAINTENANCE AND REPAIR SERV</v>
          </cell>
          <cell r="J13224">
            <v>1038.1600000000001</v>
          </cell>
          <cell r="K13224">
            <v>1038.1600000000001</v>
          </cell>
          <cell r="L13224">
            <v>1038.1600000000001</v>
          </cell>
        </row>
        <row r="13225">
          <cell r="G13225">
            <v>238373</v>
          </cell>
          <cell r="H13225" t="str">
            <v>CRAWFORD ELECTRIC SU</v>
          </cell>
          <cell r="I13225" t="str">
            <v>ELECTRICAL EQUIPMENT AND SUPPLIES (EXCEPT CABLE AN</v>
          </cell>
          <cell r="J13225">
            <v>61.77</v>
          </cell>
          <cell r="K13225">
            <v>61.77</v>
          </cell>
          <cell r="L13225">
            <v>1775.0499999999997</v>
          </cell>
        </row>
        <row r="13226">
          <cell r="G13226">
            <v>238373</v>
          </cell>
          <cell r="H13226" t="str">
            <v>CRAWFORD ELECTRIC SU</v>
          </cell>
          <cell r="I13226" t="str">
            <v>ELECTRICAL EQUIPMENT AND SUPPLIES (EXCEPT CABLE AN</v>
          </cell>
          <cell r="J13226">
            <v>1713.28</v>
          </cell>
          <cell r="K13226">
            <v>1775.05</v>
          </cell>
          <cell r="L13226">
            <v>1775.0499999999997</v>
          </cell>
        </row>
        <row r="13227">
          <cell r="G13227">
            <v>238373</v>
          </cell>
          <cell r="H13227" t="str">
            <v>CRAWFORD ELECTRIC SU</v>
          </cell>
          <cell r="I13227" t="str">
            <v>ELECTRICAL EQUIPMENT AND SUPPLIES (EXCEPT CABLE AN</v>
          </cell>
          <cell r="J13227">
            <v>1292.31</v>
          </cell>
          <cell r="K13227">
            <v>3067.3599999999997</v>
          </cell>
          <cell r="L13227">
            <v>1775.0499999999997</v>
          </cell>
        </row>
        <row r="13228">
          <cell r="G13228">
            <v>238373</v>
          </cell>
          <cell r="H13228" t="str">
            <v>CRAWFORD ELECTRIC SU</v>
          </cell>
          <cell r="I13228" t="str">
            <v>REF PO 2204477 MAINTENANCE</v>
          </cell>
          <cell r="J13228">
            <v>-1292.31</v>
          </cell>
          <cell r="K13228">
            <v>1775.0499999999997</v>
          </cell>
          <cell r="L13228">
            <v>1775.0499999999997</v>
          </cell>
        </row>
        <row r="13229">
          <cell r="G13229">
            <v>238374</v>
          </cell>
          <cell r="H13229" t="str">
            <v>DEAGEN, CLAYTON W</v>
          </cell>
          <cell r="I13229" t="str">
            <v>CAMPUS SECURITY</v>
          </cell>
          <cell r="J13229">
            <v>290.5</v>
          </cell>
          <cell r="K13229">
            <v>290.5</v>
          </cell>
          <cell r="L13229">
            <v>290.5</v>
          </cell>
        </row>
        <row r="13230">
          <cell r="G13230">
            <v>238375</v>
          </cell>
          <cell r="H13230" t="str">
            <v>ESCOBAR, MELINDA</v>
          </cell>
          <cell r="I13230" t="str">
            <v>CAMPUS SECURITY</v>
          </cell>
          <cell r="J13230">
            <v>350.35</v>
          </cell>
          <cell r="K13230">
            <v>350.35</v>
          </cell>
          <cell r="L13230">
            <v>350.35</v>
          </cell>
        </row>
        <row r="13231">
          <cell r="G13231">
            <v>238376</v>
          </cell>
          <cell r="H13231" t="str">
            <v>ESCUE &amp; ASSOCIATES</v>
          </cell>
          <cell r="I13231" t="str">
            <v>BOOKS, ACCESSION</v>
          </cell>
          <cell r="J13231">
            <v>4495.8</v>
          </cell>
          <cell r="K13231">
            <v>4495.8</v>
          </cell>
          <cell r="L13231">
            <v>4495.8</v>
          </cell>
        </row>
        <row r="13232">
          <cell r="G13232">
            <v>238377</v>
          </cell>
          <cell r="H13232" t="str">
            <v>EWALD KUBOTA</v>
          </cell>
          <cell r="I13232" t="str">
            <v>AGRICULTURAL EQUIPMENT, IMPLEMENTS, AND ACCESSORIE</v>
          </cell>
          <cell r="J13232">
            <v>53.33</v>
          </cell>
          <cell r="K13232">
            <v>53.33</v>
          </cell>
          <cell r="L13232">
            <v>66.58</v>
          </cell>
        </row>
        <row r="13233">
          <cell r="G13233">
            <v>238377</v>
          </cell>
          <cell r="H13233" t="str">
            <v>EWALD KUBOTA</v>
          </cell>
          <cell r="I13233" t="str">
            <v>AGRICULTURAL EQUIPMENT, IMPLEMENTS, AND ACCESSORIE</v>
          </cell>
          <cell r="J13233">
            <v>13.25</v>
          </cell>
          <cell r="K13233">
            <v>66.58</v>
          </cell>
          <cell r="L13233">
            <v>66.58</v>
          </cell>
        </row>
        <row r="13234">
          <cell r="G13234">
            <v>238378</v>
          </cell>
          <cell r="H13234" t="str">
            <v>FERGUSON FACILITIES</v>
          </cell>
          <cell r="I13234" t="str">
            <v>HVAC EQUIPMENT, PARTS, AND SUPPLIES</v>
          </cell>
          <cell r="J13234">
            <v>12800</v>
          </cell>
          <cell r="K13234">
            <v>12800</v>
          </cell>
          <cell r="L13234">
            <v>13046.61</v>
          </cell>
        </row>
        <row r="13235">
          <cell r="G13235">
            <v>238378</v>
          </cell>
          <cell r="H13235" t="str">
            <v>FERGUSON FACILITIES</v>
          </cell>
          <cell r="I13235" t="str">
            <v>STEPLADDERS, SAFETY, OFFICE USE</v>
          </cell>
          <cell r="J13235">
            <v>246.61</v>
          </cell>
          <cell r="K13235">
            <v>13046.61</v>
          </cell>
          <cell r="L13235">
            <v>13046.61</v>
          </cell>
        </row>
        <row r="13236">
          <cell r="G13236">
            <v>238379</v>
          </cell>
          <cell r="H13236" t="str">
            <v>FLOWERS BAKING COMPA</v>
          </cell>
          <cell r="I13236" t="str">
            <v>BREAD, ROLLS, ETC., INCLUDING BROWN AND SERVE ITEM</v>
          </cell>
          <cell r="J13236">
            <v>104.4</v>
          </cell>
          <cell r="K13236">
            <v>104.4</v>
          </cell>
          <cell r="L13236">
            <v>933.03999999999985</v>
          </cell>
        </row>
        <row r="13237">
          <cell r="G13237">
            <v>238379</v>
          </cell>
          <cell r="H13237" t="str">
            <v>FLOWERS BAKING COMPA</v>
          </cell>
          <cell r="I13237" t="str">
            <v>BREAD, ROLLS, ETC., INCLUDING BROWN AND SERVE ITEM</v>
          </cell>
          <cell r="J13237">
            <v>360.87</v>
          </cell>
          <cell r="K13237">
            <v>465.27</v>
          </cell>
          <cell r="L13237">
            <v>933.03999999999985</v>
          </cell>
        </row>
        <row r="13238">
          <cell r="G13238">
            <v>238379</v>
          </cell>
          <cell r="H13238" t="str">
            <v>FLOWERS BAKING COMPA</v>
          </cell>
          <cell r="I13238" t="str">
            <v>BREAD, ROLLS, ETC., INCLUDING BROWN AND SERVE ITEM</v>
          </cell>
          <cell r="J13238">
            <v>58.18</v>
          </cell>
          <cell r="K13238">
            <v>523.44999999999993</v>
          </cell>
          <cell r="L13238">
            <v>933.03999999999985</v>
          </cell>
        </row>
        <row r="13239">
          <cell r="G13239">
            <v>238379</v>
          </cell>
          <cell r="H13239" t="str">
            <v>FLOWERS BAKING COMPA</v>
          </cell>
          <cell r="I13239" t="str">
            <v>BREAD, ROLLS, ETC., INCLUDING BROWN AND SERVE ITEM</v>
          </cell>
          <cell r="J13239">
            <v>85.76</v>
          </cell>
          <cell r="K13239">
            <v>609.20999999999992</v>
          </cell>
          <cell r="L13239">
            <v>933.03999999999985</v>
          </cell>
        </row>
        <row r="13240">
          <cell r="G13240">
            <v>238379</v>
          </cell>
          <cell r="H13240" t="str">
            <v>FLOWERS BAKING COMPA</v>
          </cell>
          <cell r="I13240" t="str">
            <v>BREAD, ROLLS, ETC., INCLUDING BROWN AND SERVE ITEM</v>
          </cell>
          <cell r="J13240">
            <v>104.42</v>
          </cell>
          <cell r="K13240">
            <v>713.62999999999988</v>
          </cell>
          <cell r="L13240">
            <v>933.03999999999985</v>
          </cell>
        </row>
        <row r="13241">
          <cell r="G13241">
            <v>238379</v>
          </cell>
          <cell r="H13241" t="str">
            <v>FLOWERS BAKING COMPA</v>
          </cell>
          <cell r="I13241" t="str">
            <v>BREAD, ROLLS, ETC., INCLUDING BROWN AND SERVE ITEM</v>
          </cell>
          <cell r="J13241">
            <v>36.68</v>
          </cell>
          <cell r="K13241">
            <v>750.30999999999983</v>
          </cell>
          <cell r="L13241">
            <v>933.03999999999985</v>
          </cell>
        </row>
        <row r="13242">
          <cell r="G13242">
            <v>238379</v>
          </cell>
          <cell r="H13242" t="str">
            <v>FLOWERS BAKING COMPA</v>
          </cell>
          <cell r="I13242" t="str">
            <v>BREAD, ROLLS, ETC., INCLUDING BROWN AND SERVE ITEM</v>
          </cell>
          <cell r="J13242">
            <v>77.73</v>
          </cell>
          <cell r="K13242">
            <v>828.03999999999985</v>
          </cell>
          <cell r="L13242">
            <v>933.03999999999985</v>
          </cell>
        </row>
        <row r="13243">
          <cell r="G13243">
            <v>238379</v>
          </cell>
          <cell r="H13243" t="str">
            <v>FLOWERS BAKING COMPA</v>
          </cell>
          <cell r="I13243" t="str">
            <v>BREAD, ROLLS, ETC., INCLUDING BROWN AND SERVE ITEM</v>
          </cell>
          <cell r="J13243">
            <v>105</v>
          </cell>
          <cell r="K13243">
            <v>933.03999999999985</v>
          </cell>
          <cell r="L13243">
            <v>933.03999999999985</v>
          </cell>
        </row>
        <row r="13244">
          <cell r="G13244">
            <v>238380</v>
          </cell>
          <cell r="H13244" t="str">
            <v>FRANK'S TRIM SHOP</v>
          </cell>
          <cell r="I13244" t="str">
            <v>AUTOMOBILE AND OTHER PASSENGER VEHICLES MAINTENANC</v>
          </cell>
          <cell r="J13244">
            <v>195</v>
          </cell>
          <cell r="K13244">
            <v>195</v>
          </cell>
          <cell r="L13244">
            <v>195</v>
          </cell>
        </row>
        <row r="13245">
          <cell r="G13245">
            <v>238381</v>
          </cell>
          <cell r="H13245" t="str">
            <v>GARCIA, JAMES ROBERT</v>
          </cell>
          <cell r="I13245" t="str">
            <v>CAMPUS SECURITY</v>
          </cell>
          <cell r="J13245">
            <v>1757.35</v>
          </cell>
          <cell r="K13245">
            <v>1757.35</v>
          </cell>
          <cell r="L13245">
            <v>1757.35</v>
          </cell>
        </row>
        <row r="13246">
          <cell r="G13246">
            <v>238382</v>
          </cell>
          <cell r="H13246" t="str">
            <v>GERLICH, DWAYNE</v>
          </cell>
          <cell r="I13246" t="str">
            <v>EMPLOYEE TRAVEL EXPENSES</v>
          </cell>
          <cell r="J13246">
            <v>64.48</v>
          </cell>
          <cell r="K13246">
            <v>64.48</v>
          </cell>
          <cell r="L13246">
            <v>64.48</v>
          </cell>
        </row>
        <row r="13247">
          <cell r="G13247">
            <v>238383</v>
          </cell>
          <cell r="H13247" t="str">
            <v>GRAINGER</v>
          </cell>
          <cell r="I13247" t="str">
            <v>TIRES AND TUBES</v>
          </cell>
          <cell r="J13247">
            <v>238.44</v>
          </cell>
          <cell r="K13247">
            <v>238.44</v>
          </cell>
          <cell r="L13247">
            <v>593.70000000000005</v>
          </cell>
        </row>
        <row r="13248">
          <cell r="G13248">
            <v>238383</v>
          </cell>
          <cell r="H13248" t="str">
            <v>GRAINGER</v>
          </cell>
          <cell r="I13248" t="str">
            <v>AGRICULTURAL EQUIPMENT, IMPLEMENTS, AND ACCESSORIE</v>
          </cell>
          <cell r="J13248">
            <v>355.26</v>
          </cell>
          <cell r="K13248">
            <v>593.70000000000005</v>
          </cell>
          <cell r="L13248">
            <v>593.70000000000005</v>
          </cell>
        </row>
        <row r="13249">
          <cell r="G13249">
            <v>238384</v>
          </cell>
          <cell r="H13249" t="str">
            <v>GULF COAST PAPER CO</v>
          </cell>
          <cell r="I13249" t="str">
            <v>JANITORIAL SUPPLIES</v>
          </cell>
          <cell r="J13249">
            <v>41.68</v>
          </cell>
          <cell r="K13249">
            <v>41.68</v>
          </cell>
          <cell r="L13249">
            <v>3665.52</v>
          </cell>
        </row>
        <row r="13250">
          <cell r="G13250">
            <v>238384</v>
          </cell>
          <cell r="H13250" t="str">
            <v>GULF COAST PAPER CO</v>
          </cell>
          <cell r="I13250" t="str">
            <v>CUTLERY, COOKWARE, DISHES, GLASSWARE,</v>
          </cell>
          <cell r="J13250">
            <v>21.36</v>
          </cell>
          <cell r="K13250">
            <v>63.04</v>
          </cell>
          <cell r="L13250">
            <v>3665.52</v>
          </cell>
        </row>
        <row r="13251">
          <cell r="G13251">
            <v>238384</v>
          </cell>
          <cell r="H13251" t="str">
            <v>GULF COAST PAPER CO</v>
          </cell>
          <cell r="I13251" t="str">
            <v>CUTLERY, COOKWARE, DISHES, GLASSWARE,</v>
          </cell>
          <cell r="J13251">
            <v>333.09</v>
          </cell>
          <cell r="K13251">
            <v>396.13</v>
          </cell>
          <cell r="L13251">
            <v>3665.52</v>
          </cell>
        </row>
        <row r="13252">
          <cell r="G13252">
            <v>238384</v>
          </cell>
          <cell r="H13252" t="str">
            <v>GULF COAST PAPER CO</v>
          </cell>
          <cell r="I13252" t="str">
            <v>CUTLERY, COOKWARE, DISHES, GLASSWARE,</v>
          </cell>
          <cell r="J13252">
            <v>679.72</v>
          </cell>
          <cell r="K13252">
            <v>1075.8499999999999</v>
          </cell>
          <cell r="L13252">
            <v>3665.52</v>
          </cell>
        </row>
        <row r="13253">
          <cell r="G13253">
            <v>238384</v>
          </cell>
          <cell r="H13253" t="str">
            <v>GULF COAST PAPER CO</v>
          </cell>
          <cell r="I13253" t="str">
            <v>CUTLERY, COOKWARE, DISHES, GLASSWARE,</v>
          </cell>
          <cell r="J13253">
            <v>227.87</v>
          </cell>
          <cell r="K13253">
            <v>1303.7199999999998</v>
          </cell>
          <cell r="L13253">
            <v>3665.52</v>
          </cell>
        </row>
        <row r="13254">
          <cell r="G13254">
            <v>238384</v>
          </cell>
          <cell r="H13254" t="str">
            <v>GULF COAST PAPER CO</v>
          </cell>
          <cell r="I13254" t="str">
            <v>REF PO  2200695</v>
          </cell>
          <cell r="J13254">
            <v>-113.45</v>
          </cell>
          <cell r="K13254">
            <v>1190.2699999999998</v>
          </cell>
          <cell r="L13254">
            <v>3665.52</v>
          </cell>
        </row>
        <row r="13255">
          <cell r="G13255">
            <v>238384</v>
          </cell>
          <cell r="H13255" t="str">
            <v>GULF COAST PAPER CO</v>
          </cell>
          <cell r="I13255" t="str">
            <v>CUTLERY, COOKWARE, DISHES, GLASSWARE,</v>
          </cell>
          <cell r="J13255">
            <v>337.16</v>
          </cell>
          <cell r="K13255">
            <v>1527.4299999999998</v>
          </cell>
          <cell r="L13255">
            <v>3665.52</v>
          </cell>
        </row>
        <row r="13256">
          <cell r="G13256">
            <v>238384</v>
          </cell>
          <cell r="H13256" t="str">
            <v>GULF COAST PAPER CO</v>
          </cell>
          <cell r="I13256" t="str">
            <v>CUTLERY, COOKWARE, DISHES, GLASSWARE,</v>
          </cell>
          <cell r="J13256">
            <v>276.62</v>
          </cell>
          <cell r="K13256">
            <v>1804.0499999999997</v>
          </cell>
          <cell r="L13256">
            <v>3665.52</v>
          </cell>
        </row>
        <row r="13257">
          <cell r="G13257">
            <v>238384</v>
          </cell>
          <cell r="H13257" t="str">
            <v>GULF COAST PAPER CO</v>
          </cell>
          <cell r="I13257" t="str">
            <v>CUTLERY, COOKWARE, DISHES, GLASSWARE,</v>
          </cell>
          <cell r="J13257">
            <v>330.84</v>
          </cell>
          <cell r="K13257">
            <v>2134.89</v>
          </cell>
          <cell r="L13257">
            <v>3665.52</v>
          </cell>
        </row>
        <row r="13258">
          <cell r="G13258">
            <v>238384</v>
          </cell>
          <cell r="H13258" t="str">
            <v>GULF COAST PAPER CO</v>
          </cell>
          <cell r="I13258" t="str">
            <v>CUTLERY, COOKWARE, DISHES, GLASSWARE,</v>
          </cell>
          <cell r="J13258">
            <v>205.85</v>
          </cell>
          <cell r="K13258">
            <v>2340.7399999999998</v>
          </cell>
          <cell r="L13258">
            <v>3665.52</v>
          </cell>
        </row>
        <row r="13259">
          <cell r="G13259">
            <v>238384</v>
          </cell>
          <cell r="H13259" t="str">
            <v>GULF COAST PAPER CO</v>
          </cell>
          <cell r="I13259" t="str">
            <v>REF PO 2200695</v>
          </cell>
          <cell r="J13259">
            <v>-52.5</v>
          </cell>
          <cell r="K13259">
            <v>2288.2399999999998</v>
          </cell>
          <cell r="L13259">
            <v>3665.52</v>
          </cell>
        </row>
        <row r="13260">
          <cell r="G13260">
            <v>238384</v>
          </cell>
          <cell r="H13260" t="str">
            <v>GULF COAST PAPER CO</v>
          </cell>
          <cell r="I13260" t="str">
            <v>CUTLERY, COOKWARE, DISHES, GLASSWARE,</v>
          </cell>
          <cell r="J13260">
            <v>564.94000000000005</v>
          </cell>
          <cell r="K13260">
            <v>2853.18</v>
          </cell>
          <cell r="L13260">
            <v>3665.52</v>
          </cell>
        </row>
        <row r="13261">
          <cell r="G13261">
            <v>238384</v>
          </cell>
          <cell r="H13261" t="str">
            <v>GULF COAST PAPER CO</v>
          </cell>
          <cell r="I13261" t="str">
            <v>CUTLERY, COOKWARE, DISHES, GLASSWARE,</v>
          </cell>
          <cell r="J13261">
            <v>278.5</v>
          </cell>
          <cell r="K13261">
            <v>3131.68</v>
          </cell>
          <cell r="L13261">
            <v>3665.52</v>
          </cell>
        </row>
        <row r="13262">
          <cell r="G13262">
            <v>238384</v>
          </cell>
          <cell r="H13262" t="str">
            <v>GULF COAST PAPER CO</v>
          </cell>
          <cell r="I13262" t="str">
            <v>CUTLERY, COOKWARE, DISHES, GLASSWARE,</v>
          </cell>
          <cell r="J13262">
            <v>372.03</v>
          </cell>
          <cell r="K13262">
            <v>3503.71</v>
          </cell>
          <cell r="L13262">
            <v>3665.52</v>
          </cell>
        </row>
        <row r="13263">
          <cell r="G13263">
            <v>238384</v>
          </cell>
          <cell r="H13263" t="str">
            <v>GULF COAST PAPER CO</v>
          </cell>
          <cell r="I13263" t="str">
            <v>CUTLERY, COOKWARE, DISHES, GLASSWARE,</v>
          </cell>
          <cell r="J13263">
            <v>161.81</v>
          </cell>
          <cell r="K13263">
            <v>3665.52</v>
          </cell>
          <cell r="L13263">
            <v>3665.52</v>
          </cell>
        </row>
        <row r="13264">
          <cell r="G13264">
            <v>238385</v>
          </cell>
          <cell r="H13264" t="str">
            <v>HEB GROCERY COMPANY</v>
          </cell>
          <cell r="I13264" t="str">
            <v>FOODS: STAPLE GROCERY</v>
          </cell>
          <cell r="J13264">
            <v>73.36</v>
          </cell>
          <cell r="K13264">
            <v>73.36</v>
          </cell>
          <cell r="L13264">
            <v>383.96000000000004</v>
          </cell>
        </row>
        <row r="13265">
          <cell r="G13265">
            <v>238385</v>
          </cell>
          <cell r="H13265" t="str">
            <v>HEB GROCERY COMPANY</v>
          </cell>
          <cell r="I13265" t="str">
            <v>FOODS: STAPLE GROCERY</v>
          </cell>
          <cell r="J13265">
            <v>147.36000000000001</v>
          </cell>
          <cell r="K13265">
            <v>220.72000000000003</v>
          </cell>
          <cell r="L13265">
            <v>383.96000000000004</v>
          </cell>
        </row>
        <row r="13266">
          <cell r="G13266">
            <v>238385</v>
          </cell>
          <cell r="H13266" t="str">
            <v>HEB GROCERY COMPANY</v>
          </cell>
          <cell r="I13266" t="str">
            <v>FOODS: STAPLE GROCERY</v>
          </cell>
          <cell r="J13266">
            <v>42.8</v>
          </cell>
          <cell r="K13266">
            <v>263.52000000000004</v>
          </cell>
          <cell r="L13266">
            <v>383.96000000000004</v>
          </cell>
        </row>
        <row r="13267">
          <cell r="G13267">
            <v>238385</v>
          </cell>
          <cell r="H13267" t="str">
            <v>HEB GROCERY COMPANY</v>
          </cell>
          <cell r="I13267" t="str">
            <v>FOODS: STAPLE GROCERY</v>
          </cell>
          <cell r="J13267">
            <v>120.44</v>
          </cell>
          <cell r="K13267">
            <v>383.96000000000004</v>
          </cell>
          <cell r="L13267">
            <v>383.96000000000004</v>
          </cell>
        </row>
        <row r="13268">
          <cell r="G13268">
            <v>238386</v>
          </cell>
          <cell r="H13268" t="str">
            <v>HELMKE, MARCELLA JO</v>
          </cell>
          <cell r="I13268" t="str">
            <v>DIAGNOSTICIAN ASSESSMENT SERVICES</v>
          </cell>
          <cell r="J13268">
            <v>5606.25</v>
          </cell>
          <cell r="K13268">
            <v>5606.25</v>
          </cell>
          <cell r="L13268">
            <v>5606.25</v>
          </cell>
        </row>
        <row r="13269">
          <cell r="G13269">
            <v>238387</v>
          </cell>
          <cell r="H13269" t="str">
            <v>HIGH SCHOOL MUSIC SE</v>
          </cell>
          <cell r="I13269" t="str">
            <v>MUSICAL INSTRUMENTS, ACCESSORIES, AND SUPPLIES</v>
          </cell>
          <cell r="J13269">
            <v>31.5</v>
          </cell>
          <cell r="K13269">
            <v>31.5</v>
          </cell>
          <cell r="L13269">
            <v>31.5</v>
          </cell>
        </row>
        <row r="13270">
          <cell r="G13270">
            <v>238388</v>
          </cell>
          <cell r="H13270" t="str">
            <v>HILLJE MUSIC CENTERS</v>
          </cell>
          <cell r="I13270" t="str">
            <v>MUSICAL INSTRUMENTS, ACCESSORIES, AND SUPPLIES</v>
          </cell>
          <cell r="J13270">
            <v>27.95</v>
          </cell>
          <cell r="K13270">
            <v>27.95</v>
          </cell>
          <cell r="L13270">
            <v>27.95</v>
          </cell>
        </row>
        <row r="13271">
          <cell r="G13271">
            <v>238389</v>
          </cell>
          <cell r="H13271" t="str">
            <v>HOME DEPOT</v>
          </cell>
          <cell r="I13271" t="str">
            <v>HOSE, ACCESSORIES, AND SUPPLIES: INDUSTRIAL, COMME</v>
          </cell>
          <cell r="J13271">
            <v>486.37</v>
          </cell>
          <cell r="K13271">
            <v>486.37</v>
          </cell>
          <cell r="L13271">
            <v>1461.6799999999998</v>
          </cell>
        </row>
        <row r="13272">
          <cell r="G13272">
            <v>238389</v>
          </cell>
          <cell r="H13272" t="str">
            <v>HOME DEPOT</v>
          </cell>
          <cell r="I13272" t="str">
            <v>PAINT, PROTECTIVE COATINGS, VARNISH, WALLPAPER, AN</v>
          </cell>
          <cell r="J13272">
            <v>147.46</v>
          </cell>
          <cell r="K13272">
            <v>633.83000000000004</v>
          </cell>
          <cell r="L13272">
            <v>1461.6799999999998</v>
          </cell>
        </row>
        <row r="13273">
          <cell r="G13273">
            <v>238389</v>
          </cell>
          <cell r="H13273" t="str">
            <v>HOME DEPOT</v>
          </cell>
          <cell r="I13273" t="str">
            <v>SEED, SOD, SOIL, AND INOCULANTS</v>
          </cell>
          <cell r="J13273">
            <v>44.91</v>
          </cell>
          <cell r="K13273">
            <v>678.74</v>
          </cell>
          <cell r="L13273">
            <v>1461.6799999999998</v>
          </cell>
        </row>
        <row r="13274">
          <cell r="G13274">
            <v>238389</v>
          </cell>
          <cell r="H13274" t="str">
            <v>HOME DEPOT</v>
          </cell>
          <cell r="I13274" t="str">
            <v>BUILDER'S SUPPLIES</v>
          </cell>
          <cell r="J13274">
            <v>6.68</v>
          </cell>
          <cell r="K13274">
            <v>685.42</v>
          </cell>
          <cell r="L13274">
            <v>1461.6799999999998</v>
          </cell>
        </row>
        <row r="13275">
          <cell r="G13275">
            <v>238389</v>
          </cell>
          <cell r="H13275" t="str">
            <v>HOME DEPOT</v>
          </cell>
          <cell r="I13275" t="str">
            <v>BUILDER'S SUPPLIES</v>
          </cell>
          <cell r="J13275">
            <v>4.87</v>
          </cell>
          <cell r="K13275">
            <v>690.29</v>
          </cell>
          <cell r="L13275">
            <v>1461.6799999999998</v>
          </cell>
        </row>
        <row r="13276">
          <cell r="G13276">
            <v>238389</v>
          </cell>
          <cell r="H13276" t="str">
            <v>HOME DEPOT</v>
          </cell>
          <cell r="I13276" t="str">
            <v>PLUMBING EQUIPMENT, FIXTURES, AND SUPPLIES</v>
          </cell>
          <cell r="J13276">
            <v>26.09</v>
          </cell>
          <cell r="K13276">
            <v>716.38</v>
          </cell>
          <cell r="L13276">
            <v>1461.6799999999998</v>
          </cell>
        </row>
        <row r="13277">
          <cell r="G13277">
            <v>238389</v>
          </cell>
          <cell r="H13277" t="str">
            <v>HOME DEPOT</v>
          </cell>
          <cell r="I13277" t="str">
            <v>PLUMBING EQUIPMENT, FIXTURES, AND SUPPLIES</v>
          </cell>
          <cell r="J13277">
            <v>14.94</v>
          </cell>
          <cell r="K13277">
            <v>731.32</v>
          </cell>
          <cell r="L13277">
            <v>1461.6799999999998</v>
          </cell>
        </row>
        <row r="13278">
          <cell r="G13278">
            <v>238389</v>
          </cell>
          <cell r="H13278" t="str">
            <v>HOME DEPOT</v>
          </cell>
          <cell r="I13278" t="str">
            <v>HVAC EQUIPMENT, PARTS, AND SUPPLIES</v>
          </cell>
          <cell r="J13278">
            <v>23.33</v>
          </cell>
          <cell r="K13278">
            <v>754.65000000000009</v>
          </cell>
          <cell r="L13278">
            <v>1461.6799999999998</v>
          </cell>
        </row>
        <row r="13279">
          <cell r="G13279">
            <v>238389</v>
          </cell>
          <cell r="H13279" t="str">
            <v>HOME DEPOT</v>
          </cell>
          <cell r="I13279" t="str">
            <v>HVAC EQUIPMENT, PARTS, AND SUPPLIES</v>
          </cell>
          <cell r="J13279">
            <v>9.1199999999999992</v>
          </cell>
          <cell r="K13279">
            <v>763.7700000000001</v>
          </cell>
          <cell r="L13279">
            <v>1461.6799999999998</v>
          </cell>
        </row>
        <row r="13280">
          <cell r="G13280">
            <v>238389</v>
          </cell>
          <cell r="H13280" t="str">
            <v>HOME DEPOT</v>
          </cell>
          <cell r="I13280" t="str">
            <v>PAINT, PROTECTIVE COATINGS, VARNISH, WALLPAPER, AN</v>
          </cell>
          <cell r="J13280">
            <v>24.91</v>
          </cell>
          <cell r="K13280">
            <v>788.68000000000006</v>
          </cell>
          <cell r="L13280">
            <v>1461.6799999999998</v>
          </cell>
        </row>
        <row r="13281">
          <cell r="G13281">
            <v>238389</v>
          </cell>
          <cell r="H13281" t="str">
            <v>HOME DEPOT</v>
          </cell>
          <cell r="I13281" t="str">
            <v>BUILDER'S SUPPLIES</v>
          </cell>
          <cell r="J13281">
            <v>103.5</v>
          </cell>
          <cell r="K13281">
            <v>892.18000000000006</v>
          </cell>
          <cell r="L13281">
            <v>1461.6799999999998</v>
          </cell>
        </row>
        <row r="13282">
          <cell r="G13282">
            <v>238389</v>
          </cell>
          <cell r="H13282" t="str">
            <v>HOME DEPOT</v>
          </cell>
          <cell r="I13282" t="str">
            <v>BUILDER'S SUPPLIES</v>
          </cell>
          <cell r="J13282">
            <v>21.8</v>
          </cell>
          <cell r="K13282">
            <v>913.98</v>
          </cell>
          <cell r="L13282">
            <v>1461.6799999999998</v>
          </cell>
        </row>
        <row r="13283">
          <cell r="G13283">
            <v>238389</v>
          </cell>
          <cell r="H13283" t="str">
            <v>HOME DEPOT</v>
          </cell>
          <cell r="I13283" t="str">
            <v>PAINT, PROTECTIVE COATINGS, VARNISH, WALLPAPER, AN</v>
          </cell>
          <cell r="J13283">
            <v>27.93</v>
          </cell>
          <cell r="K13283">
            <v>941.91</v>
          </cell>
          <cell r="L13283">
            <v>1461.6799999999998</v>
          </cell>
        </row>
        <row r="13284">
          <cell r="G13284">
            <v>238389</v>
          </cell>
          <cell r="H13284" t="str">
            <v>HOME DEPOT</v>
          </cell>
          <cell r="I13284" t="str">
            <v>BUILDER'S SUPPLIES</v>
          </cell>
          <cell r="J13284">
            <v>22.12</v>
          </cell>
          <cell r="K13284">
            <v>964.03</v>
          </cell>
          <cell r="L13284">
            <v>1461.6799999999998</v>
          </cell>
        </row>
        <row r="13285">
          <cell r="G13285">
            <v>238389</v>
          </cell>
          <cell r="H13285" t="str">
            <v>HOME DEPOT</v>
          </cell>
          <cell r="I13285" t="str">
            <v>PLUMBING EQUIPMENT, FIXTURES, AND SUPPLIES</v>
          </cell>
          <cell r="J13285">
            <v>10.48</v>
          </cell>
          <cell r="K13285">
            <v>974.51</v>
          </cell>
          <cell r="L13285">
            <v>1461.6799999999998</v>
          </cell>
        </row>
        <row r="13286">
          <cell r="G13286">
            <v>238389</v>
          </cell>
          <cell r="H13286" t="str">
            <v>HOME DEPOT</v>
          </cell>
          <cell r="I13286" t="str">
            <v>BUILDER'S SUPPLIES</v>
          </cell>
          <cell r="J13286">
            <v>52.02</v>
          </cell>
          <cell r="K13286">
            <v>1026.53</v>
          </cell>
          <cell r="L13286">
            <v>1461.6799999999998</v>
          </cell>
        </row>
        <row r="13287">
          <cell r="G13287">
            <v>238389</v>
          </cell>
          <cell r="H13287" t="str">
            <v>HOME DEPOT</v>
          </cell>
          <cell r="I13287" t="str">
            <v>BUILDER'S SUPPLIES</v>
          </cell>
          <cell r="J13287">
            <v>2.36</v>
          </cell>
          <cell r="K13287">
            <v>1028.8899999999999</v>
          </cell>
          <cell r="L13287">
            <v>1461.6799999999998</v>
          </cell>
        </row>
        <row r="13288">
          <cell r="G13288">
            <v>238389</v>
          </cell>
          <cell r="H13288" t="str">
            <v>HOME DEPOT</v>
          </cell>
          <cell r="I13288" t="str">
            <v>BUILDER'S SUPPLIES</v>
          </cell>
          <cell r="J13288">
            <v>11.96</v>
          </cell>
          <cell r="K13288">
            <v>1040.8499999999999</v>
          </cell>
          <cell r="L13288">
            <v>1461.6799999999998</v>
          </cell>
        </row>
        <row r="13289">
          <cell r="G13289">
            <v>238389</v>
          </cell>
          <cell r="H13289" t="str">
            <v>HOME DEPOT</v>
          </cell>
          <cell r="I13289" t="str">
            <v>HAND TOOLS (POWERED AND NON-POWERED), ACCESSORIES</v>
          </cell>
          <cell r="J13289">
            <v>229</v>
          </cell>
          <cell r="K13289">
            <v>1269.8499999999999</v>
          </cell>
          <cell r="L13289">
            <v>1461.6799999999998</v>
          </cell>
        </row>
        <row r="13290">
          <cell r="G13290">
            <v>238389</v>
          </cell>
          <cell r="H13290" t="str">
            <v>HOME DEPOT</v>
          </cell>
          <cell r="I13290" t="str">
            <v>COMPUTER ACCESSORIES AND SUPPLIES</v>
          </cell>
          <cell r="J13290">
            <v>191.83</v>
          </cell>
          <cell r="K13290">
            <v>1461.6799999999998</v>
          </cell>
          <cell r="L13290">
            <v>1461.6799999999998</v>
          </cell>
        </row>
        <row r="13291">
          <cell r="G13291">
            <v>238390</v>
          </cell>
          <cell r="H13291" t="str">
            <v>J&amp;C WELDING SUPPLY</v>
          </cell>
          <cell r="I13291" t="str">
            <v>WELDING EQUIPMENT AND SUPPLIES RENTAL OR LEASE</v>
          </cell>
          <cell r="J13291">
            <v>24</v>
          </cell>
          <cell r="K13291">
            <v>24</v>
          </cell>
          <cell r="L13291">
            <v>31.6</v>
          </cell>
        </row>
        <row r="13292">
          <cell r="G13292">
            <v>238390</v>
          </cell>
          <cell r="H13292" t="str">
            <v>J&amp;C WELDING SUPPLY</v>
          </cell>
          <cell r="I13292" t="str">
            <v>WELDING EQUIPMENT AND SUPPLIES RENTAL OR LEASE</v>
          </cell>
          <cell r="J13292">
            <v>7.6</v>
          </cell>
          <cell r="K13292">
            <v>31.6</v>
          </cell>
          <cell r="L13292">
            <v>31.6</v>
          </cell>
        </row>
        <row r="13293">
          <cell r="G13293">
            <v>238391</v>
          </cell>
          <cell r="H13293" t="str">
            <v>JIMENEZ, GUSTAVO</v>
          </cell>
          <cell r="I13293" t="str">
            <v>CAMPUS SECURITY</v>
          </cell>
          <cell r="J13293">
            <v>255.15</v>
          </cell>
          <cell r="K13293">
            <v>255.15</v>
          </cell>
          <cell r="L13293">
            <v>255.15</v>
          </cell>
        </row>
        <row r="13294">
          <cell r="G13294">
            <v>238392</v>
          </cell>
          <cell r="H13294" t="str">
            <v>JOHNSON CONTROLS FIR</v>
          </cell>
          <cell r="I13294" t="str">
            <v>ALARM EQUIPMENT, FIRE, ETC. MAINTENANCE &amp; REPAIR</v>
          </cell>
          <cell r="J13294">
            <v>642</v>
          </cell>
          <cell r="K13294">
            <v>642</v>
          </cell>
          <cell r="L13294">
            <v>642</v>
          </cell>
        </row>
        <row r="13295">
          <cell r="G13295">
            <v>238393</v>
          </cell>
          <cell r="H13295" t="str">
            <v>KWED/SEGUIN DAILY NE</v>
          </cell>
          <cell r="I13295" t="str">
            <v>COMMUNICATIONS AND MEDIA RELATED SERVICES</v>
          </cell>
          <cell r="J13295">
            <v>99</v>
          </cell>
          <cell r="K13295">
            <v>99</v>
          </cell>
          <cell r="L13295">
            <v>99</v>
          </cell>
        </row>
        <row r="13296">
          <cell r="G13296">
            <v>238394</v>
          </cell>
          <cell r="H13296" t="str">
            <v>KYRISH TRUCK CENTERS</v>
          </cell>
          <cell r="I13296" t="str">
            <v>AUTOMOTIVE AND TRAILER EQUIPMENT AND PARTS</v>
          </cell>
          <cell r="J13296">
            <v>594</v>
          </cell>
          <cell r="K13296">
            <v>594</v>
          </cell>
          <cell r="L13296">
            <v>652.89</v>
          </cell>
        </row>
        <row r="13297">
          <cell r="G13297">
            <v>238394</v>
          </cell>
          <cell r="H13297" t="str">
            <v>KYRISH TRUCK CENTERS</v>
          </cell>
          <cell r="I13297" t="str">
            <v>AUTOMOTIVE AND TRAILER EQUIPMENT AND PARTS</v>
          </cell>
          <cell r="J13297">
            <v>58.89</v>
          </cell>
          <cell r="K13297">
            <v>652.89</v>
          </cell>
          <cell r="L13297">
            <v>652.89</v>
          </cell>
        </row>
        <row r="13298">
          <cell r="G13298">
            <v>238395</v>
          </cell>
          <cell r="H13298" t="str">
            <v>LABATT FOOD SERVICE</v>
          </cell>
          <cell r="I13298" t="str">
            <v>FOODS: STAPLE GROCERY</v>
          </cell>
          <cell r="J13298">
            <v>1297.4100000000001</v>
          </cell>
          <cell r="K13298">
            <v>1297.4100000000001</v>
          </cell>
          <cell r="L13298">
            <v>45342.78</v>
          </cell>
        </row>
        <row r="13299">
          <cell r="G13299">
            <v>238395</v>
          </cell>
          <cell r="H13299" t="str">
            <v>LABATT FOOD SERVICE</v>
          </cell>
          <cell r="I13299" t="str">
            <v>FOODS: STAPLE GROCERY</v>
          </cell>
          <cell r="J13299">
            <v>1343.95</v>
          </cell>
          <cell r="K13299">
            <v>2641.36</v>
          </cell>
          <cell r="L13299">
            <v>45342.78</v>
          </cell>
        </row>
        <row r="13300">
          <cell r="G13300">
            <v>238395</v>
          </cell>
          <cell r="H13300" t="str">
            <v>LABATT FOOD SERVICE</v>
          </cell>
          <cell r="I13300" t="str">
            <v>REF PO 2200705</v>
          </cell>
          <cell r="J13300">
            <v>-117</v>
          </cell>
          <cell r="K13300">
            <v>2524.36</v>
          </cell>
          <cell r="L13300">
            <v>45342.78</v>
          </cell>
        </row>
        <row r="13301">
          <cell r="G13301">
            <v>238395</v>
          </cell>
          <cell r="H13301" t="str">
            <v>LABATT FOOD SERVICE</v>
          </cell>
          <cell r="I13301" t="str">
            <v>FOODS: STAPLE GROCERY</v>
          </cell>
          <cell r="J13301">
            <v>5114.59</v>
          </cell>
          <cell r="K13301">
            <v>7638.9500000000007</v>
          </cell>
          <cell r="L13301">
            <v>45342.78</v>
          </cell>
        </row>
        <row r="13302">
          <cell r="G13302">
            <v>238395</v>
          </cell>
          <cell r="H13302" t="str">
            <v>LABATT FOOD SERVICE</v>
          </cell>
          <cell r="I13302" t="str">
            <v>FOODS: STAPLE GROCERY</v>
          </cell>
          <cell r="J13302">
            <v>4488.5</v>
          </cell>
          <cell r="K13302">
            <v>12127.45</v>
          </cell>
          <cell r="L13302">
            <v>45342.78</v>
          </cell>
        </row>
        <row r="13303">
          <cell r="G13303">
            <v>238395</v>
          </cell>
          <cell r="H13303" t="str">
            <v>LABATT FOOD SERVICE</v>
          </cell>
          <cell r="I13303" t="str">
            <v>FOODS: STAPLE GROCERY</v>
          </cell>
          <cell r="J13303">
            <v>2538.1999999999998</v>
          </cell>
          <cell r="K13303">
            <v>14665.650000000001</v>
          </cell>
          <cell r="L13303">
            <v>45342.78</v>
          </cell>
        </row>
        <row r="13304">
          <cell r="G13304">
            <v>238395</v>
          </cell>
          <cell r="H13304" t="str">
            <v>LABATT FOOD SERVICE</v>
          </cell>
          <cell r="I13304" t="str">
            <v>FOODS: STAPLE GROCERY</v>
          </cell>
          <cell r="J13304">
            <v>62.4</v>
          </cell>
          <cell r="K13304">
            <v>14728.050000000001</v>
          </cell>
          <cell r="L13304">
            <v>45342.78</v>
          </cell>
        </row>
        <row r="13305">
          <cell r="G13305">
            <v>238395</v>
          </cell>
          <cell r="H13305" t="str">
            <v>LABATT FOOD SERVICE</v>
          </cell>
          <cell r="I13305" t="str">
            <v>FOODS: STAPLE GROCERY</v>
          </cell>
          <cell r="J13305">
            <v>3570.3</v>
          </cell>
          <cell r="K13305">
            <v>18298.350000000002</v>
          </cell>
          <cell r="L13305">
            <v>45342.78</v>
          </cell>
        </row>
        <row r="13306">
          <cell r="G13306">
            <v>238395</v>
          </cell>
          <cell r="H13306" t="str">
            <v>LABATT FOOD SERVICE</v>
          </cell>
          <cell r="I13306" t="str">
            <v>FOODS: STAPLE GROCERY</v>
          </cell>
          <cell r="J13306">
            <v>1820.32</v>
          </cell>
          <cell r="K13306">
            <v>20118.670000000002</v>
          </cell>
          <cell r="L13306">
            <v>45342.78</v>
          </cell>
        </row>
        <row r="13307">
          <cell r="G13307">
            <v>238395</v>
          </cell>
          <cell r="H13307" t="str">
            <v>LABATT FOOD SERVICE</v>
          </cell>
          <cell r="I13307" t="str">
            <v>FOODS: STAPLE GROCERY</v>
          </cell>
          <cell r="J13307">
            <v>2057.29</v>
          </cell>
          <cell r="K13307">
            <v>22175.960000000003</v>
          </cell>
          <cell r="L13307">
            <v>45342.78</v>
          </cell>
        </row>
        <row r="13308">
          <cell r="G13308">
            <v>238395</v>
          </cell>
          <cell r="H13308" t="str">
            <v>LABATT FOOD SERVICE</v>
          </cell>
          <cell r="I13308" t="str">
            <v>FOODS: STAPLE GROCERY</v>
          </cell>
          <cell r="J13308">
            <v>1110.8399999999999</v>
          </cell>
          <cell r="K13308">
            <v>23286.800000000003</v>
          </cell>
          <cell r="L13308">
            <v>45342.78</v>
          </cell>
        </row>
        <row r="13309">
          <cell r="G13309">
            <v>238395</v>
          </cell>
          <cell r="H13309" t="str">
            <v>LABATT FOOD SERVICE</v>
          </cell>
          <cell r="I13309" t="str">
            <v>FOODS: STAPLE GROCERY</v>
          </cell>
          <cell r="J13309">
            <v>1369.23</v>
          </cell>
          <cell r="K13309">
            <v>24656.030000000002</v>
          </cell>
          <cell r="L13309">
            <v>45342.78</v>
          </cell>
        </row>
        <row r="13310">
          <cell r="G13310">
            <v>238395</v>
          </cell>
          <cell r="H13310" t="str">
            <v>LABATT FOOD SERVICE</v>
          </cell>
          <cell r="I13310" t="str">
            <v>FOODS: STAPLE GROCERY</v>
          </cell>
          <cell r="J13310">
            <v>2958.44</v>
          </cell>
          <cell r="K13310">
            <v>27614.47</v>
          </cell>
          <cell r="L13310">
            <v>45342.78</v>
          </cell>
        </row>
        <row r="13311">
          <cell r="G13311">
            <v>238395</v>
          </cell>
          <cell r="H13311" t="str">
            <v>LABATT FOOD SERVICE</v>
          </cell>
          <cell r="I13311" t="str">
            <v>FOODS: STAPLE GROCERY</v>
          </cell>
          <cell r="J13311">
            <v>2358.36</v>
          </cell>
          <cell r="K13311">
            <v>29972.83</v>
          </cell>
          <cell r="L13311">
            <v>45342.78</v>
          </cell>
        </row>
        <row r="13312">
          <cell r="G13312">
            <v>238395</v>
          </cell>
          <cell r="H13312" t="str">
            <v>LABATT FOOD SERVICE</v>
          </cell>
          <cell r="I13312" t="str">
            <v>FOODS: STAPLE GROCERY</v>
          </cell>
          <cell r="J13312">
            <v>2780.27</v>
          </cell>
          <cell r="K13312">
            <v>32753.100000000002</v>
          </cell>
          <cell r="L13312">
            <v>45342.78</v>
          </cell>
        </row>
        <row r="13313">
          <cell r="G13313">
            <v>238395</v>
          </cell>
          <cell r="H13313" t="str">
            <v>LABATT FOOD SERVICE</v>
          </cell>
          <cell r="I13313" t="str">
            <v>FOODS: STAPLE GROCERY</v>
          </cell>
          <cell r="J13313">
            <v>2149.67</v>
          </cell>
          <cell r="K13313">
            <v>34902.770000000004</v>
          </cell>
          <cell r="L13313">
            <v>45342.78</v>
          </cell>
        </row>
        <row r="13314">
          <cell r="G13314">
            <v>238395</v>
          </cell>
          <cell r="H13314" t="str">
            <v>LABATT FOOD SERVICE</v>
          </cell>
          <cell r="I13314" t="str">
            <v>FOODS: STAPLE GROCERY</v>
          </cell>
          <cell r="J13314">
            <v>976.7</v>
          </cell>
          <cell r="K13314">
            <v>35879.47</v>
          </cell>
          <cell r="L13314">
            <v>45342.78</v>
          </cell>
        </row>
        <row r="13315">
          <cell r="G13315">
            <v>238395</v>
          </cell>
          <cell r="H13315" t="str">
            <v>LABATT FOOD SERVICE</v>
          </cell>
          <cell r="I13315" t="str">
            <v>FOODS: STAPLE GROCERY</v>
          </cell>
          <cell r="J13315">
            <v>2690.65</v>
          </cell>
          <cell r="K13315">
            <v>38570.120000000003</v>
          </cell>
          <cell r="L13315">
            <v>45342.78</v>
          </cell>
        </row>
        <row r="13316">
          <cell r="G13316">
            <v>238395</v>
          </cell>
          <cell r="H13316" t="str">
            <v>LABATT FOOD SERVICE</v>
          </cell>
          <cell r="I13316" t="str">
            <v>FOODS: STAPLE GROCERY</v>
          </cell>
          <cell r="J13316">
            <v>2763.54</v>
          </cell>
          <cell r="K13316">
            <v>41333.660000000003</v>
          </cell>
          <cell r="L13316">
            <v>45342.78</v>
          </cell>
        </row>
        <row r="13317">
          <cell r="G13317">
            <v>238395</v>
          </cell>
          <cell r="H13317" t="str">
            <v>LABATT FOOD SERVICE</v>
          </cell>
          <cell r="I13317" t="str">
            <v>FOODS: STAPLE GROCERY</v>
          </cell>
          <cell r="J13317">
            <v>113.75</v>
          </cell>
          <cell r="K13317">
            <v>41447.410000000003</v>
          </cell>
          <cell r="L13317">
            <v>45342.78</v>
          </cell>
        </row>
        <row r="13318">
          <cell r="G13318">
            <v>238395</v>
          </cell>
          <cell r="H13318" t="str">
            <v>LABATT FOOD SERVICE</v>
          </cell>
          <cell r="I13318" t="str">
            <v>FOODS: STAPLE GROCERY</v>
          </cell>
          <cell r="J13318">
            <v>1244.76</v>
          </cell>
          <cell r="K13318">
            <v>42692.170000000006</v>
          </cell>
          <cell r="L13318">
            <v>45342.78</v>
          </cell>
        </row>
        <row r="13319">
          <cell r="G13319">
            <v>238395</v>
          </cell>
          <cell r="H13319" t="str">
            <v>LABATT FOOD SERVICE</v>
          </cell>
          <cell r="I13319" t="str">
            <v>CUTLERY, COOKWARE, DISHES, GLASSWARE,</v>
          </cell>
          <cell r="J13319">
            <v>259.83999999999997</v>
          </cell>
          <cell r="K13319">
            <v>42952.01</v>
          </cell>
          <cell r="L13319">
            <v>45342.78</v>
          </cell>
        </row>
        <row r="13320">
          <cell r="G13320">
            <v>238395</v>
          </cell>
          <cell r="H13320" t="str">
            <v>LABATT FOOD SERVICE</v>
          </cell>
          <cell r="I13320" t="str">
            <v>FOODS: STAPLE GROCERY</v>
          </cell>
          <cell r="J13320">
            <v>518.24</v>
          </cell>
          <cell r="K13320">
            <v>43470.25</v>
          </cell>
          <cell r="L13320">
            <v>45342.78</v>
          </cell>
        </row>
        <row r="13321">
          <cell r="G13321">
            <v>238395</v>
          </cell>
          <cell r="H13321" t="str">
            <v>LABATT FOOD SERVICE</v>
          </cell>
          <cell r="I13321" t="str">
            <v>FOODS: STAPLE GROCERY</v>
          </cell>
          <cell r="J13321">
            <v>618.35</v>
          </cell>
          <cell r="K13321">
            <v>44088.6</v>
          </cell>
          <cell r="L13321">
            <v>45342.78</v>
          </cell>
        </row>
        <row r="13322">
          <cell r="G13322">
            <v>238395</v>
          </cell>
          <cell r="H13322" t="str">
            <v>LABATT FOOD SERVICE</v>
          </cell>
          <cell r="I13322" t="str">
            <v>FOODS: STAPLE GROCERY</v>
          </cell>
          <cell r="J13322">
            <v>64.14</v>
          </cell>
          <cell r="K13322">
            <v>44152.74</v>
          </cell>
          <cell r="L13322">
            <v>45342.78</v>
          </cell>
        </row>
        <row r="13323">
          <cell r="G13323">
            <v>238395</v>
          </cell>
          <cell r="H13323" t="str">
            <v>LABATT FOOD SERVICE</v>
          </cell>
          <cell r="I13323" t="str">
            <v>FOODS: STAPLE GROCERY</v>
          </cell>
          <cell r="J13323">
            <v>677.04</v>
          </cell>
          <cell r="K13323">
            <v>44829.78</v>
          </cell>
          <cell r="L13323">
            <v>45342.78</v>
          </cell>
        </row>
        <row r="13324">
          <cell r="G13324">
            <v>238395</v>
          </cell>
          <cell r="H13324" t="str">
            <v>LABATT FOOD SERVICE</v>
          </cell>
          <cell r="I13324" t="str">
            <v>FOODS: STAPLE GROCERY</v>
          </cell>
          <cell r="J13324">
            <v>281.13</v>
          </cell>
          <cell r="K13324">
            <v>45110.909999999996</v>
          </cell>
          <cell r="L13324">
            <v>45342.78</v>
          </cell>
        </row>
        <row r="13325">
          <cell r="G13325">
            <v>238395</v>
          </cell>
          <cell r="H13325" t="str">
            <v>LABATT FOOD SERVICE</v>
          </cell>
          <cell r="I13325" t="str">
            <v>FOODS: STAPLE GROCERY</v>
          </cell>
          <cell r="J13325">
            <v>172.22</v>
          </cell>
          <cell r="K13325">
            <v>45283.13</v>
          </cell>
          <cell r="L13325">
            <v>45342.78</v>
          </cell>
        </row>
        <row r="13326">
          <cell r="G13326">
            <v>238395</v>
          </cell>
          <cell r="H13326" t="str">
            <v>LABATT FOOD SERVICE</v>
          </cell>
          <cell r="I13326" t="str">
            <v>FOODS: STAPLE GROCERY</v>
          </cell>
          <cell r="J13326">
            <v>37.21</v>
          </cell>
          <cell r="K13326">
            <v>45320.34</v>
          </cell>
          <cell r="L13326">
            <v>45342.78</v>
          </cell>
        </row>
        <row r="13327">
          <cell r="G13327">
            <v>238395</v>
          </cell>
          <cell r="H13327" t="str">
            <v>LABATT FOOD SERVICE</v>
          </cell>
          <cell r="I13327" t="str">
            <v>FOODS: STAPLE GROCERY</v>
          </cell>
          <cell r="J13327">
            <v>22.44</v>
          </cell>
          <cell r="K13327">
            <v>45342.78</v>
          </cell>
          <cell r="L13327">
            <v>45342.78</v>
          </cell>
        </row>
        <row r="13328">
          <cell r="G13328">
            <v>238396</v>
          </cell>
          <cell r="H13328" t="str">
            <v>LEGORE, KIRSTEN</v>
          </cell>
          <cell r="I13328" t="str">
            <v>PIZZA</v>
          </cell>
          <cell r="J13328">
            <v>32.229999999999997</v>
          </cell>
          <cell r="K13328">
            <v>32.229999999999997</v>
          </cell>
          <cell r="L13328">
            <v>32.229999999999997</v>
          </cell>
        </row>
        <row r="13329">
          <cell r="G13329">
            <v>238397</v>
          </cell>
          <cell r="H13329" t="str">
            <v>LIQUID ENVIRONMENTAL</v>
          </cell>
          <cell r="I13329" t="str">
            <v>SLUDGE REMOVAL SERVICES, BUILDING, INCLUDING GREAS</v>
          </cell>
          <cell r="J13329">
            <v>1675</v>
          </cell>
          <cell r="K13329">
            <v>1675</v>
          </cell>
          <cell r="L13329">
            <v>1675</v>
          </cell>
        </row>
        <row r="13330">
          <cell r="G13330">
            <v>238398</v>
          </cell>
          <cell r="H13330" t="str">
            <v>LOPEZ, BRIAN ANTHONY</v>
          </cell>
          <cell r="I13330" t="str">
            <v>CAMPUS SECURITY</v>
          </cell>
          <cell r="J13330">
            <v>264.95</v>
          </cell>
          <cell r="K13330">
            <v>264.95</v>
          </cell>
          <cell r="L13330">
            <v>264.95</v>
          </cell>
        </row>
        <row r="13331">
          <cell r="G13331">
            <v>238399</v>
          </cell>
          <cell r="H13331" t="str">
            <v>LOPEZ, JESUS</v>
          </cell>
          <cell r="I13331" t="str">
            <v>CAMPUS SECURITY</v>
          </cell>
          <cell r="J13331">
            <v>435.05</v>
          </cell>
          <cell r="K13331">
            <v>435.05</v>
          </cell>
          <cell r="L13331">
            <v>435.05</v>
          </cell>
        </row>
        <row r="13332">
          <cell r="G13332">
            <v>238400</v>
          </cell>
          <cell r="H13332" t="str">
            <v>MARCO'S PIZZA</v>
          </cell>
          <cell r="I13332" t="str">
            <v>PIZZA</v>
          </cell>
          <cell r="J13332">
            <v>106.48</v>
          </cell>
          <cell r="K13332">
            <v>106.48</v>
          </cell>
          <cell r="L13332">
            <v>106.48</v>
          </cell>
        </row>
        <row r="13333">
          <cell r="G13333">
            <v>238401</v>
          </cell>
          <cell r="H13333" t="str">
            <v>MEANS, DANA STARR</v>
          </cell>
          <cell r="I13333" t="str">
            <v>CAMPUS SECURITY</v>
          </cell>
          <cell r="J13333">
            <v>1617.35</v>
          </cell>
          <cell r="K13333">
            <v>1617.35</v>
          </cell>
          <cell r="L13333">
            <v>1617.35</v>
          </cell>
        </row>
        <row r="13334">
          <cell r="G13334">
            <v>238402</v>
          </cell>
          <cell r="H13334" t="str">
            <v>MORIN, JUSTIN</v>
          </cell>
          <cell r="I13334" t="str">
            <v>CAMPUS SECURITY</v>
          </cell>
          <cell r="J13334">
            <v>264.60000000000002</v>
          </cell>
          <cell r="K13334">
            <v>264.60000000000002</v>
          </cell>
          <cell r="L13334">
            <v>264.60000000000002</v>
          </cell>
        </row>
        <row r="13335">
          <cell r="G13335">
            <v>238403</v>
          </cell>
          <cell r="H13335" t="str">
            <v>MORRISON SUPPLY COMP</v>
          </cell>
          <cell r="I13335" t="str">
            <v>PLUMBING EQUIPMENT, FIXTURES, AND SUPPLIES</v>
          </cell>
          <cell r="J13335">
            <v>132.26</v>
          </cell>
          <cell r="K13335">
            <v>132.26</v>
          </cell>
          <cell r="L13335">
            <v>132.26</v>
          </cell>
        </row>
        <row r="13336">
          <cell r="G13336">
            <v>238404</v>
          </cell>
          <cell r="H13336" t="str">
            <v>MURRAY, SHERIDEN</v>
          </cell>
          <cell r="I13336" t="str">
            <v>CAMPUS SECURITY</v>
          </cell>
          <cell r="J13336">
            <v>89.6</v>
          </cell>
          <cell r="K13336">
            <v>89.6</v>
          </cell>
          <cell r="L13336">
            <v>124.6</v>
          </cell>
        </row>
        <row r="13337">
          <cell r="G13337">
            <v>238404</v>
          </cell>
          <cell r="H13337" t="str">
            <v>MURRAY, SHERIDEN</v>
          </cell>
          <cell r="I13337" t="str">
            <v>CAMPUS SECURITY</v>
          </cell>
          <cell r="J13337">
            <v>35</v>
          </cell>
          <cell r="K13337">
            <v>124.6</v>
          </cell>
          <cell r="L13337">
            <v>124.6</v>
          </cell>
        </row>
        <row r="13338">
          <cell r="G13338">
            <v>238405</v>
          </cell>
          <cell r="H13338" t="str">
            <v>NEUFER, TYLER</v>
          </cell>
          <cell r="I13338" t="str">
            <v>EDUCATION &amp; TRAINING CONSULTING</v>
          </cell>
          <cell r="J13338">
            <v>300</v>
          </cell>
          <cell r="K13338">
            <v>300</v>
          </cell>
          <cell r="L13338">
            <v>300</v>
          </cell>
        </row>
        <row r="13339">
          <cell r="G13339">
            <v>238406</v>
          </cell>
          <cell r="H13339" t="str">
            <v>OFFICE DEPOT BUSINES</v>
          </cell>
          <cell r="I13339" t="str">
            <v>SCHOOL EQUIPMENT, TEACHING AIDS, AND SUPPLIES</v>
          </cell>
          <cell r="J13339">
            <v>22.36</v>
          </cell>
          <cell r="K13339">
            <v>22.36</v>
          </cell>
          <cell r="L13339">
            <v>743.72999999999979</v>
          </cell>
        </row>
        <row r="13340">
          <cell r="G13340">
            <v>238406</v>
          </cell>
          <cell r="H13340" t="str">
            <v>OFFICE DEPOT BUSINES</v>
          </cell>
          <cell r="I13340" t="str">
            <v>COPIER SUPPLIES</v>
          </cell>
          <cell r="J13340">
            <v>139.97999999999999</v>
          </cell>
          <cell r="K13340">
            <v>162.33999999999997</v>
          </cell>
          <cell r="L13340">
            <v>743.72999999999979</v>
          </cell>
        </row>
        <row r="13341">
          <cell r="G13341">
            <v>238406</v>
          </cell>
          <cell r="H13341" t="str">
            <v>OFFICE DEPOT BUSINES</v>
          </cell>
          <cell r="I13341" t="str">
            <v>CHALK, CRAYONS, ERASABLE MARKERS, WATER COLORS, PE</v>
          </cell>
          <cell r="J13341">
            <v>54.58</v>
          </cell>
          <cell r="K13341">
            <v>216.91999999999996</v>
          </cell>
          <cell r="L13341">
            <v>743.72999999999979</v>
          </cell>
        </row>
        <row r="13342">
          <cell r="G13342">
            <v>238406</v>
          </cell>
          <cell r="H13342" t="str">
            <v>OFFICE DEPOT BUSINES</v>
          </cell>
          <cell r="I13342" t="str">
            <v>SCHOOL EQUIPMENT, TEACHING AIDS, AND SUPPLIES</v>
          </cell>
          <cell r="J13342">
            <v>68.900000000000006</v>
          </cell>
          <cell r="K13342">
            <v>285.81999999999994</v>
          </cell>
          <cell r="L13342">
            <v>743.72999999999979</v>
          </cell>
        </row>
        <row r="13343">
          <cell r="G13343">
            <v>238406</v>
          </cell>
          <cell r="H13343" t="str">
            <v>OFFICE DEPOT BUSINES</v>
          </cell>
          <cell r="I13343" t="str">
            <v>SCHOOL EQUIPMENT, TEACHING AIDS, AND SUPPLIES</v>
          </cell>
          <cell r="J13343">
            <v>31.45</v>
          </cell>
          <cell r="K13343">
            <v>317.26999999999992</v>
          </cell>
          <cell r="L13343">
            <v>743.72999999999979</v>
          </cell>
        </row>
        <row r="13344">
          <cell r="G13344">
            <v>238406</v>
          </cell>
          <cell r="H13344" t="str">
            <v>OFFICE DEPOT BUSINES</v>
          </cell>
          <cell r="I13344" t="str">
            <v>REF PO 2204857</v>
          </cell>
          <cell r="J13344">
            <v>-94.29</v>
          </cell>
          <cell r="K13344">
            <v>222.9799999999999</v>
          </cell>
          <cell r="L13344">
            <v>743.72999999999979</v>
          </cell>
        </row>
        <row r="13345">
          <cell r="G13345">
            <v>238406</v>
          </cell>
          <cell r="H13345" t="str">
            <v>OFFICE DEPOT BUSINES</v>
          </cell>
          <cell r="I13345" t="str">
            <v>SHREDDERS, PAPER AND MEDIA</v>
          </cell>
          <cell r="J13345">
            <v>72.66</v>
          </cell>
          <cell r="K13345">
            <v>295.63999999999987</v>
          </cell>
          <cell r="L13345">
            <v>743.72999999999979</v>
          </cell>
        </row>
        <row r="13346">
          <cell r="G13346">
            <v>238406</v>
          </cell>
          <cell r="H13346" t="str">
            <v>OFFICE DEPOT BUSINES</v>
          </cell>
          <cell r="I13346" t="str">
            <v>SHREDDERS, PAPER AND MEDIA</v>
          </cell>
          <cell r="J13346">
            <v>448.09</v>
          </cell>
          <cell r="K13346">
            <v>743.72999999999979</v>
          </cell>
          <cell r="L13346">
            <v>743.72999999999979</v>
          </cell>
        </row>
        <row r="13347">
          <cell r="G13347">
            <v>238407</v>
          </cell>
          <cell r="H13347" t="str">
            <v>PEYTON, ASHLEY NICOL</v>
          </cell>
          <cell r="I13347" t="str">
            <v>CAMPUS SECURITY</v>
          </cell>
          <cell r="J13347">
            <v>644.35</v>
          </cell>
          <cell r="K13347">
            <v>644.35</v>
          </cell>
          <cell r="L13347">
            <v>644.35</v>
          </cell>
        </row>
        <row r="13348">
          <cell r="G13348">
            <v>238408</v>
          </cell>
          <cell r="H13348" t="str">
            <v>PFEIFFER, CURTIS J.</v>
          </cell>
          <cell r="I13348" t="str">
            <v>CAMPUS SECURITY</v>
          </cell>
          <cell r="J13348">
            <v>147.69999999999999</v>
          </cell>
          <cell r="K13348">
            <v>147.69999999999999</v>
          </cell>
          <cell r="L13348">
            <v>147.69999999999999</v>
          </cell>
        </row>
        <row r="13349">
          <cell r="G13349">
            <v>238409</v>
          </cell>
          <cell r="H13349" t="str">
            <v>PREMIER HEALTH &amp; OCC</v>
          </cell>
          <cell r="I13349" t="str">
            <v>HEALTH RELATED SERVICES</v>
          </cell>
          <cell r="J13349">
            <v>50</v>
          </cell>
          <cell r="K13349">
            <v>50</v>
          </cell>
          <cell r="L13349">
            <v>200</v>
          </cell>
        </row>
        <row r="13350">
          <cell r="G13350">
            <v>238409</v>
          </cell>
          <cell r="H13350" t="str">
            <v>PREMIER HEALTH &amp; OCC</v>
          </cell>
          <cell r="I13350" t="str">
            <v>HEALTH RELATED SERVICES</v>
          </cell>
          <cell r="J13350">
            <v>150</v>
          </cell>
          <cell r="K13350">
            <v>200</v>
          </cell>
          <cell r="L13350">
            <v>200</v>
          </cell>
        </row>
        <row r="13351">
          <cell r="G13351">
            <v>238410</v>
          </cell>
          <cell r="H13351" t="str">
            <v>RAMOS, MATTHEW CHASE</v>
          </cell>
          <cell r="I13351" t="str">
            <v>CAMPUS SECURITY</v>
          </cell>
          <cell r="J13351">
            <v>175</v>
          </cell>
          <cell r="K13351">
            <v>175</v>
          </cell>
          <cell r="L13351">
            <v>175</v>
          </cell>
        </row>
        <row r="13352">
          <cell r="G13352">
            <v>238411</v>
          </cell>
          <cell r="H13352" t="str">
            <v>REINIKKA, TIMOTHY</v>
          </cell>
          <cell r="I13352" t="str">
            <v>CAMPUS SECURITY</v>
          </cell>
          <cell r="J13352">
            <v>2069.5500000000002</v>
          </cell>
          <cell r="K13352">
            <v>2069.5500000000002</v>
          </cell>
          <cell r="L13352">
            <v>2069.5500000000002</v>
          </cell>
        </row>
        <row r="13353">
          <cell r="G13353">
            <v>238412</v>
          </cell>
          <cell r="H13353" t="str">
            <v>ROSIE'S PIZZA</v>
          </cell>
          <cell r="I13353" t="str">
            <v>PIZZA</v>
          </cell>
          <cell r="J13353">
            <v>59.9</v>
          </cell>
          <cell r="K13353">
            <v>59.9</v>
          </cell>
          <cell r="L13353">
            <v>59.9</v>
          </cell>
        </row>
        <row r="13354">
          <cell r="G13354">
            <v>238413</v>
          </cell>
          <cell r="H13354" t="str">
            <v>RUIZ, CRISTOVAL J</v>
          </cell>
          <cell r="I13354" t="str">
            <v>CAMPUS SECURITY</v>
          </cell>
          <cell r="J13354">
            <v>185.5</v>
          </cell>
          <cell r="K13354">
            <v>185.5</v>
          </cell>
          <cell r="L13354">
            <v>185.5</v>
          </cell>
        </row>
        <row r="13355">
          <cell r="G13355">
            <v>238414</v>
          </cell>
          <cell r="H13355" t="str">
            <v>RUSH BUS CENTERS OF</v>
          </cell>
          <cell r="I13355" t="str">
            <v>AUTOMOTIVE AND TRAILER EQUIPMENT AND PARTS</v>
          </cell>
          <cell r="J13355">
            <v>80</v>
          </cell>
          <cell r="K13355">
            <v>80</v>
          </cell>
          <cell r="L13355">
            <v>80</v>
          </cell>
        </row>
        <row r="13356">
          <cell r="G13356">
            <v>238415</v>
          </cell>
          <cell r="H13356" t="str">
            <v>SANCHEZ, ALBERT</v>
          </cell>
          <cell r="I13356" t="str">
            <v>CAMPUS SECURITY</v>
          </cell>
          <cell r="J13356">
            <v>1262.8</v>
          </cell>
          <cell r="K13356">
            <v>1262.8</v>
          </cell>
          <cell r="L13356">
            <v>1262.8</v>
          </cell>
        </row>
        <row r="13357">
          <cell r="G13357">
            <v>238416</v>
          </cell>
          <cell r="H13357" t="str">
            <v>SANTANA, EDDIE</v>
          </cell>
          <cell r="I13357" t="str">
            <v>CAMPUS SECURITY</v>
          </cell>
          <cell r="J13357">
            <v>438.9</v>
          </cell>
          <cell r="K13357">
            <v>438.9</v>
          </cell>
          <cell r="L13357">
            <v>438.9</v>
          </cell>
        </row>
        <row r="13358">
          <cell r="G13358">
            <v>238417</v>
          </cell>
          <cell r="H13358" t="str">
            <v>SCZECH, JARRETT A.</v>
          </cell>
          <cell r="I13358" t="str">
            <v>EDUCATION &amp; TRAINING CONSULTING</v>
          </cell>
          <cell r="J13358">
            <v>75</v>
          </cell>
          <cell r="K13358">
            <v>75</v>
          </cell>
          <cell r="L13358">
            <v>75</v>
          </cell>
        </row>
        <row r="13359">
          <cell r="G13359">
            <v>238418</v>
          </cell>
          <cell r="H13359" t="str">
            <v>SEGUIN GAZETTE</v>
          </cell>
          <cell r="I13359" t="str">
            <v>NEWSPAPER AND PUBLICATION ADVERTISING, NON-LEGAL</v>
          </cell>
          <cell r="J13359">
            <v>30</v>
          </cell>
          <cell r="K13359">
            <v>30</v>
          </cell>
          <cell r="L13359">
            <v>30</v>
          </cell>
        </row>
        <row r="13360">
          <cell r="G13360">
            <v>238419</v>
          </cell>
          <cell r="H13360" t="str">
            <v>SEGUIN GAZETTE</v>
          </cell>
          <cell r="I13360" t="str">
            <v>NEWSPAPER AND PUBLICATION ADVERTISING, NON-LEGAL</v>
          </cell>
          <cell r="J13360">
            <v>565</v>
          </cell>
          <cell r="K13360">
            <v>565</v>
          </cell>
          <cell r="L13360">
            <v>565</v>
          </cell>
        </row>
        <row r="13361">
          <cell r="G13361">
            <v>238420</v>
          </cell>
          <cell r="H13361" t="str">
            <v>SEGUIN PRINT SHOP</v>
          </cell>
          <cell r="I13361" t="str">
            <v>FLAGS, FLAG POLES, BANNERS, AND ACCESSORIES</v>
          </cell>
          <cell r="J13361">
            <v>960</v>
          </cell>
          <cell r="K13361">
            <v>960</v>
          </cell>
          <cell r="L13361">
            <v>960</v>
          </cell>
        </row>
        <row r="13362">
          <cell r="G13362">
            <v>238421</v>
          </cell>
          <cell r="H13362" t="str">
            <v>SEGUIN RENTALS, INC</v>
          </cell>
          <cell r="I13362" t="str">
            <v>RENTAL OR LEASE OF GENERAL EQUIPMENT</v>
          </cell>
          <cell r="J13362">
            <v>519.32000000000005</v>
          </cell>
          <cell r="K13362">
            <v>519.32000000000005</v>
          </cell>
          <cell r="L13362">
            <v>519.32000000000005</v>
          </cell>
        </row>
        <row r="13363">
          <cell r="G13363">
            <v>238422</v>
          </cell>
          <cell r="H13363" t="str">
            <v>SHERWIN-WILLIAMS</v>
          </cell>
          <cell r="I13363" t="str">
            <v>PAINT, PROTECTIVE COATINGS, VARNISH,</v>
          </cell>
          <cell r="J13363">
            <v>100.65</v>
          </cell>
          <cell r="K13363">
            <v>100.65</v>
          </cell>
          <cell r="L13363">
            <v>100.65</v>
          </cell>
        </row>
        <row r="13364">
          <cell r="G13364">
            <v>238423</v>
          </cell>
          <cell r="H13364" t="str">
            <v>SOUTHWEST ISD</v>
          </cell>
          <cell r="I13364" t="str">
            <v>PARTICIPANT COSTS, FEES</v>
          </cell>
          <cell r="J13364">
            <v>409</v>
          </cell>
          <cell r="K13364">
            <v>409</v>
          </cell>
          <cell r="L13364">
            <v>409</v>
          </cell>
        </row>
        <row r="13365">
          <cell r="G13365">
            <v>238424</v>
          </cell>
          <cell r="H13365" t="str">
            <v>SSR JACKETS</v>
          </cell>
          <cell r="I13365" t="str">
            <v>COATS, JACKETS, PARKAS, VESTS, COLD WEATHER</v>
          </cell>
          <cell r="J13365">
            <v>640</v>
          </cell>
          <cell r="K13365">
            <v>640</v>
          </cell>
          <cell r="L13365">
            <v>640</v>
          </cell>
        </row>
        <row r="13366">
          <cell r="G13366">
            <v>238425</v>
          </cell>
          <cell r="H13366" t="str">
            <v>STERICYCLE INC</v>
          </cell>
          <cell r="I13366" t="str">
            <v>HAZARDOUS MATERIAL AND WASTE SERVICES, INCLUDING E</v>
          </cell>
          <cell r="J13366">
            <v>318.48</v>
          </cell>
          <cell r="K13366">
            <v>318.48</v>
          </cell>
          <cell r="L13366">
            <v>318.48</v>
          </cell>
        </row>
        <row r="13367">
          <cell r="G13367">
            <v>238426</v>
          </cell>
          <cell r="H13367" t="str">
            <v>TDLR</v>
          </cell>
          <cell r="I13367" t="str">
            <v>INSPECTION AND CERTIFICATION SERVICES</v>
          </cell>
          <cell r="J13367">
            <v>280</v>
          </cell>
          <cell r="K13367">
            <v>280</v>
          </cell>
          <cell r="L13367">
            <v>280</v>
          </cell>
        </row>
        <row r="13368">
          <cell r="G13368">
            <v>238427</v>
          </cell>
          <cell r="H13368" t="str">
            <v>TRANE COMPANY</v>
          </cell>
          <cell r="I13368" t="str">
            <v>HVAC EQUIPMENT, PARTS, AND SUPPLIES</v>
          </cell>
          <cell r="J13368">
            <v>137.29</v>
          </cell>
          <cell r="K13368">
            <v>137.29</v>
          </cell>
          <cell r="L13368">
            <v>137.29</v>
          </cell>
        </row>
        <row r="13369">
          <cell r="G13369">
            <v>238428</v>
          </cell>
          <cell r="H13369" t="str">
            <v>TURNER, CLIFTON DAN</v>
          </cell>
          <cell r="I13369" t="str">
            <v>GAME OFFICIALS</v>
          </cell>
          <cell r="J13369">
            <v>200</v>
          </cell>
          <cell r="K13369">
            <v>200</v>
          </cell>
          <cell r="L13369">
            <v>300</v>
          </cell>
        </row>
        <row r="13370">
          <cell r="G13370">
            <v>238428</v>
          </cell>
          <cell r="H13370" t="str">
            <v>TURNER, CLIFTON DAN</v>
          </cell>
          <cell r="I13370" t="str">
            <v>GAME OFFICIALS</v>
          </cell>
          <cell r="J13370">
            <v>100</v>
          </cell>
          <cell r="K13370">
            <v>300</v>
          </cell>
          <cell r="L13370">
            <v>300</v>
          </cell>
        </row>
        <row r="13371">
          <cell r="G13371">
            <v>238429</v>
          </cell>
          <cell r="H13371" t="str">
            <v>TXTAG</v>
          </cell>
          <cell r="I13371" t="str">
            <v>TOLL AND BRIDGE FEES</v>
          </cell>
          <cell r="J13371">
            <v>233.14</v>
          </cell>
          <cell r="K13371">
            <v>233.14</v>
          </cell>
          <cell r="L13371">
            <v>233.14</v>
          </cell>
        </row>
        <row r="13372">
          <cell r="G13372">
            <v>238430</v>
          </cell>
          <cell r="H13372" t="str">
            <v>UNIVERSITY OF TEXAS</v>
          </cell>
          <cell r="I13372" t="str">
            <v>ADMINISTRATIVE SERVICES, ALL KINDS</v>
          </cell>
          <cell r="J13372">
            <v>1042.44</v>
          </cell>
          <cell r="K13372">
            <v>1042.44</v>
          </cell>
          <cell r="L13372">
            <v>1042.44</v>
          </cell>
        </row>
        <row r="13373">
          <cell r="G13373">
            <v>238431</v>
          </cell>
          <cell r="H13373" t="str">
            <v>WINDSTREAM</v>
          </cell>
          <cell r="I13373" t="str">
            <v/>
          </cell>
          <cell r="J13373">
            <v>700.37</v>
          </cell>
          <cell r="K13373">
            <v>700.37</v>
          </cell>
          <cell r="L13373">
            <v>3497.5</v>
          </cell>
        </row>
        <row r="13374">
          <cell r="G13374">
            <v>238431</v>
          </cell>
          <cell r="H13374" t="str">
            <v>WINDSTREAM</v>
          </cell>
          <cell r="I13374" t="str">
            <v/>
          </cell>
          <cell r="J13374">
            <v>457.9</v>
          </cell>
          <cell r="K13374">
            <v>1158.27</v>
          </cell>
          <cell r="L13374">
            <v>3497.5</v>
          </cell>
        </row>
        <row r="13375">
          <cell r="G13375">
            <v>238431</v>
          </cell>
          <cell r="H13375" t="str">
            <v>WINDSTREAM</v>
          </cell>
          <cell r="I13375" t="str">
            <v/>
          </cell>
          <cell r="J13375">
            <v>359.77</v>
          </cell>
          <cell r="K13375">
            <v>1518.04</v>
          </cell>
          <cell r="L13375">
            <v>3497.5</v>
          </cell>
        </row>
        <row r="13376">
          <cell r="G13376">
            <v>238431</v>
          </cell>
          <cell r="H13376" t="str">
            <v>WINDSTREAM</v>
          </cell>
          <cell r="I13376" t="str">
            <v/>
          </cell>
          <cell r="J13376">
            <v>747.45</v>
          </cell>
          <cell r="K13376">
            <v>2265.4899999999998</v>
          </cell>
          <cell r="L13376">
            <v>3497.5</v>
          </cell>
        </row>
        <row r="13377">
          <cell r="G13377">
            <v>238431</v>
          </cell>
          <cell r="H13377" t="str">
            <v>WINDSTREAM</v>
          </cell>
          <cell r="I13377" t="str">
            <v/>
          </cell>
          <cell r="J13377">
            <v>1232.01</v>
          </cell>
          <cell r="K13377">
            <v>3497.5</v>
          </cell>
          <cell r="L13377">
            <v>3497.5</v>
          </cell>
        </row>
        <row r="13378">
          <cell r="G13378">
            <v>238432</v>
          </cell>
          <cell r="H13378" t="str">
            <v>ZAPATA, JOSE</v>
          </cell>
          <cell r="I13378" t="str">
            <v>CAMPUS SECURITY</v>
          </cell>
          <cell r="J13378">
            <v>154.69999999999999</v>
          </cell>
          <cell r="K13378">
            <v>154.69999999999999</v>
          </cell>
          <cell r="L13378">
            <v>154.69999999999999</v>
          </cell>
        </row>
        <row r="13379">
          <cell r="G13379">
            <v>238433</v>
          </cell>
          <cell r="H13379" t="str">
            <v>ADVANCE AUTO PARTS</v>
          </cell>
          <cell r="I13379" t="str">
            <v>AUTOMOTIVE AND TRAILER EQUIPMENT AND PARTS</v>
          </cell>
          <cell r="J13379">
            <v>30.39</v>
          </cell>
          <cell r="K13379">
            <v>30.39</v>
          </cell>
          <cell r="L13379">
            <v>298.70999999999992</v>
          </cell>
        </row>
        <row r="13380">
          <cell r="G13380">
            <v>238433</v>
          </cell>
          <cell r="H13380" t="str">
            <v>ADVANCE AUTO PARTS</v>
          </cell>
          <cell r="I13380" t="str">
            <v>AUTOMOTIVE AND TRAILER EQUIPMENT AND PARTS</v>
          </cell>
          <cell r="J13380">
            <v>79.989999999999995</v>
          </cell>
          <cell r="K13380">
            <v>110.38</v>
          </cell>
          <cell r="L13380">
            <v>298.70999999999992</v>
          </cell>
        </row>
        <row r="13381">
          <cell r="G13381">
            <v>238433</v>
          </cell>
          <cell r="H13381" t="str">
            <v>ADVANCE AUTO PARTS</v>
          </cell>
          <cell r="I13381" t="str">
            <v>AUTOMOTIVE AND TRAILER EQUIPMENT AND PARTS</v>
          </cell>
          <cell r="J13381">
            <v>78.599999999999994</v>
          </cell>
          <cell r="K13381">
            <v>188.98</v>
          </cell>
          <cell r="L13381">
            <v>298.70999999999992</v>
          </cell>
        </row>
        <row r="13382">
          <cell r="G13382">
            <v>238433</v>
          </cell>
          <cell r="H13382" t="str">
            <v>ADVANCE AUTO PARTS</v>
          </cell>
          <cell r="I13382" t="str">
            <v>AUTOMOTIVE AND TRAILER EQUIPMENT AND PARTS</v>
          </cell>
          <cell r="J13382">
            <v>75.569999999999993</v>
          </cell>
          <cell r="K13382">
            <v>264.54999999999995</v>
          </cell>
          <cell r="L13382">
            <v>298.70999999999992</v>
          </cell>
        </row>
        <row r="13383">
          <cell r="G13383">
            <v>238433</v>
          </cell>
          <cell r="H13383" t="str">
            <v>ADVANCE AUTO PARTS</v>
          </cell>
          <cell r="I13383" t="str">
            <v>AUTOMOTIVE AND TRAILER EQUIPMENT AND PARTS</v>
          </cell>
          <cell r="J13383">
            <v>34.159999999999997</v>
          </cell>
          <cell r="K13383">
            <v>298.70999999999992</v>
          </cell>
          <cell r="L13383">
            <v>298.70999999999992</v>
          </cell>
        </row>
        <row r="13384">
          <cell r="G13384">
            <v>238434</v>
          </cell>
          <cell r="H13384" t="str">
            <v>AIRGAS, INC.</v>
          </cell>
          <cell r="I13384" t="str">
            <v>WELDING EQUIPMENT AND SUPPLIES</v>
          </cell>
          <cell r="J13384">
            <v>145.18</v>
          </cell>
          <cell r="K13384">
            <v>145.18</v>
          </cell>
          <cell r="L13384">
            <v>145.18</v>
          </cell>
        </row>
        <row r="13385">
          <cell r="G13385">
            <v>238435</v>
          </cell>
          <cell r="H13385" t="str">
            <v>ALSCO</v>
          </cell>
          <cell r="I13385" t="str">
            <v>LAUNDRY AND DRY CLEANING SERVICES</v>
          </cell>
          <cell r="J13385">
            <v>93.75</v>
          </cell>
          <cell r="K13385">
            <v>93.75</v>
          </cell>
          <cell r="L13385">
            <v>93.75</v>
          </cell>
        </row>
        <row r="13386">
          <cell r="G13386">
            <v>238436</v>
          </cell>
          <cell r="H13386" t="str">
            <v>AMAZON COM</v>
          </cell>
          <cell r="I13386" t="str">
            <v>BATTERIES, COMPUTER, PERIPHERAL AND UNIVERSAL POWE</v>
          </cell>
          <cell r="J13386">
            <v>31.96</v>
          </cell>
          <cell r="K13386">
            <v>31.96</v>
          </cell>
          <cell r="L13386">
            <v>551.62</v>
          </cell>
        </row>
        <row r="13387">
          <cell r="G13387">
            <v>238436</v>
          </cell>
          <cell r="H13387" t="str">
            <v>AMAZON COM</v>
          </cell>
          <cell r="I13387" t="str">
            <v>NOTEBOOKS AND SPIRALS</v>
          </cell>
          <cell r="J13387">
            <v>26.99</v>
          </cell>
          <cell r="K13387">
            <v>58.95</v>
          </cell>
          <cell r="L13387">
            <v>551.62</v>
          </cell>
        </row>
        <row r="13388">
          <cell r="G13388">
            <v>238436</v>
          </cell>
          <cell r="H13388" t="str">
            <v>AMAZON COM</v>
          </cell>
          <cell r="I13388" t="str">
            <v>OFFICE SUPPLIES, GENERAL (NOT OTHERWISE SPECIFIED)</v>
          </cell>
          <cell r="J13388">
            <v>62.03</v>
          </cell>
          <cell r="K13388">
            <v>120.98</v>
          </cell>
          <cell r="L13388">
            <v>551.62</v>
          </cell>
        </row>
        <row r="13389">
          <cell r="G13389">
            <v>238436</v>
          </cell>
          <cell r="H13389" t="str">
            <v>AMAZON COM</v>
          </cell>
          <cell r="I13389" t="str">
            <v>REF PO 2204862 VOGEL CLOSED IN ERROR</v>
          </cell>
          <cell r="J13389">
            <v>171.96</v>
          </cell>
          <cell r="K13389">
            <v>292.94</v>
          </cell>
          <cell r="L13389">
            <v>551.62</v>
          </cell>
        </row>
        <row r="13390">
          <cell r="G13390">
            <v>238436</v>
          </cell>
          <cell r="H13390" t="str">
            <v>AMAZON COM</v>
          </cell>
          <cell r="I13390" t="str">
            <v>TOYS AND GAMES, INCLUDING COLORING BOOKS AND ACTIV</v>
          </cell>
          <cell r="J13390">
            <v>27.98</v>
          </cell>
          <cell r="K13390">
            <v>320.92</v>
          </cell>
          <cell r="L13390">
            <v>551.62</v>
          </cell>
        </row>
        <row r="13391">
          <cell r="G13391">
            <v>238436</v>
          </cell>
          <cell r="H13391" t="str">
            <v>AMAZON COM</v>
          </cell>
          <cell r="I13391" t="str">
            <v>SOFTBALL EQUIPMENT</v>
          </cell>
          <cell r="J13391">
            <v>230.7</v>
          </cell>
          <cell r="K13391">
            <v>551.62</v>
          </cell>
          <cell r="L13391">
            <v>551.62</v>
          </cell>
        </row>
        <row r="13392">
          <cell r="G13392">
            <v>238437</v>
          </cell>
          <cell r="H13392" t="str">
            <v>AMERICO</v>
          </cell>
          <cell r="I13392" t="str">
            <v>MAR 2020 FICA</v>
          </cell>
          <cell r="J13392">
            <v>7621.32</v>
          </cell>
          <cell r="K13392">
            <v>7621.32</v>
          </cell>
          <cell r="L13392">
            <v>7621.32</v>
          </cell>
        </row>
        <row r="13393">
          <cell r="G13393">
            <v>238438</v>
          </cell>
          <cell r="H13393" t="str">
            <v>APEX GLASS N MIRROR</v>
          </cell>
          <cell r="I13393" t="str">
            <v>GLASS REPLACEMENT, MAINTENANCE AND REPAIR SERVICES</v>
          </cell>
          <cell r="J13393">
            <v>1298</v>
          </cell>
          <cell r="K13393">
            <v>1298</v>
          </cell>
          <cell r="L13393">
            <v>1298</v>
          </cell>
        </row>
        <row r="13394">
          <cell r="G13394">
            <v>238439</v>
          </cell>
          <cell r="H13394" t="str">
            <v>APPLE COMPUTER INC</v>
          </cell>
          <cell r="I13394" t="str">
            <v>COMPUTER ACCESSORIES AND SUPPL</v>
          </cell>
          <cell r="J13394">
            <v>94.05</v>
          </cell>
          <cell r="K13394">
            <v>94.05</v>
          </cell>
          <cell r="L13394">
            <v>868.5</v>
          </cell>
        </row>
        <row r="13395">
          <cell r="G13395">
            <v>238439</v>
          </cell>
          <cell r="H13395" t="str">
            <v>APPLE COMPUTER INC</v>
          </cell>
          <cell r="I13395" t="str">
            <v>COMPUTER ACCESSORIES AND SUPPL</v>
          </cell>
          <cell r="J13395">
            <v>94.05</v>
          </cell>
          <cell r="K13395">
            <v>188.1</v>
          </cell>
          <cell r="L13395">
            <v>868.5</v>
          </cell>
        </row>
        <row r="13396">
          <cell r="G13396">
            <v>238439</v>
          </cell>
          <cell r="H13396" t="str">
            <v>APPLE COMPUTER INC</v>
          </cell>
          <cell r="I13396" t="str">
            <v>COMPUTER ACCESSORIES AND SUPPL</v>
          </cell>
          <cell r="J13396">
            <v>94.05</v>
          </cell>
          <cell r="K13396">
            <v>282.14999999999998</v>
          </cell>
          <cell r="L13396">
            <v>868.5</v>
          </cell>
        </row>
        <row r="13397">
          <cell r="G13397">
            <v>238439</v>
          </cell>
          <cell r="H13397" t="str">
            <v>APPLE COMPUTER INC</v>
          </cell>
          <cell r="I13397" t="str">
            <v>COMPUTER ACCESSORIES AND SUPPL</v>
          </cell>
          <cell r="J13397">
            <v>94.05</v>
          </cell>
          <cell r="K13397">
            <v>376.2</v>
          </cell>
          <cell r="L13397">
            <v>868.5</v>
          </cell>
        </row>
        <row r="13398">
          <cell r="G13398">
            <v>238439</v>
          </cell>
          <cell r="H13398" t="str">
            <v>APPLE COMPUTER INC</v>
          </cell>
          <cell r="I13398" t="str">
            <v>COMPUTER ACCESSORIES AND SUPPL</v>
          </cell>
          <cell r="J13398">
            <v>94.05</v>
          </cell>
          <cell r="K13398">
            <v>470.25</v>
          </cell>
          <cell r="L13398">
            <v>868.5</v>
          </cell>
        </row>
        <row r="13399">
          <cell r="G13399">
            <v>238439</v>
          </cell>
          <cell r="H13399" t="str">
            <v>APPLE COMPUTER INC</v>
          </cell>
          <cell r="I13399" t="str">
            <v>COMPUTER ACCESSORIES AND SUPPL</v>
          </cell>
          <cell r="J13399">
            <v>119.25</v>
          </cell>
          <cell r="K13399">
            <v>589.5</v>
          </cell>
          <cell r="L13399">
            <v>868.5</v>
          </cell>
        </row>
        <row r="13400">
          <cell r="G13400">
            <v>238439</v>
          </cell>
          <cell r="H13400" t="str">
            <v>APPLE COMPUTER INC</v>
          </cell>
          <cell r="I13400" t="str">
            <v>COMPUTER ACCESSORIES AND SUPPL</v>
          </cell>
          <cell r="J13400">
            <v>178</v>
          </cell>
          <cell r="K13400">
            <v>767.5</v>
          </cell>
          <cell r="L13400">
            <v>868.5</v>
          </cell>
        </row>
        <row r="13401">
          <cell r="G13401">
            <v>238439</v>
          </cell>
          <cell r="H13401" t="str">
            <v>APPLE COMPUTER INC</v>
          </cell>
          <cell r="I13401" t="str">
            <v>COMPUTER ACCESSORIES AND SUPPL</v>
          </cell>
          <cell r="J13401">
            <v>6.95</v>
          </cell>
          <cell r="K13401">
            <v>774.45</v>
          </cell>
          <cell r="L13401">
            <v>868.5</v>
          </cell>
        </row>
        <row r="13402">
          <cell r="G13402">
            <v>238439</v>
          </cell>
          <cell r="H13402" t="str">
            <v>APPLE COMPUTER INC</v>
          </cell>
          <cell r="I13402" t="str">
            <v>COMPUTER ACCESSORIES AND SUPPL</v>
          </cell>
          <cell r="J13402">
            <v>94.05</v>
          </cell>
          <cell r="K13402">
            <v>868.5</v>
          </cell>
          <cell r="L13402">
            <v>868.5</v>
          </cell>
        </row>
        <row r="13403">
          <cell r="G13403">
            <v>238440</v>
          </cell>
          <cell r="H13403" t="str">
            <v>ARCHITECTURAL DIVISI</v>
          </cell>
          <cell r="I13403" t="str">
            <v>LOCKS, KEY BLANKS, AND LOCKSMITH TOOLS, INCLUDING</v>
          </cell>
          <cell r="J13403">
            <v>24</v>
          </cell>
          <cell r="K13403">
            <v>24</v>
          </cell>
          <cell r="L13403">
            <v>24</v>
          </cell>
        </row>
        <row r="13404">
          <cell r="G13404">
            <v>238441</v>
          </cell>
          <cell r="H13404" t="str">
            <v>ASSOCIATION OF TEXAS</v>
          </cell>
          <cell r="I13404" t="str">
            <v>MAR 2020 MEMBERSHIP</v>
          </cell>
          <cell r="J13404">
            <v>2301.4499999999998</v>
          </cell>
          <cell r="K13404">
            <v>2301.4499999999998</v>
          </cell>
          <cell r="L13404">
            <v>2301.4499999999998</v>
          </cell>
        </row>
        <row r="13405">
          <cell r="G13405">
            <v>238442</v>
          </cell>
          <cell r="H13405" t="str">
            <v>AT&amp;T</v>
          </cell>
          <cell r="I13405" t="str">
            <v>MARCH 2020 LANDLINE ATT</v>
          </cell>
          <cell r="J13405">
            <v>35.700000000000003</v>
          </cell>
          <cell r="K13405">
            <v>35.700000000000003</v>
          </cell>
          <cell r="L13405">
            <v>1605.08</v>
          </cell>
        </row>
        <row r="13406">
          <cell r="G13406">
            <v>238442</v>
          </cell>
          <cell r="H13406" t="str">
            <v>AT&amp;T</v>
          </cell>
          <cell r="I13406" t="str">
            <v>MARCH 2020 LANDLINE ATT</v>
          </cell>
          <cell r="J13406">
            <v>-80.78</v>
          </cell>
          <cell r="K13406">
            <v>-45.08</v>
          </cell>
          <cell r="L13406">
            <v>1605.08</v>
          </cell>
        </row>
        <row r="13407">
          <cell r="G13407">
            <v>238442</v>
          </cell>
          <cell r="H13407" t="str">
            <v>AT&amp;T</v>
          </cell>
          <cell r="I13407" t="str">
            <v>MARCH 2020 LANDLINE ATT</v>
          </cell>
          <cell r="J13407">
            <v>39.54</v>
          </cell>
          <cell r="K13407">
            <v>-5.5399999999999991</v>
          </cell>
          <cell r="L13407">
            <v>1605.08</v>
          </cell>
        </row>
        <row r="13408">
          <cell r="G13408">
            <v>238442</v>
          </cell>
          <cell r="H13408" t="str">
            <v>AT&amp;T</v>
          </cell>
          <cell r="I13408" t="str">
            <v>MARCH 2020 LANDLINE ATT</v>
          </cell>
          <cell r="J13408">
            <v>-89.45</v>
          </cell>
          <cell r="K13408">
            <v>-94.990000000000009</v>
          </cell>
          <cell r="L13408">
            <v>1605.08</v>
          </cell>
        </row>
        <row r="13409">
          <cell r="G13409">
            <v>238442</v>
          </cell>
          <cell r="H13409" t="str">
            <v>AT&amp;T</v>
          </cell>
          <cell r="I13409" t="str">
            <v>MARCH 2020 LANDLINE ATT</v>
          </cell>
          <cell r="J13409">
            <v>-21.32</v>
          </cell>
          <cell r="K13409">
            <v>-116.31</v>
          </cell>
          <cell r="L13409">
            <v>1605.08</v>
          </cell>
        </row>
        <row r="13410">
          <cell r="G13410">
            <v>238442</v>
          </cell>
          <cell r="H13410" t="str">
            <v>AT&amp;T</v>
          </cell>
          <cell r="I13410" t="str">
            <v>MARCH 2020 LANDLINE ATT</v>
          </cell>
          <cell r="J13410">
            <v>-30.65</v>
          </cell>
          <cell r="K13410">
            <v>-146.96</v>
          </cell>
          <cell r="L13410">
            <v>1605.08</v>
          </cell>
        </row>
        <row r="13411">
          <cell r="G13411">
            <v>238442</v>
          </cell>
          <cell r="H13411" t="str">
            <v>AT&amp;T</v>
          </cell>
          <cell r="I13411" t="str">
            <v>MARCH 2020 LANDLINE ATT</v>
          </cell>
          <cell r="J13411">
            <v>71.400000000000006</v>
          </cell>
          <cell r="K13411">
            <v>-75.56</v>
          </cell>
          <cell r="L13411">
            <v>1605.08</v>
          </cell>
        </row>
        <row r="13412">
          <cell r="G13412">
            <v>238442</v>
          </cell>
          <cell r="H13412" t="str">
            <v>AT&amp;T</v>
          </cell>
          <cell r="I13412" t="str">
            <v>MARCH 2020 LANDLINE ATT</v>
          </cell>
          <cell r="J13412">
            <v>18.93</v>
          </cell>
          <cell r="K13412">
            <v>-56.63</v>
          </cell>
          <cell r="L13412">
            <v>1605.08</v>
          </cell>
        </row>
        <row r="13413">
          <cell r="G13413">
            <v>238442</v>
          </cell>
          <cell r="H13413" t="str">
            <v>AT&amp;T</v>
          </cell>
          <cell r="I13413" t="str">
            <v>MARCH 2020 LANDLINE ATT</v>
          </cell>
          <cell r="J13413">
            <v>196.33</v>
          </cell>
          <cell r="K13413">
            <v>139.70000000000002</v>
          </cell>
          <cell r="L13413">
            <v>1605.08</v>
          </cell>
        </row>
        <row r="13414">
          <cell r="G13414">
            <v>238442</v>
          </cell>
          <cell r="H13414" t="str">
            <v>AT&amp;T</v>
          </cell>
          <cell r="I13414" t="str">
            <v>MARCH 2020 LANDLINE ATT</v>
          </cell>
          <cell r="J13414">
            <v>71.400000000000006</v>
          </cell>
          <cell r="K13414">
            <v>211.10000000000002</v>
          </cell>
          <cell r="L13414">
            <v>1605.08</v>
          </cell>
        </row>
        <row r="13415">
          <cell r="G13415">
            <v>238442</v>
          </cell>
          <cell r="H13415" t="str">
            <v>AT&amp;T</v>
          </cell>
          <cell r="I13415" t="str">
            <v>MARCH 2020 LANDLINE ATT</v>
          </cell>
          <cell r="J13415">
            <v>44.23</v>
          </cell>
          <cell r="K13415">
            <v>255.33</v>
          </cell>
          <cell r="L13415">
            <v>1605.08</v>
          </cell>
        </row>
        <row r="13416">
          <cell r="G13416">
            <v>238442</v>
          </cell>
          <cell r="H13416" t="str">
            <v>AT&amp;T</v>
          </cell>
          <cell r="I13416" t="str">
            <v>MARCH 2020 LANDLINE ATT</v>
          </cell>
          <cell r="J13416">
            <v>88.1</v>
          </cell>
          <cell r="K13416">
            <v>343.43</v>
          </cell>
          <cell r="L13416">
            <v>1605.08</v>
          </cell>
        </row>
        <row r="13417">
          <cell r="G13417">
            <v>238442</v>
          </cell>
          <cell r="H13417" t="str">
            <v>AT&amp;T</v>
          </cell>
          <cell r="I13417" t="str">
            <v>MARCH 2020 LANDLINE ATT</v>
          </cell>
          <cell r="J13417">
            <v>181.52</v>
          </cell>
          <cell r="K13417">
            <v>524.95000000000005</v>
          </cell>
          <cell r="L13417">
            <v>1605.08</v>
          </cell>
        </row>
        <row r="13418">
          <cell r="G13418">
            <v>238442</v>
          </cell>
          <cell r="H13418" t="str">
            <v>AT&amp;T</v>
          </cell>
          <cell r="I13418" t="str">
            <v>MARCH 2020 LANDLINE ATT</v>
          </cell>
          <cell r="J13418">
            <v>83.72</v>
          </cell>
          <cell r="K13418">
            <v>608.67000000000007</v>
          </cell>
          <cell r="L13418">
            <v>1605.08</v>
          </cell>
        </row>
        <row r="13419">
          <cell r="G13419">
            <v>238442</v>
          </cell>
          <cell r="H13419" t="str">
            <v>AT&amp;T</v>
          </cell>
          <cell r="I13419" t="str">
            <v>MARCH 2020 LANDLINE ATT</v>
          </cell>
          <cell r="J13419">
            <v>996.41</v>
          </cell>
          <cell r="K13419">
            <v>1605.08</v>
          </cell>
          <cell r="L13419">
            <v>1605.08</v>
          </cell>
        </row>
        <row r="13420">
          <cell r="G13420">
            <v>238443</v>
          </cell>
          <cell r="H13420" t="str">
            <v>BORDEN DAIRY COMPANY</v>
          </cell>
          <cell r="I13420" t="str">
            <v>MILK, ALL TYPES</v>
          </cell>
          <cell r="J13420">
            <v>370.95</v>
          </cell>
          <cell r="K13420">
            <v>370.95</v>
          </cell>
          <cell r="L13420">
            <v>1590.55</v>
          </cell>
        </row>
        <row r="13421">
          <cell r="G13421">
            <v>238443</v>
          </cell>
          <cell r="H13421" t="str">
            <v>BORDEN DAIRY COMPANY</v>
          </cell>
          <cell r="I13421" t="str">
            <v>MILK, ALL TYPES</v>
          </cell>
          <cell r="J13421">
            <v>327.51</v>
          </cell>
          <cell r="K13421">
            <v>698.46</v>
          </cell>
          <cell r="L13421">
            <v>1590.55</v>
          </cell>
        </row>
        <row r="13422">
          <cell r="G13422">
            <v>238443</v>
          </cell>
          <cell r="H13422" t="str">
            <v>BORDEN DAIRY COMPANY</v>
          </cell>
          <cell r="I13422" t="str">
            <v>MILK, ALL TYPES</v>
          </cell>
          <cell r="J13422">
            <v>147.97999999999999</v>
          </cell>
          <cell r="K13422">
            <v>846.44</v>
          </cell>
          <cell r="L13422">
            <v>1590.55</v>
          </cell>
        </row>
        <row r="13423">
          <cell r="G13423">
            <v>238443</v>
          </cell>
          <cell r="H13423" t="str">
            <v>BORDEN DAIRY COMPANY</v>
          </cell>
          <cell r="I13423" t="str">
            <v>MILK, ALL TYPES</v>
          </cell>
          <cell r="J13423">
            <v>197.06</v>
          </cell>
          <cell r="K13423">
            <v>1043.5</v>
          </cell>
          <cell r="L13423">
            <v>1590.55</v>
          </cell>
        </row>
        <row r="13424">
          <cell r="G13424">
            <v>238443</v>
          </cell>
          <cell r="H13424" t="str">
            <v>BORDEN DAIRY COMPANY</v>
          </cell>
          <cell r="I13424" t="str">
            <v>MILK, ALL TYPES</v>
          </cell>
          <cell r="J13424">
            <v>123.41</v>
          </cell>
          <cell r="K13424">
            <v>1166.9100000000001</v>
          </cell>
          <cell r="L13424">
            <v>1590.55</v>
          </cell>
        </row>
        <row r="13425">
          <cell r="G13425">
            <v>238443</v>
          </cell>
          <cell r="H13425" t="str">
            <v>BORDEN DAIRY COMPANY</v>
          </cell>
          <cell r="I13425" t="str">
            <v>MILK, ALL TYPES</v>
          </cell>
          <cell r="J13425">
            <v>197.06</v>
          </cell>
          <cell r="K13425">
            <v>1363.97</v>
          </cell>
          <cell r="L13425">
            <v>1590.55</v>
          </cell>
        </row>
        <row r="13426">
          <cell r="G13426">
            <v>238443</v>
          </cell>
          <cell r="H13426" t="str">
            <v>BORDEN DAIRY COMPANY</v>
          </cell>
          <cell r="I13426" t="str">
            <v>MILK, ALL TYPES</v>
          </cell>
          <cell r="J13426">
            <v>226.58</v>
          </cell>
          <cell r="K13426">
            <v>1590.55</v>
          </cell>
          <cell r="L13426">
            <v>1590.55</v>
          </cell>
        </row>
        <row r="13427">
          <cell r="G13427">
            <v>238444</v>
          </cell>
          <cell r="H13427" t="str">
            <v>BSN CORPORATION</v>
          </cell>
          <cell r="I13427" t="str">
            <v>ATHLETIC CLOTHING</v>
          </cell>
          <cell r="J13427">
            <v>317.10000000000002</v>
          </cell>
          <cell r="K13427">
            <v>317.10000000000002</v>
          </cell>
          <cell r="L13427">
            <v>317.10000000000002</v>
          </cell>
        </row>
        <row r="13428">
          <cell r="G13428">
            <v>238445</v>
          </cell>
          <cell r="H13428" t="str">
            <v>BWI COMPANIES</v>
          </cell>
          <cell r="I13428" t="str">
            <v>SEED, SOD, SOIL, AND INOCULANTS</v>
          </cell>
          <cell r="J13428">
            <v>1529</v>
          </cell>
          <cell r="K13428">
            <v>1529</v>
          </cell>
          <cell r="L13428">
            <v>1529</v>
          </cell>
        </row>
        <row r="13429">
          <cell r="G13429">
            <v>238446</v>
          </cell>
          <cell r="H13429" t="str">
            <v>CAPP, INC.</v>
          </cell>
          <cell r="I13429" t="str">
            <v>HVAC EQUIPMENT, PARTS, AND SUPPLIES</v>
          </cell>
          <cell r="J13429">
            <v>490</v>
          </cell>
          <cell r="K13429">
            <v>490</v>
          </cell>
          <cell r="L13429">
            <v>958</v>
          </cell>
        </row>
        <row r="13430">
          <cell r="G13430">
            <v>238446</v>
          </cell>
          <cell r="H13430" t="str">
            <v>CAPP, INC.</v>
          </cell>
          <cell r="I13430" t="str">
            <v>HVAC EQUIPMENT, PARTS, AND SUPPLIES</v>
          </cell>
          <cell r="J13430">
            <v>468</v>
          </cell>
          <cell r="K13430">
            <v>958</v>
          </cell>
          <cell r="L13430">
            <v>958</v>
          </cell>
        </row>
        <row r="13431">
          <cell r="G13431">
            <v>238447</v>
          </cell>
          <cell r="H13431" t="str">
            <v>CARTWRIGHT, DON</v>
          </cell>
          <cell r="I13431" t="str">
            <v>CAMPUS SECURITY</v>
          </cell>
          <cell r="J13431">
            <v>140</v>
          </cell>
          <cell r="K13431">
            <v>140</v>
          </cell>
          <cell r="L13431">
            <v>140</v>
          </cell>
        </row>
        <row r="13432">
          <cell r="G13432">
            <v>238448</v>
          </cell>
          <cell r="H13432" t="str">
            <v>CDWG</v>
          </cell>
          <cell r="I13432" t="str">
            <v>HEARING DEVICES, AIDS, AUDITORY TRAINING EQUIPMENT</v>
          </cell>
          <cell r="J13432">
            <v>5640</v>
          </cell>
          <cell r="K13432">
            <v>5640</v>
          </cell>
          <cell r="L13432">
            <v>20631.64</v>
          </cell>
        </row>
        <row r="13433">
          <cell r="G13433">
            <v>238448</v>
          </cell>
          <cell r="H13433" t="str">
            <v>CDWG</v>
          </cell>
          <cell r="I13433" t="str">
            <v>HEARING DEVICES, AIDS, AUDITORY TRAINING EQUIPMENT</v>
          </cell>
          <cell r="J13433">
            <v>5080</v>
          </cell>
          <cell r="K13433">
            <v>10720</v>
          </cell>
          <cell r="L13433">
            <v>20631.64</v>
          </cell>
        </row>
        <row r="13434">
          <cell r="G13434">
            <v>238448</v>
          </cell>
          <cell r="H13434" t="str">
            <v>CDWG</v>
          </cell>
          <cell r="I13434" t="str">
            <v>REF PO 2204470</v>
          </cell>
          <cell r="J13434">
            <v>-372.36</v>
          </cell>
          <cell r="K13434">
            <v>10347.64</v>
          </cell>
          <cell r="L13434">
            <v>20631.64</v>
          </cell>
        </row>
        <row r="13435">
          <cell r="G13435">
            <v>238448</v>
          </cell>
          <cell r="H13435" t="str">
            <v>CDWG</v>
          </cell>
          <cell r="I13435" t="str">
            <v>PROJECTION DEVICES &amp; ACCESSORIES:  INTERACTIVE CON</v>
          </cell>
          <cell r="J13435">
            <v>10284</v>
          </cell>
          <cell r="K13435">
            <v>20631.64</v>
          </cell>
          <cell r="L13435">
            <v>20631.64</v>
          </cell>
        </row>
        <row r="13436">
          <cell r="G13436">
            <v>238449</v>
          </cell>
          <cell r="H13436" t="str">
            <v>CENTRAL TEXAS FOOD B</v>
          </cell>
          <cell r="I13436" t="str">
            <v>FOODS: STAPLE GROCERY</v>
          </cell>
          <cell r="J13436">
            <v>581.16</v>
          </cell>
          <cell r="K13436">
            <v>581.16</v>
          </cell>
          <cell r="L13436">
            <v>581.16</v>
          </cell>
        </row>
        <row r="13437">
          <cell r="G13437">
            <v>238450</v>
          </cell>
          <cell r="H13437" t="str">
            <v>CIS OF SOUTH TX</v>
          </cell>
          <cell r="I13437" t="str">
            <v>MANAGEMENT SERVICES</v>
          </cell>
          <cell r="J13437">
            <v>105500</v>
          </cell>
          <cell r="K13437">
            <v>105500</v>
          </cell>
          <cell r="L13437">
            <v>130500</v>
          </cell>
        </row>
        <row r="13438">
          <cell r="G13438">
            <v>238450</v>
          </cell>
          <cell r="H13438" t="str">
            <v>CIS OF SOUTH TX</v>
          </cell>
          <cell r="I13438" t="str">
            <v>MANAGEMENT SERVICES</v>
          </cell>
          <cell r="J13438">
            <v>25000</v>
          </cell>
          <cell r="K13438">
            <v>130500</v>
          </cell>
          <cell r="L13438">
            <v>130500</v>
          </cell>
        </row>
        <row r="13439">
          <cell r="G13439">
            <v>238451</v>
          </cell>
          <cell r="H13439" t="str">
            <v>CITY OF SEGUIN</v>
          </cell>
          <cell r="I13439" t="str">
            <v>MEMBERSHIP DUES</v>
          </cell>
          <cell r="J13439">
            <v>50</v>
          </cell>
          <cell r="K13439">
            <v>50</v>
          </cell>
          <cell r="L13439">
            <v>50</v>
          </cell>
        </row>
        <row r="13440">
          <cell r="G13440">
            <v>238452</v>
          </cell>
          <cell r="H13440" t="str">
            <v>CLARK, LISA MARIE</v>
          </cell>
          <cell r="I13440" t="str">
            <v>EDUCATION &amp; TRAINING CONSULTING</v>
          </cell>
          <cell r="J13440">
            <v>6050</v>
          </cell>
          <cell r="K13440">
            <v>6050</v>
          </cell>
          <cell r="L13440">
            <v>6050</v>
          </cell>
        </row>
        <row r="13441">
          <cell r="G13441">
            <v>238453</v>
          </cell>
          <cell r="H13441" t="str">
            <v>DEMCO INC</v>
          </cell>
          <cell r="I13441" t="str">
            <v>LIBRARY SUPPLIES, MISCELLANEOUS</v>
          </cell>
          <cell r="J13441">
            <v>33.32</v>
          </cell>
          <cell r="K13441">
            <v>33.32</v>
          </cell>
          <cell r="L13441">
            <v>33.32</v>
          </cell>
        </row>
        <row r="13442">
          <cell r="G13442">
            <v>238454</v>
          </cell>
          <cell r="H13442" t="str">
            <v>DEPARTMENT OF INFORM</v>
          </cell>
          <cell r="I13442" t="str">
            <v>LONG DISTANCE</v>
          </cell>
          <cell r="J13442">
            <v>6.25</v>
          </cell>
          <cell r="K13442">
            <v>6.25</v>
          </cell>
          <cell r="L13442">
            <v>6.25</v>
          </cell>
        </row>
        <row r="13443">
          <cell r="G13443">
            <v>238455</v>
          </cell>
          <cell r="H13443" t="str">
            <v>DRAGONFLY APPERAL AN</v>
          </cell>
          <cell r="I13443" t="str">
            <v>SHIRTS, DRESS AND CASUAL</v>
          </cell>
          <cell r="J13443">
            <v>254.2</v>
          </cell>
          <cell r="K13443">
            <v>254.2</v>
          </cell>
          <cell r="L13443">
            <v>254.2</v>
          </cell>
        </row>
        <row r="13444">
          <cell r="G13444">
            <v>238456</v>
          </cell>
          <cell r="H13444" t="str">
            <v>ESC REGION 18</v>
          </cell>
          <cell r="I13444" t="str">
            <v>EDUCATIONAL: ELEARNING, FOREIGN LANGUAGES, MATH, S</v>
          </cell>
          <cell r="J13444">
            <v>1500</v>
          </cell>
          <cell r="K13444">
            <v>1500</v>
          </cell>
          <cell r="L13444">
            <v>1500</v>
          </cell>
        </row>
        <row r="13445">
          <cell r="G13445">
            <v>238457</v>
          </cell>
          <cell r="H13445" t="str">
            <v>ESCUE &amp; ASSOCIATES</v>
          </cell>
          <cell r="I13445" t="str">
            <v>PUBLICATIONS, AUDIOVISUAL MATERIALS, BOOKS, TEXTBO</v>
          </cell>
          <cell r="J13445">
            <v>11496</v>
          </cell>
          <cell r="K13445">
            <v>11496</v>
          </cell>
          <cell r="L13445">
            <v>11496</v>
          </cell>
        </row>
        <row r="13446">
          <cell r="G13446">
            <v>238458</v>
          </cell>
          <cell r="H13446" t="str">
            <v>EXXON/MOBIL</v>
          </cell>
          <cell r="I13446" t="str">
            <v>FUEL</v>
          </cell>
          <cell r="J13446">
            <v>59.26</v>
          </cell>
          <cell r="K13446">
            <v>59.26</v>
          </cell>
          <cell r="L13446">
            <v>147.21</v>
          </cell>
        </row>
        <row r="13447">
          <cell r="G13447">
            <v>238458</v>
          </cell>
          <cell r="H13447" t="str">
            <v>EXXON/MOBIL</v>
          </cell>
          <cell r="I13447" t="str">
            <v>EMPLOYEE TRAVEL EXPENSES</v>
          </cell>
          <cell r="J13447">
            <v>87.95</v>
          </cell>
          <cell r="K13447">
            <v>147.21</v>
          </cell>
          <cell r="L13447">
            <v>147.21</v>
          </cell>
        </row>
        <row r="13448">
          <cell r="G13448">
            <v>238459</v>
          </cell>
          <cell r="H13448" t="str">
            <v>FERGUSON FACILITIES</v>
          </cell>
          <cell r="I13448" t="str">
            <v>JANITORIAL SUPPLIES</v>
          </cell>
          <cell r="J13448">
            <v>25.11</v>
          </cell>
          <cell r="K13448">
            <v>25.11</v>
          </cell>
          <cell r="L13448">
            <v>394.79</v>
          </cell>
        </row>
        <row r="13449">
          <cell r="G13449">
            <v>238459</v>
          </cell>
          <cell r="H13449" t="str">
            <v>FERGUSON FACILITIES</v>
          </cell>
          <cell r="I13449" t="str">
            <v>JANITORIAL SUPPLIES</v>
          </cell>
          <cell r="J13449">
            <v>369.68</v>
          </cell>
          <cell r="K13449">
            <v>394.79</v>
          </cell>
          <cell r="L13449">
            <v>394.79</v>
          </cell>
        </row>
        <row r="13450">
          <cell r="G13450">
            <v>238460</v>
          </cell>
          <cell r="H13450" t="str">
            <v>FLOWERS BAKING COMPA</v>
          </cell>
          <cell r="I13450" t="str">
            <v>BREAD, ROLLS, ETC., INCLUDING BROWN AND SERVE ITEM</v>
          </cell>
          <cell r="J13450">
            <v>194.7</v>
          </cell>
          <cell r="K13450">
            <v>194.7</v>
          </cell>
          <cell r="L13450">
            <v>194.7</v>
          </cell>
        </row>
        <row r="13451">
          <cell r="G13451">
            <v>238461</v>
          </cell>
          <cell r="H13451" t="str">
            <v>GONZALES, JONATHON</v>
          </cell>
          <cell r="I13451" t="str">
            <v>CAMPUS SECURITY</v>
          </cell>
          <cell r="J13451">
            <v>140</v>
          </cell>
          <cell r="K13451">
            <v>140</v>
          </cell>
          <cell r="L13451">
            <v>140</v>
          </cell>
        </row>
        <row r="13452">
          <cell r="G13452">
            <v>238462</v>
          </cell>
          <cell r="H13452" t="str">
            <v>GREEN VALLEY SPECIAL</v>
          </cell>
          <cell r="I13452" t="str">
            <v>MARCH 2020 WATER</v>
          </cell>
          <cell r="J13452">
            <v>405.42</v>
          </cell>
          <cell r="K13452">
            <v>405.42</v>
          </cell>
          <cell r="L13452">
            <v>405.42</v>
          </cell>
        </row>
        <row r="13453">
          <cell r="G13453">
            <v>238463</v>
          </cell>
          <cell r="H13453" t="str">
            <v>GUADALUPE COUNTY TAX</v>
          </cell>
          <cell r="I13453" t="str">
            <v>LICENSING FEES</v>
          </cell>
          <cell r="J13453">
            <v>45</v>
          </cell>
          <cell r="K13453">
            <v>45</v>
          </cell>
          <cell r="L13453">
            <v>45</v>
          </cell>
        </row>
        <row r="13454">
          <cell r="G13454">
            <v>238464</v>
          </cell>
          <cell r="H13454" t="str">
            <v>GUADALUPE COUNTY UNI</v>
          </cell>
          <cell r="I13454" t="str">
            <v>MAR 2020 MEMBERSHIP</v>
          </cell>
          <cell r="J13454">
            <v>20</v>
          </cell>
          <cell r="K13454">
            <v>20</v>
          </cell>
          <cell r="L13454">
            <v>20</v>
          </cell>
        </row>
        <row r="13455">
          <cell r="G13455">
            <v>238465</v>
          </cell>
          <cell r="H13455" t="str">
            <v>GUADALUPE REGIONAL</v>
          </cell>
          <cell r="I13455" t="str">
            <v>MAR 2020 EAP</v>
          </cell>
          <cell r="J13455">
            <v>1740.8</v>
          </cell>
          <cell r="K13455">
            <v>1740.8</v>
          </cell>
          <cell r="L13455">
            <v>1740.8</v>
          </cell>
        </row>
        <row r="13456">
          <cell r="G13456">
            <v>238466</v>
          </cell>
          <cell r="H13456" t="str">
            <v>GULF COAST PAPER CO</v>
          </cell>
          <cell r="I13456" t="str">
            <v>CUTLERY, COOKWARE, DISHES, GLASSWARE,</v>
          </cell>
          <cell r="J13456">
            <v>80.099999999999994</v>
          </cell>
          <cell r="K13456">
            <v>80.099999999999994</v>
          </cell>
          <cell r="L13456">
            <v>2523.4899999999998</v>
          </cell>
        </row>
        <row r="13457">
          <cell r="G13457">
            <v>238466</v>
          </cell>
          <cell r="H13457" t="str">
            <v>GULF COAST PAPER CO</v>
          </cell>
          <cell r="I13457" t="str">
            <v>CUTLERY, COOKWARE, DISHES, GLASSWARE,</v>
          </cell>
          <cell r="J13457">
            <v>196.96</v>
          </cell>
          <cell r="K13457">
            <v>277.06</v>
          </cell>
          <cell r="L13457">
            <v>2523.4899999999998</v>
          </cell>
        </row>
        <row r="13458">
          <cell r="G13458">
            <v>238466</v>
          </cell>
          <cell r="H13458" t="str">
            <v>GULF COAST PAPER CO</v>
          </cell>
          <cell r="I13458" t="str">
            <v>CUTLERY, COOKWARE, DISHES, GLASSWARE,</v>
          </cell>
          <cell r="J13458">
            <v>330.08</v>
          </cell>
          <cell r="K13458">
            <v>607.14</v>
          </cell>
          <cell r="L13458">
            <v>2523.4899999999998</v>
          </cell>
        </row>
        <row r="13459">
          <cell r="G13459">
            <v>238466</v>
          </cell>
          <cell r="H13459" t="str">
            <v>GULF COAST PAPER CO</v>
          </cell>
          <cell r="I13459" t="str">
            <v>CUTLERY, COOKWARE, DISHES, GLASSWARE,</v>
          </cell>
          <cell r="J13459">
            <v>1143.8499999999999</v>
          </cell>
          <cell r="K13459">
            <v>1750.9899999999998</v>
          </cell>
          <cell r="L13459">
            <v>2523.4899999999998</v>
          </cell>
        </row>
        <row r="13460">
          <cell r="G13460">
            <v>238466</v>
          </cell>
          <cell r="H13460" t="str">
            <v>GULF COAST PAPER CO</v>
          </cell>
          <cell r="I13460" t="str">
            <v>CUTLERY, COOKWARE, DISHES, GLASSWARE,</v>
          </cell>
          <cell r="J13460">
            <v>772.5</v>
          </cell>
          <cell r="K13460">
            <v>2523.4899999999998</v>
          </cell>
          <cell r="L13460">
            <v>2523.4899999999998</v>
          </cell>
        </row>
        <row r="13461">
          <cell r="G13461">
            <v>238467</v>
          </cell>
          <cell r="H13461" t="str">
            <v>HEB GROCERY COMPANY</v>
          </cell>
          <cell r="I13461" t="str">
            <v>FOODS: STAPLE GROCERY</v>
          </cell>
          <cell r="J13461">
            <v>24.04</v>
          </cell>
          <cell r="K13461">
            <v>24.04</v>
          </cell>
          <cell r="L13461">
            <v>294.01</v>
          </cell>
        </row>
        <row r="13462">
          <cell r="G13462">
            <v>238467</v>
          </cell>
          <cell r="H13462" t="str">
            <v>HEB GROCERY COMPANY</v>
          </cell>
          <cell r="I13462" t="str">
            <v>FOODS: STAPLE GROCERY</v>
          </cell>
          <cell r="J13462">
            <v>58.44</v>
          </cell>
          <cell r="K13462">
            <v>82.47999999999999</v>
          </cell>
          <cell r="L13462">
            <v>294.01</v>
          </cell>
        </row>
        <row r="13463">
          <cell r="G13463">
            <v>238467</v>
          </cell>
          <cell r="H13463" t="str">
            <v>HEB GROCERY COMPANY</v>
          </cell>
          <cell r="I13463" t="str">
            <v>FOODS: STAPLE GROCERY</v>
          </cell>
          <cell r="J13463">
            <v>61.04</v>
          </cell>
          <cell r="K13463">
            <v>143.51999999999998</v>
          </cell>
          <cell r="L13463">
            <v>294.01</v>
          </cell>
        </row>
        <row r="13464">
          <cell r="G13464">
            <v>238467</v>
          </cell>
          <cell r="H13464" t="str">
            <v>HEB GROCERY COMPANY</v>
          </cell>
          <cell r="I13464" t="str">
            <v>FOODS: STAPLE GROCERY</v>
          </cell>
          <cell r="J13464">
            <v>50.22</v>
          </cell>
          <cell r="K13464">
            <v>193.73999999999998</v>
          </cell>
          <cell r="L13464">
            <v>294.01</v>
          </cell>
        </row>
        <row r="13465">
          <cell r="G13465">
            <v>238467</v>
          </cell>
          <cell r="H13465" t="str">
            <v>HEB GROCERY COMPANY</v>
          </cell>
          <cell r="I13465" t="str">
            <v>FOODS: STAPLE GROCERY</v>
          </cell>
          <cell r="J13465">
            <v>45.96</v>
          </cell>
          <cell r="K13465">
            <v>239.7</v>
          </cell>
          <cell r="L13465">
            <v>294.01</v>
          </cell>
        </row>
        <row r="13466">
          <cell r="G13466">
            <v>238467</v>
          </cell>
          <cell r="H13466" t="str">
            <v>HEB GROCERY COMPANY</v>
          </cell>
          <cell r="I13466" t="str">
            <v>FOODS: STAPLE GROCERY</v>
          </cell>
          <cell r="J13466">
            <v>54.31</v>
          </cell>
          <cell r="K13466">
            <v>294.01</v>
          </cell>
          <cell r="L13466">
            <v>294.01</v>
          </cell>
        </row>
        <row r="13467">
          <cell r="G13467">
            <v>238468</v>
          </cell>
          <cell r="H13467" t="str">
            <v>HOME DEPOT</v>
          </cell>
          <cell r="I13467" t="str">
            <v>STORAGE BINS</v>
          </cell>
          <cell r="J13467">
            <v>132.88</v>
          </cell>
          <cell r="K13467">
            <v>132.88</v>
          </cell>
          <cell r="L13467">
            <v>132.88</v>
          </cell>
        </row>
        <row r="13468">
          <cell r="G13468">
            <v>238469</v>
          </cell>
          <cell r="H13468" t="str">
            <v>INTERMOUNTAIN LOCK &amp;</v>
          </cell>
          <cell r="I13468" t="str">
            <v>LOCKS, KEY BLANKS, AND LOCKSMITH TOOLS, INCLUDING</v>
          </cell>
          <cell r="J13468">
            <v>100.78</v>
          </cell>
          <cell r="K13468">
            <v>100.78</v>
          </cell>
          <cell r="L13468">
            <v>100.78</v>
          </cell>
        </row>
        <row r="13469">
          <cell r="G13469">
            <v>238470</v>
          </cell>
          <cell r="H13469" t="str">
            <v>INTERNAL REVENUE SER</v>
          </cell>
          <cell r="I13469" t="str">
            <v>FEES (NOT OTHERWISE CLASSIFIED)</v>
          </cell>
          <cell r="J13469">
            <v>326.8</v>
          </cell>
          <cell r="K13469">
            <v>326.8</v>
          </cell>
          <cell r="L13469">
            <v>326.8</v>
          </cell>
        </row>
        <row r="13470">
          <cell r="G13470">
            <v>238471</v>
          </cell>
          <cell r="H13470" t="str">
            <v>IPROMOTEU</v>
          </cell>
          <cell r="I13470" t="str">
            <v>ADVERTISING SERVICES, OUTDOOR BILLBOARD, ETC.</v>
          </cell>
          <cell r="J13470">
            <v>177.64</v>
          </cell>
          <cell r="K13470">
            <v>177.64</v>
          </cell>
          <cell r="L13470">
            <v>2121.31</v>
          </cell>
        </row>
        <row r="13471">
          <cell r="G13471">
            <v>238471</v>
          </cell>
          <cell r="H13471" t="str">
            <v>IPROMOTEU</v>
          </cell>
          <cell r="I13471" t="str">
            <v>ADVERTISING SERVICES, OUTDOOR BILLBOARD, ETC.</v>
          </cell>
          <cell r="J13471">
            <v>1943.67</v>
          </cell>
          <cell r="K13471">
            <v>2121.31</v>
          </cell>
          <cell r="L13471">
            <v>2121.31</v>
          </cell>
        </row>
        <row r="13472">
          <cell r="G13472">
            <v>238472</v>
          </cell>
          <cell r="H13472" t="str">
            <v>LABATT FOOD SERVICE</v>
          </cell>
          <cell r="I13472" t="str">
            <v>FOODS: STAPLE GROCERY</v>
          </cell>
          <cell r="J13472">
            <v>1175.2</v>
          </cell>
          <cell r="K13472">
            <v>1175.2</v>
          </cell>
          <cell r="L13472">
            <v>8915.76</v>
          </cell>
        </row>
        <row r="13473">
          <cell r="G13473">
            <v>238472</v>
          </cell>
          <cell r="H13473" t="str">
            <v>LABATT FOOD SERVICE</v>
          </cell>
          <cell r="I13473" t="str">
            <v>FOODS: STAPLE GROCERY</v>
          </cell>
          <cell r="J13473">
            <v>383.4</v>
          </cell>
          <cell r="K13473">
            <v>1558.6</v>
          </cell>
          <cell r="L13473">
            <v>8915.76</v>
          </cell>
        </row>
        <row r="13474">
          <cell r="G13474">
            <v>238472</v>
          </cell>
          <cell r="H13474" t="str">
            <v>LABATT FOOD SERVICE</v>
          </cell>
          <cell r="I13474" t="str">
            <v>FOODS: STAPLE GROCERY</v>
          </cell>
          <cell r="J13474">
            <v>687.6</v>
          </cell>
          <cell r="K13474">
            <v>2246.1999999999998</v>
          </cell>
          <cell r="L13474">
            <v>8915.76</v>
          </cell>
        </row>
        <row r="13475">
          <cell r="G13475">
            <v>238472</v>
          </cell>
          <cell r="H13475" t="str">
            <v>LABATT FOOD SERVICE</v>
          </cell>
          <cell r="I13475" t="str">
            <v>FOODS: STAPLE GROCERY</v>
          </cell>
          <cell r="J13475">
            <v>6669.56</v>
          </cell>
          <cell r="K13475">
            <v>8915.76</v>
          </cell>
          <cell r="L13475">
            <v>8915.76</v>
          </cell>
        </row>
        <row r="13476">
          <cell r="G13476">
            <v>238473</v>
          </cell>
          <cell r="H13476" t="str">
            <v>LIBRARY STORE, INC</v>
          </cell>
          <cell r="I13476" t="str">
            <v>BOOKCASES AND BOOKSHELVES, METAL AND WOOD</v>
          </cell>
          <cell r="J13476">
            <v>980.79</v>
          </cell>
          <cell r="K13476">
            <v>980.79</v>
          </cell>
          <cell r="L13476">
            <v>980.79</v>
          </cell>
        </row>
        <row r="13477">
          <cell r="G13477">
            <v>238474</v>
          </cell>
          <cell r="H13477" t="str">
            <v>N2 LEARNING LC</v>
          </cell>
          <cell r="I13477" t="str">
            <v>EDUCATIONAL/TRAINING SERVICES</v>
          </cell>
          <cell r="J13477">
            <v>1000</v>
          </cell>
          <cell r="K13477">
            <v>1000</v>
          </cell>
          <cell r="L13477">
            <v>1000</v>
          </cell>
        </row>
        <row r="13478">
          <cell r="G13478">
            <v>238475</v>
          </cell>
          <cell r="H13478" t="str">
            <v>OFFICE DEPOT BUSINES</v>
          </cell>
          <cell r="I13478" t="str">
            <v>OFFICE SUPPLIES, GENERAL</v>
          </cell>
          <cell r="J13478">
            <v>484.3</v>
          </cell>
          <cell r="K13478">
            <v>484.3</v>
          </cell>
          <cell r="L13478">
            <v>876.45</v>
          </cell>
        </row>
        <row r="13479">
          <cell r="G13479">
            <v>238475</v>
          </cell>
          <cell r="H13479" t="str">
            <v>OFFICE DEPOT BUSINES</v>
          </cell>
          <cell r="I13479" t="str">
            <v>TAPE AND DISPENSERS, OFFICE TYPE</v>
          </cell>
          <cell r="J13479">
            <v>51.52</v>
          </cell>
          <cell r="K13479">
            <v>535.82000000000005</v>
          </cell>
          <cell r="L13479">
            <v>876.45</v>
          </cell>
        </row>
        <row r="13480">
          <cell r="G13480">
            <v>238475</v>
          </cell>
          <cell r="H13480" t="str">
            <v>OFFICE DEPOT BUSINES</v>
          </cell>
          <cell r="I13480" t="str">
            <v>TAPE AND DISPENSERS, OFFICE TYPE</v>
          </cell>
          <cell r="J13480">
            <v>19</v>
          </cell>
          <cell r="K13480">
            <v>554.82000000000005</v>
          </cell>
          <cell r="L13480">
            <v>876.45</v>
          </cell>
        </row>
        <row r="13481">
          <cell r="G13481">
            <v>238475</v>
          </cell>
          <cell r="H13481" t="str">
            <v>OFFICE DEPOT BUSINES</v>
          </cell>
          <cell r="I13481" t="str">
            <v>DRIVES, EXTERNAL; JUMP DRIVES, FLASH DRIVES, THUMB</v>
          </cell>
          <cell r="J13481">
            <v>169.99</v>
          </cell>
          <cell r="K13481">
            <v>724.81000000000006</v>
          </cell>
          <cell r="L13481">
            <v>876.45</v>
          </cell>
        </row>
        <row r="13482">
          <cell r="G13482">
            <v>238475</v>
          </cell>
          <cell r="H13482" t="str">
            <v>OFFICE DEPOT BUSINES</v>
          </cell>
          <cell r="I13482" t="str">
            <v>DRIVES, EXTERNAL; JUMP DRIVES, FLASH DRIVES, THUMB</v>
          </cell>
          <cell r="J13482">
            <v>148.99</v>
          </cell>
          <cell r="K13482">
            <v>873.80000000000007</v>
          </cell>
          <cell r="L13482">
            <v>876.45</v>
          </cell>
        </row>
        <row r="13483">
          <cell r="G13483">
            <v>238475</v>
          </cell>
          <cell r="H13483" t="str">
            <v>OFFICE DEPOT BUSINES</v>
          </cell>
          <cell r="I13483" t="str">
            <v>DRIVES, EXTERNAL; JUMP DRIVES, FLASH DRIVES, THUMB</v>
          </cell>
          <cell r="J13483">
            <v>2.65</v>
          </cell>
          <cell r="K13483">
            <v>876.45</v>
          </cell>
          <cell r="L13483">
            <v>876.45</v>
          </cell>
        </row>
        <row r="13484">
          <cell r="G13484">
            <v>238476</v>
          </cell>
          <cell r="H13484" t="str">
            <v>ORIENTAL TRADING CO</v>
          </cell>
          <cell r="I13484" t="str">
            <v>TOYS AND GAMES, INCLUDING COLORING BOOKS AND ACTIV</v>
          </cell>
          <cell r="J13484">
            <v>362.57</v>
          </cell>
          <cell r="K13484">
            <v>362.57</v>
          </cell>
          <cell r="L13484">
            <v>362.57</v>
          </cell>
        </row>
        <row r="13485">
          <cell r="G13485">
            <v>238477</v>
          </cell>
          <cell r="H13485" t="str">
            <v>PFLUGER ASSOCIATES,</v>
          </cell>
          <cell r="I13485" t="str">
            <v>ARCHITECTURAL SERVICES, PROFESSIONAL</v>
          </cell>
          <cell r="J13485">
            <v>18023.84</v>
          </cell>
          <cell r="K13485">
            <v>18023.84</v>
          </cell>
          <cell r="L13485">
            <v>18023.84</v>
          </cell>
        </row>
        <row r="13486">
          <cell r="G13486">
            <v>238478</v>
          </cell>
          <cell r="H13486" t="str">
            <v>PFLUGER ASSOCIATES,</v>
          </cell>
          <cell r="I13486" t="str">
            <v>ARCHITECTURAL SERVICES, PROFESSIONAL</v>
          </cell>
          <cell r="J13486">
            <v>100035</v>
          </cell>
          <cell r="K13486">
            <v>100035</v>
          </cell>
          <cell r="L13486">
            <v>100035</v>
          </cell>
        </row>
        <row r="13487">
          <cell r="G13487">
            <v>238479</v>
          </cell>
          <cell r="H13487" t="str">
            <v>RISKE FLEET SERVICES</v>
          </cell>
          <cell r="I13487" t="str">
            <v>BUSES, SCHOOL, AND MASS TRANSIT, MAINTENANCE AND R</v>
          </cell>
          <cell r="J13487">
            <v>7167.49</v>
          </cell>
          <cell r="K13487">
            <v>7167.49</v>
          </cell>
          <cell r="L13487">
            <v>7167.49</v>
          </cell>
        </row>
        <row r="13488">
          <cell r="G13488">
            <v>238480</v>
          </cell>
          <cell r="H13488" t="str">
            <v>SECURITY ONE INC</v>
          </cell>
          <cell r="I13488" t="str">
            <v>SECURITY, FIRE, SAFETY, AND EMERGENCY SERVICES</v>
          </cell>
          <cell r="J13488">
            <v>140.84</v>
          </cell>
          <cell r="K13488">
            <v>140.84</v>
          </cell>
          <cell r="L13488">
            <v>1325.3300000000004</v>
          </cell>
        </row>
        <row r="13489">
          <cell r="G13489">
            <v>238480</v>
          </cell>
          <cell r="H13489" t="str">
            <v>SECURITY ONE INC</v>
          </cell>
          <cell r="I13489" t="str">
            <v>SECURITY, FIRE, SAFETY, AND EMERGENCY SERVICES</v>
          </cell>
          <cell r="J13489">
            <v>80.3</v>
          </cell>
          <cell r="K13489">
            <v>221.14</v>
          </cell>
          <cell r="L13489">
            <v>1325.3300000000004</v>
          </cell>
        </row>
        <row r="13490">
          <cell r="G13490">
            <v>238480</v>
          </cell>
          <cell r="H13490" t="str">
            <v>SECURITY ONE INC</v>
          </cell>
          <cell r="I13490" t="str">
            <v>SECURITY, FIRE, SAFETY, AND EMERGENCY SERVICES</v>
          </cell>
          <cell r="J13490">
            <v>80.3</v>
          </cell>
          <cell r="K13490">
            <v>301.44</v>
          </cell>
          <cell r="L13490">
            <v>1325.3300000000004</v>
          </cell>
        </row>
        <row r="13491">
          <cell r="G13491">
            <v>238480</v>
          </cell>
          <cell r="H13491" t="str">
            <v>SECURITY ONE INC</v>
          </cell>
          <cell r="I13491" t="str">
            <v>SECURITY, FIRE, SAFETY, AND EMERGENCY SERVICES</v>
          </cell>
          <cell r="J13491">
            <v>100.25</v>
          </cell>
          <cell r="K13491">
            <v>401.69</v>
          </cell>
          <cell r="L13491">
            <v>1325.3300000000004</v>
          </cell>
        </row>
        <row r="13492">
          <cell r="G13492">
            <v>238480</v>
          </cell>
          <cell r="H13492" t="str">
            <v>SECURITY ONE INC</v>
          </cell>
          <cell r="I13492" t="str">
            <v>SECURITY, FIRE, SAFETY, AND EMERGENCY SERVICES</v>
          </cell>
          <cell r="J13492">
            <v>40.15</v>
          </cell>
          <cell r="K13492">
            <v>441.84</v>
          </cell>
          <cell r="L13492">
            <v>1325.3300000000004</v>
          </cell>
        </row>
        <row r="13493">
          <cell r="G13493">
            <v>238480</v>
          </cell>
          <cell r="H13493" t="str">
            <v>SECURITY ONE INC</v>
          </cell>
          <cell r="I13493" t="str">
            <v>SECURITY, FIRE, SAFETY, AND EMERGENCY SERVICES</v>
          </cell>
          <cell r="J13493">
            <v>60.1</v>
          </cell>
          <cell r="K13493">
            <v>501.94</v>
          </cell>
          <cell r="L13493">
            <v>1325.3300000000004</v>
          </cell>
        </row>
        <row r="13494">
          <cell r="G13494">
            <v>238480</v>
          </cell>
          <cell r="H13494" t="str">
            <v>SECURITY ONE INC</v>
          </cell>
          <cell r="I13494" t="str">
            <v>SECURITY, FIRE, SAFETY, AND EMERGENCY SERVICES</v>
          </cell>
          <cell r="J13494">
            <v>40.15</v>
          </cell>
          <cell r="K13494">
            <v>542.09</v>
          </cell>
          <cell r="L13494">
            <v>1325.3300000000004</v>
          </cell>
        </row>
        <row r="13495">
          <cell r="G13495">
            <v>238480</v>
          </cell>
          <cell r="H13495" t="str">
            <v>SECURITY ONE INC</v>
          </cell>
          <cell r="I13495" t="str">
            <v>SECURITY, FIRE, SAFETY, AND EMERGENCY SERVICES</v>
          </cell>
          <cell r="J13495">
            <v>40.15</v>
          </cell>
          <cell r="K13495">
            <v>582.24</v>
          </cell>
          <cell r="L13495">
            <v>1325.3300000000004</v>
          </cell>
        </row>
        <row r="13496">
          <cell r="G13496">
            <v>238480</v>
          </cell>
          <cell r="H13496" t="str">
            <v>SECURITY ONE INC</v>
          </cell>
          <cell r="I13496" t="str">
            <v>SECURITY, FIRE, SAFETY, AND EMERGENCY SERVICES</v>
          </cell>
          <cell r="J13496">
            <v>40.15</v>
          </cell>
          <cell r="K13496">
            <v>622.39</v>
          </cell>
          <cell r="L13496">
            <v>1325.3300000000004</v>
          </cell>
        </row>
        <row r="13497">
          <cell r="G13497">
            <v>238480</v>
          </cell>
          <cell r="H13497" t="str">
            <v>SECURITY ONE INC</v>
          </cell>
          <cell r="I13497" t="str">
            <v>SECURITY, FIRE, SAFETY, AND EMERGENCY SERVICES</v>
          </cell>
          <cell r="J13497">
            <v>40.15</v>
          </cell>
          <cell r="K13497">
            <v>662.54</v>
          </cell>
          <cell r="L13497">
            <v>1325.3300000000004</v>
          </cell>
        </row>
        <row r="13498">
          <cell r="G13498">
            <v>238480</v>
          </cell>
          <cell r="H13498" t="str">
            <v>SECURITY ONE INC</v>
          </cell>
          <cell r="I13498" t="str">
            <v>SECURITY, FIRE, SAFETY, AND EMERGENCY SERVICES</v>
          </cell>
          <cell r="J13498">
            <v>40.15</v>
          </cell>
          <cell r="K13498">
            <v>702.68999999999994</v>
          </cell>
          <cell r="L13498">
            <v>1325.3300000000004</v>
          </cell>
        </row>
        <row r="13499">
          <cell r="G13499">
            <v>238480</v>
          </cell>
          <cell r="H13499" t="str">
            <v>SECURITY ONE INC</v>
          </cell>
          <cell r="I13499" t="str">
            <v>SECURITY, FIRE, SAFETY, AND EMERGENCY SERVICES</v>
          </cell>
          <cell r="J13499">
            <v>20.39</v>
          </cell>
          <cell r="K13499">
            <v>723.07999999999993</v>
          </cell>
          <cell r="L13499">
            <v>1325.3300000000004</v>
          </cell>
        </row>
        <row r="13500">
          <cell r="G13500">
            <v>238480</v>
          </cell>
          <cell r="H13500" t="str">
            <v>SECURITY ONE INC</v>
          </cell>
          <cell r="I13500" t="str">
            <v>SECURITY, FIRE, SAFETY, AND EMERGENCY SERVICES</v>
          </cell>
          <cell r="J13500">
            <v>200.75</v>
          </cell>
          <cell r="K13500">
            <v>923.82999999999993</v>
          </cell>
          <cell r="L13500">
            <v>1325.3300000000004</v>
          </cell>
        </row>
        <row r="13501">
          <cell r="G13501">
            <v>238480</v>
          </cell>
          <cell r="H13501" t="str">
            <v>SECURITY ONE INC</v>
          </cell>
          <cell r="I13501" t="str">
            <v>SECURITY, FIRE, SAFETY, AND EMERGENCY SERVICES</v>
          </cell>
          <cell r="J13501">
            <v>120.45</v>
          </cell>
          <cell r="K13501">
            <v>1044.28</v>
          </cell>
          <cell r="L13501">
            <v>1325.3300000000004</v>
          </cell>
        </row>
        <row r="13502">
          <cell r="G13502">
            <v>238480</v>
          </cell>
          <cell r="H13502" t="str">
            <v>SECURITY ONE INC</v>
          </cell>
          <cell r="I13502" t="str">
            <v>SECURITY, FIRE, SAFETY, AND EMERGENCY SERVICES</v>
          </cell>
          <cell r="J13502">
            <v>40.15</v>
          </cell>
          <cell r="K13502">
            <v>1084.43</v>
          </cell>
          <cell r="L13502">
            <v>1325.3300000000004</v>
          </cell>
        </row>
        <row r="13503">
          <cell r="G13503">
            <v>238480</v>
          </cell>
          <cell r="H13503" t="str">
            <v>SECURITY ONE INC</v>
          </cell>
          <cell r="I13503" t="str">
            <v>SECURITY, FIRE, SAFETY, AND EMERGENCY SERVICES</v>
          </cell>
          <cell r="J13503">
            <v>40.15</v>
          </cell>
          <cell r="K13503">
            <v>1124.5800000000002</v>
          </cell>
          <cell r="L13503">
            <v>1325.3300000000004</v>
          </cell>
        </row>
        <row r="13504">
          <cell r="G13504">
            <v>238480</v>
          </cell>
          <cell r="H13504" t="str">
            <v>SECURITY ONE INC</v>
          </cell>
          <cell r="I13504" t="str">
            <v>SECURITY, FIRE, SAFETY, AND EMERGENCY SERVICES</v>
          </cell>
          <cell r="J13504">
            <v>40.15</v>
          </cell>
          <cell r="K13504">
            <v>1164.7300000000002</v>
          </cell>
          <cell r="L13504">
            <v>1325.3300000000004</v>
          </cell>
        </row>
        <row r="13505">
          <cell r="G13505">
            <v>238480</v>
          </cell>
          <cell r="H13505" t="str">
            <v>SECURITY ONE INC</v>
          </cell>
          <cell r="I13505" t="str">
            <v>SECURITY, FIRE, SAFETY, AND EMERGENCY SERVICES</v>
          </cell>
          <cell r="J13505">
            <v>120.45</v>
          </cell>
          <cell r="K13505">
            <v>1285.1800000000003</v>
          </cell>
          <cell r="L13505">
            <v>1325.3300000000004</v>
          </cell>
        </row>
        <row r="13506">
          <cell r="G13506">
            <v>238480</v>
          </cell>
          <cell r="H13506" t="str">
            <v>SECURITY ONE INC</v>
          </cell>
          <cell r="I13506" t="str">
            <v>SECURITY, FIRE, SAFETY, AND EMERGENCY SERVICES</v>
          </cell>
          <cell r="J13506">
            <v>40.15</v>
          </cell>
          <cell r="K13506">
            <v>1325.3300000000004</v>
          </cell>
          <cell r="L13506">
            <v>1325.3300000000004</v>
          </cell>
        </row>
        <row r="13507">
          <cell r="G13507">
            <v>238481</v>
          </cell>
          <cell r="H13507" t="str">
            <v>SEGUIN EDUCATION FOU</v>
          </cell>
          <cell r="I13507" t="str">
            <v>MAR 2020 MEMBERSHIP</v>
          </cell>
          <cell r="J13507">
            <v>1926</v>
          </cell>
          <cell r="K13507">
            <v>1926</v>
          </cell>
          <cell r="L13507">
            <v>1926</v>
          </cell>
        </row>
        <row r="13508">
          <cell r="G13508">
            <v>238482</v>
          </cell>
          <cell r="H13508" t="str">
            <v>SEIDENBERGER, AARON</v>
          </cell>
          <cell r="I13508" t="str">
            <v>CAMPUS SECURITY</v>
          </cell>
          <cell r="J13508">
            <v>70</v>
          </cell>
          <cell r="K13508">
            <v>70</v>
          </cell>
          <cell r="L13508">
            <v>70</v>
          </cell>
        </row>
        <row r="13509">
          <cell r="G13509">
            <v>238483</v>
          </cell>
          <cell r="H13509" t="str">
            <v>SSR JACKETS</v>
          </cell>
          <cell r="I13509" t="str">
            <v>COATS, JACKETS, PARKAS, VESTS, COLD WEATHER</v>
          </cell>
          <cell r="J13509">
            <v>80</v>
          </cell>
          <cell r="K13509">
            <v>80</v>
          </cell>
          <cell r="L13509">
            <v>80</v>
          </cell>
        </row>
        <row r="13510">
          <cell r="G13510">
            <v>238484</v>
          </cell>
          <cell r="H13510" t="str">
            <v>TASA</v>
          </cell>
          <cell r="I13510" t="str">
            <v>EDUCATIONAL/TRAINING SERVICES</v>
          </cell>
          <cell r="J13510">
            <v>1995</v>
          </cell>
          <cell r="K13510">
            <v>1995</v>
          </cell>
          <cell r="L13510">
            <v>1995</v>
          </cell>
        </row>
        <row r="13511">
          <cell r="G13511">
            <v>238485</v>
          </cell>
          <cell r="H13511" t="str">
            <v>TASSP</v>
          </cell>
          <cell r="I13511" t="str">
            <v>MAR 2020 S FUEGE</v>
          </cell>
          <cell r="J13511">
            <v>24</v>
          </cell>
          <cell r="K13511">
            <v>24</v>
          </cell>
          <cell r="L13511">
            <v>24</v>
          </cell>
        </row>
        <row r="13512">
          <cell r="G13512">
            <v>238486</v>
          </cell>
          <cell r="H13512" t="str">
            <v>TCTA</v>
          </cell>
          <cell r="I13512" t="str">
            <v>MAR 2020 MEMBERSHIP</v>
          </cell>
          <cell r="J13512">
            <v>321.8</v>
          </cell>
          <cell r="K13512">
            <v>321.8</v>
          </cell>
          <cell r="L13512">
            <v>321.8</v>
          </cell>
        </row>
        <row r="13513">
          <cell r="G13513">
            <v>238487</v>
          </cell>
          <cell r="H13513" t="str">
            <v>TEXAS AFT/PEG</v>
          </cell>
          <cell r="I13513" t="str">
            <v>MAR 2020 MEMBERSHIP</v>
          </cell>
          <cell r="J13513">
            <v>131.31</v>
          </cell>
          <cell r="K13513">
            <v>131.31</v>
          </cell>
          <cell r="L13513">
            <v>131.31</v>
          </cell>
        </row>
        <row r="13514">
          <cell r="G13514">
            <v>238488</v>
          </cell>
          <cell r="H13514" t="str">
            <v>TEXAS TEACHERS</v>
          </cell>
          <cell r="I13514" t="str">
            <v>MAR 2020 ALT CERT</v>
          </cell>
          <cell r="J13514">
            <v>2485</v>
          </cell>
          <cell r="K13514">
            <v>2485</v>
          </cell>
          <cell r="L13514">
            <v>2485</v>
          </cell>
        </row>
        <row r="13515">
          <cell r="G13515">
            <v>238489</v>
          </cell>
          <cell r="H13515" t="str">
            <v>TRELLIS COMPANY</v>
          </cell>
          <cell r="I13515" t="str">
            <v>MAR 2020 STUDENT LOAN GARNISHMENT</v>
          </cell>
          <cell r="J13515">
            <v>1460.45</v>
          </cell>
          <cell r="K13515">
            <v>1460.45</v>
          </cell>
          <cell r="L13515">
            <v>1460.45</v>
          </cell>
        </row>
        <row r="13516">
          <cell r="G13516">
            <v>238490</v>
          </cell>
          <cell r="H13516" t="str">
            <v>TSA CONSULTING GROUP</v>
          </cell>
          <cell r="I13516" t="str">
            <v>MAR 2020 403B CONTRIBUTIONS</v>
          </cell>
          <cell r="J13516">
            <v>900</v>
          </cell>
          <cell r="K13516">
            <v>900</v>
          </cell>
          <cell r="L13516">
            <v>19343.190000000002</v>
          </cell>
        </row>
        <row r="13517">
          <cell r="G13517">
            <v>238490</v>
          </cell>
          <cell r="H13517" t="str">
            <v>TSA CONSULTING GROUP</v>
          </cell>
          <cell r="I13517" t="str">
            <v>MAR 2020 403B CONTRIBUTIONS</v>
          </cell>
          <cell r="J13517">
            <v>2000</v>
          </cell>
          <cell r="K13517">
            <v>2900</v>
          </cell>
          <cell r="L13517">
            <v>19343.190000000002</v>
          </cell>
        </row>
        <row r="13518">
          <cell r="G13518">
            <v>238490</v>
          </cell>
          <cell r="H13518" t="str">
            <v>TSA CONSULTING GROUP</v>
          </cell>
          <cell r="I13518" t="str">
            <v>MAR 2020 403B CONTRIBUTIONS</v>
          </cell>
          <cell r="J13518">
            <v>50</v>
          </cell>
          <cell r="K13518">
            <v>2950</v>
          </cell>
          <cell r="L13518">
            <v>19343.190000000002</v>
          </cell>
        </row>
        <row r="13519">
          <cell r="G13519">
            <v>238490</v>
          </cell>
          <cell r="H13519" t="str">
            <v>TSA CONSULTING GROUP</v>
          </cell>
          <cell r="I13519" t="str">
            <v>MAR 2020 403B CONTRIBUTIONS</v>
          </cell>
          <cell r="J13519">
            <v>985</v>
          </cell>
          <cell r="K13519">
            <v>3935</v>
          </cell>
          <cell r="L13519">
            <v>19343.190000000002</v>
          </cell>
        </row>
        <row r="13520">
          <cell r="G13520">
            <v>238490</v>
          </cell>
          <cell r="H13520" t="str">
            <v>TSA CONSULTING GROUP</v>
          </cell>
          <cell r="I13520" t="str">
            <v>MAR 2020 403B CONTRIBUTIONS</v>
          </cell>
          <cell r="J13520">
            <v>1000</v>
          </cell>
          <cell r="K13520">
            <v>4935</v>
          </cell>
          <cell r="L13520">
            <v>19343.190000000002</v>
          </cell>
        </row>
        <row r="13521">
          <cell r="G13521">
            <v>238490</v>
          </cell>
          <cell r="H13521" t="str">
            <v>TSA CONSULTING GROUP</v>
          </cell>
          <cell r="I13521" t="str">
            <v>MAR 2020 403B CONTRIBUTIONS</v>
          </cell>
          <cell r="J13521">
            <v>3423</v>
          </cell>
          <cell r="K13521">
            <v>8358</v>
          </cell>
          <cell r="L13521">
            <v>19343.190000000002</v>
          </cell>
        </row>
        <row r="13522">
          <cell r="G13522">
            <v>238490</v>
          </cell>
          <cell r="H13522" t="str">
            <v>TSA CONSULTING GROUP</v>
          </cell>
          <cell r="I13522" t="str">
            <v>MAR 2020 403B CONTRIBUTIONS</v>
          </cell>
          <cell r="J13522">
            <v>3365</v>
          </cell>
          <cell r="K13522">
            <v>11723</v>
          </cell>
          <cell r="L13522">
            <v>19343.190000000002</v>
          </cell>
        </row>
        <row r="13523">
          <cell r="G13523">
            <v>238490</v>
          </cell>
          <cell r="H13523" t="str">
            <v>TSA CONSULTING GROUP</v>
          </cell>
          <cell r="I13523" t="str">
            <v>MAR 2020 403B CONTRIBUTIONS</v>
          </cell>
          <cell r="J13523">
            <v>142.69</v>
          </cell>
          <cell r="K13523">
            <v>11865.69</v>
          </cell>
          <cell r="L13523">
            <v>19343.190000000002</v>
          </cell>
        </row>
        <row r="13524">
          <cell r="G13524">
            <v>238490</v>
          </cell>
          <cell r="H13524" t="str">
            <v>TSA CONSULTING GROUP</v>
          </cell>
          <cell r="I13524" t="str">
            <v>MAR 2020 403B CONTRIBUTIONS</v>
          </cell>
          <cell r="J13524">
            <v>1225</v>
          </cell>
          <cell r="K13524">
            <v>13090.69</v>
          </cell>
          <cell r="L13524">
            <v>19343.190000000002</v>
          </cell>
        </row>
        <row r="13525">
          <cell r="G13525">
            <v>238490</v>
          </cell>
          <cell r="H13525" t="str">
            <v>TSA CONSULTING GROUP</v>
          </cell>
          <cell r="I13525" t="str">
            <v>MAR 2020 403B CONTRIBUTIONS</v>
          </cell>
          <cell r="J13525">
            <v>150</v>
          </cell>
          <cell r="K13525">
            <v>13240.69</v>
          </cell>
          <cell r="L13525">
            <v>19343.190000000002</v>
          </cell>
        </row>
        <row r="13526">
          <cell r="G13526">
            <v>238490</v>
          </cell>
          <cell r="H13526" t="str">
            <v>TSA CONSULTING GROUP</v>
          </cell>
          <cell r="I13526" t="str">
            <v>MAR 2020 403B CONTRIBUTIONS</v>
          </cell>
          <cell r="J13526">
            <v>1679.5</v>
          </cell>
          <cell r="K13526">
            <v>14920.19</v>
          </cell>
          <cell r="L13526">
            <v>19343.190000000002</v>
          </cell>
        </row>
        <row r="13527">
          <cell r="G13527">
            <v>238490</v>
          </cell>
          <cell r="H13527" t="str">
            <v>TSA CONSULTING GROUP</v>
          </cell>
          <cell r="I13527" t="str">
            <v>MAR 2020 403B CONTRIBUTIONS</v>
          </cell>
          <cell r="J13527">
            <v>100</v>
          </cell>
          <cell r="K13527">
            <v>15020.19</v>
          </cell>
          <cell r="L13527">
            <v>19343.190000000002</v>
          </cell>
        </row>
        <row r="13528">
          <cell r="G13528">
            <v>238490</v>
          </cell>
          <cell r="H13528" t="str">
            <v>TSA CONSULTING GROUP</v>
          </cell>
          <cell r="I13528" t="str">
            <v>MAR 2020 403B CONTRIBUTIONS</v>
          </cell>
          <cell r="J13528">
            <v>4023</v>
          </cell>
          <cell r="K13528">
            <v>19043.190000000002</v>
          </cell>
          <cell r="L13528">
            <v>19343.190000000002</v>
          </cell>
        </row>
        <row r="13529">
          <cell r="G13529">
            <v>238490</v>
          </cell>
          <cell r="H13529" t="str">
            <v>TSA CONSULTING GROUP</v>
          </cell>
          <cell r="I13529" t="str">
            <v>MAR 2020 403B CONTRIBUTIONS</v>
          </cell>
          <cell r="J13529">
            <v>100</v>
          </cell>
          <cell r="K13529">
            <v>19143.190000000002</v>
          </cell>
          <cell r="L13529">
            <v>19343.190000000002</v>
          </cell>
        </row>
        <row r="13530">
          <cell r="G13530">
            <v>238490</v>
          </cell>
          <cell r="H13530" t="str">
            <v>TSA CONSULTING GROUP</v>
          </cell>
          <cell r="I13530" t="str">
            <v>MAR 2020 403B CONTRIBUTIONS</v>
          </cell>
          <cell r="J13530">
            <v>200</v>
          </cell>
          <cell r="K13530">
            <v>19343.190000000002</v>
          </cell>
          <cell r="L13530">
            <v>19343.190000000002</v>
          </cell>
        </row>
        <row r="13531">
          <cell r="G13531">
            <v>238491</v>
          </cell>
          <cell r="H13531" t="str">
            <v>TSTA MEMBERSHIP</v>
          </cell>
          <cell r="I13531" t="str">
            <v>MAR 2020 MEMBERSHIP</v>
          </cell>
          <cell r="J13531">
            <v>273.95999999999998</v>
          </cell>
          <cell r="K13531">
            <v>273.95999999999998</v>
          </cell>
          <cell r="L13531">
            <v>273.95999999999998</v>
          </cell>
        </row>
        <row r="13532">
          <cell r="G13532">
            <v>238492</v>
          </cell>
          <cell r="H13532" t="str">
            <v>TXDSHS</v>
          </cell>
          <cell r="I13532" t="str">
            <v>ENVIRONMENTAL AND ECOLOGICAL SERVICES</v>
          </cell>
          <cell r="J13532">
            <v>57</v>
          </cell>
          <cell r="K13532">
            <v>57</v>
          </cell>
          <cell r="L13532">
            <v>57</v>
          </cell>
        </row>
        <row r="13533">
          <cell r="G13533">
            <v>238493</v>
          </cell>
          <cell r="H13533" t="str">
            <v>TXTAG</v>
          </cell>
          <cell r="I13533" t="str">
            <v>TOLL AND BRIDGE FEES</v>
          </cell>
          <cell r="J13533">
            <v>1.62</v>
          </cell>
          <cell r="K13533">
            <v>1.62</v>
          </cell>
          <cell r="L13533">
            <v>142.54</v>
          </cell>
        </row>
        <row r="13534">
          <cell r="G13534">
            <v>238493</v>
          </cell>
          <cell r="H13534" t="str">
            <v>TXTAG</v>
          </cell>
          <cell r="I13534" t="str">
            <v>TOLL AND BRIDGE FEES</v>
          </cell>
          <cell r="J13534">
            <v>140.91999999999999</v>
          </cell>
          <cell r="K13534">
            <v>142.54</v>
          </cell>
          <cell r="L13534">
            <v>142.54</v>
          </cell>
        </row>
        <row r="13535">
          <cell r="G13535">
            <v>238494</v>
          </cell>
          <cell r="H13535" t="str">
            <v>U.S. EMPLOYEE BENEFI</v>
          </cell>
          <cell r="I13535" t="str">
            <v>MAR 2020 THE STANDARD EMPLOYEE/DIST PD LIFE</v>
          </cell>
          <cell r="J13535">
            <v>4597.1099999999997</v>
          </cell>
          <cell r="K13535">
            <v>4597.1099999999997</v>
          </cell>
          <cell r="L13535">
            <v>122274.38999999998</v>
          </cell>
        </row>
        <row r="13536">
          <cell r="G13536">
            <v>238494</v>
          </cell>
          <cell r="H13536" t="str">
            <v>U.S. EMPLOYEE BENEFI</v>
          </cell>
          <cell r="I13536" t="str">
            <v>MAR 2020 THE STANDARD EMPLOYEE/DIST PD LIFE</v>
          </cell>
          <cell r="J13536">
            <v>1058.05</v>
          </cell>
          <cell r="K13536">
            <v>5655.16</v>
          </cell>
          <cell r="L13536">
            <v>122274.38999999998</v>
          </cell>
        </row>
        <row r="13537">
          <cell r="G13537">
            <v>238494</v>
          </cell>
          <cell r="H13537" t="str">
            <v>U.S. EMPLOYEE BENEFI</v>
          </cell>
          <cell r="I13537" t="str">
            <v>MAR 2020 TEXAS LIFE PERMANENT LIFE INS</v>
          </cell>
          <cell r="J13537">
            <v>23126.94</v>
          </cell>
          <cell r="K13537">
            <v>28782.1</v>
          </cell>
          <cell r="L13537">
            <v>122274.38999999998</v>
          </cell>
        </row>
        <row r="13538">
          <cell r="G13538">
            <v>238494</v>
          </cell>
          <cell r="H13538" t="str">
            <v>U.S. EMPLOYEE BENEFI</v>
          </cell>
          <cell r="I13538" t="str">
            <v>MAR 2020 HSA</v>
          </cell>
          <cell r="J13538">
            <v>15724.2</v>
          </cell>
          <cell r="K13538">
            <v>44506.3</v>
          </cell>
          <cell r="L13538">
            <v>122274.38999999998</v>
          </cell>
        </row>
        <row r="13539">
          <cell r="G13539">
            <v>238494</v>
          </cell>
          <cell r="H13539" t="str">
            <v>U.S. EMPLOYEE BENEFI</v>
          </cell>
          <cell r="I13539" t="str">
            <v>MAR 2020 METLIFE H/A</v>
          </cell>
          <cell r="J13539">
            <v>8108.09</v>
          </cell>
          <cell r="K13539">
            <v>52614.39</v>
          </cell>
          <cell r="L13539">
            <v>122274.38999999998</v>
          </cell>
        </row>
        <row r="13540">
          <cell r="G13540">
            <v>238494</v>
          </cell>
          <cell r="H13540" t="str">
            <v>U.S. EMPLOYEE BENEFI</v>
          </cell>
          <cell r="I13540" t="str">
            <v>MAR 2020 METLIFE</v>
          </cell>
          <cell r="J13540">
            <v>26948.94</v>
          </cell>
          <cell r="K13540">
            <v>79563.33</v>
          </cell>
          <cell r="L13540">
            <v>122274.38999999998</v>
          </cell>
        </row>
        <row r="13541">
          <cell r="G13541">
            <v>238494</v>
          </cell>
          <cell r="H13541" t="str">
            <v>U.S. EMPLOYEE BENEFI</v>
          </cell>
          <cell r="I13541" t="str">
            <v>MAR 2020 SUPERIOR VISION</v>
          </cell>
          <cell r="J13541">
            <v>4469.34</v>
          </cell>
          <cell r="K13541">
            <v>84032.67</v>
          </cell>
          <cell r="L13541">
            <v>122274.38999999998</v>
          </cell>
        </row>
        <row r="13542">
          <cell r="G13542">
            <v>238494</v>
          </cell>
          <cell r="H13542" t="str">
            <v>U.S. EMPLOYEE BENEFI</v>
          </cell>
          <cell r="I13542" t="str">
            <v>MAR 2020 THE STANDARD DISABILITY</v>
          </cell>
          <cell r="J13542">
            <v>21020.89</v>
          </cell>
          <cell r="K13542">
            <v>105053.56</v>
          </cell>
          <cell r="L13542">
            <v>122274.38999999998</v>
          </cell>
        </row>
        <row r="13543">
          <cell r="G13543">
            <v>238494</v>
          </cell>
          <cell r="H13543" t="str">
            <v>U.S. EMPLOYEE BENEFI</v>
          </cell>
          <cell r="I13543" t="str">
            <v/>
          </cell>
          <cell r="J13543">
            <v>4323.92</v>
          </cell>
          <cell r="K13543">
            <v>109377.48</v>
          </cell>
          <cell r="L13543">
            <v>122274.38999999998</v>
          </cell>
        </row>
        <row r="13544">
          <cell r="G13544">
            <v>238494</v>
          </cell>
          <cell r="H13544" t="str">
            <v>U.S. EMPLOYEE BENEFI</v>
          </cell>
          <cell r="I13544" t="str">
            <v>MAR 2020 CASE# 21757 HEART &amp; STROKE</v>
          </cell>
          <cell r="J13544">
            <v>96.4</v>
          </cell>
          <cell r="K13544">
            <v>109473.87999999999</v>
          </cell>
          <cell r="L13544">
            <v>122274.38999999998</v>
          </cell>
        </row>
        <row r="13545">
          <cell r="G13545">
            <v>238494</v>
          </cell>
          <cell r="H13545" t="str">
            <v>U.S. EMPLOYEE BENEFI</v>
          </cell>
          <cell r="I13545" t="str">
            <v>MAR 2020 TASC</v>
          </cell>
          <cell r="J13545">
            <v>12800.51</v>
          </cell>
          <cell r="K13545">
            <v>122274.38999999998</v>
          </cell>
          <cell r="L13545">
            <v>122274.38999999998</v>
          </cell>
        </row>
        <row r="13546">
          <cell r="G13546">
            <v>238495</v>
          </cell>
          <cell r="H13546" t="str">
            <v>UNIVERSITY OF TEXAS</v>
          </cell>
          <cell r="I13546" t="str">
            <v>EDUCATIONAL/TRAINING SERVICES</v>
          </cell>
          <cell r="J13546">
            <v>1560</v>
          </cell>
          <cell r="K13546">
            <v>1560</v>
          </cell>
          <cell r="L13546">
            <v>1560</v>
          </cell>
        </row>
        <row r="13547">
          <cell r="G13547">
            <v>238496</v>
          </cell>
          <cell r="H13547" t="str">
            <v>US  DEPARTMENT  OF</v>
          </cell>
          <cell r="I13547" t="str">
            <v>MAR 2020 STUDENT LOAN GARNISHMENT</v>
          </cell>
          <cell r="J13547">
            <v>533.86</v>
          </cell>
          <cell r="K13547">
            <v>533.86</v>
          </cell>
          <cell r="L13547">
            <v>533.86</v>
          </cell>
        </row>
        <row r="13548">
          <cell r="G13548">
            <v>238497</v>
          </cell>
          <cell r="H13548" t="str">
            <v>VADER, SHAREEN A</v>
          </cell>
          <cell r="I13548" t="str">
            <v>CONSULTING SERVICES</v>
          </cell>
          <cell r="J13548">
            <v>150</v>
          </cell>
          <cell r="K13548">
            <v>150</v>
          </cell>
          <cell r="L13548">
            <v>150</v>
          </cell>
        </row>
        <row r="13549">
          <cell r="G13549">
            <v>238498</v>
          </cell>
          <cell r="H13549" t="str">
            <v>VALIC</v>
          </cell>
          <cell r="I13549" t="str">
            <v>MAR 2020 AIG</v>
          </cell>
          <cell r="J13549">
            <v>300</v>
          </cell>
          <cell r="K13549">
            <v>300</v>
          </cell>
          <cell r="L13549">
            <v>300</v>
          </cell>
        </row>
        <row r="13550">
          <cell r="G13550">
            <v>238499</v>
          </cell>
          <cell r="H13550" t="str">
            <v>AGUILAR, DAVID</v>
          </cell>
          <cell r="I13550" t="str">
            <v>CAMPUS SECURITY</v>
          </cell>
          <cell r="J13550">
            <v>175</v>
          </cell>
          <cell r="K13550">
            <v>175</v>
          </cell>
          <cell r="L13550">
            <v>595</v>
          </cell>
        </row>
        <row r="13551">
          <cell r="G13551">
            <v>238499</v>
          </cell>
          <cell r="H13551" t="str">
            <v>AGUILAR, DAVID</v>
          </cell>
          <cell r="I13551" t="str">
            <v>CAMPUS SECURITY</v>
          </cell>
          <cell r="J13551">
            <v>420</v>
          </cell>
          <cell r="K13551">
            <v>595</v>
          </cell>
          <cell r="L13551">
            <v>595</v>
          </cell>
        </row>
        <row r="13552">
          <cell r="G13552">
            <v>238500</v>
          </cell>
          <cell r="H13552" t="str">
            <v>AIRGAS, INC.</v>
          </cell>
          <cell r="I13552" t="str">
            <v>WELDING EQUIPMENT AND SUPPLIES</v>
          </cell>
          <cell r="J13552">
            <v>120.81</v>
          </cell>
          <cell r="K13552">
            <v>120.81</v>
          </cell>
          <cell r="L13552">
            <v>422.58</v>
          </cell>
        </row>
        <row r="13553">
          <cell r="G13553">
            <v>238500</v>
          </cell>
          <cell r="H13553" t="str">
            <v>AIRGAS, INC.</v>
          </cell>
          <cell r="I13553" t="str">
            <v>WELDING EQUIPMENT AND SUPPLIES</v>
          </cell>
          <cell r="J13553">
            <v>157.22</v>
          </cell>
          <cell r="K13553">
            <v>278.02999999999997</v>
          </cell>
          <cell r="L13553">
            <v>422.58</v>
          </cell>
        </row>
        <row r="13554">
          <cell r="G13554">
            <v>238500</v>
          </cell>
          <cell r="H13554" t="str">
            <v>AIRGAS, INC.</v>
          </cell>
          <cell r="I13554" t="str">
            <v>WELDING EQUIPMENT AND SUPPLIES</v>
          </cell>
          <cell r="J13554">
            <v>144.55000000000001</v>
          </cell>
          <cell r="K13554">
            <v>422.58</v>
          </cell>
          <cell r="L13554">
            <v>422.58</v>
          </cell>
        </row>
        <row r="13555">
          <cell r="G13555">
            <v>238501</v>
          </cell>
          <cell r="H13555" t="str">
            <v>AMAZON COM</v>
          </cell>
          <cell r="I13555" t="str">
            <v>BAGS AND LINERS, PLASTIC: GARBAGE CAN LINERS, JANI</v>
          </cell>
          <cell r="J13555">
            <v>940.61</v>
          </cell>
          <cell r="K13555">
            <v>940.61</v>
          </cell>
          <cell r="L13555">
            <v>1421.68</v>
          </cell>
        </row>
        <row r="13556">
          <cell r="G13556">
            <v>238501</v>
          </cell>
          <cell r="H13556" t="str">
            <v>AMAZON COM</v>
          </cell>
          <cell r="I13556" t="str">
            <v>TELEPHONE EQUIPMENT, ACCESSORIES AND SUPPLIES</v>
          </cell>
          <cell r="J13556">
            <v>13.98</v>
          </cell>
          <cell r="K13556">
            <v>954.59</v>
          </cell>
          <cell r="L13556">
            <v>1421.68</v>
          </cell>
        </row>
        <row r="13557">
          <cell r="G13557">
            <v>238501</v>
          </cell>
          <cell r="H13557" t="str">
            <v>AMAZON COM</v>
          </cell>
          <cell r="I13557" t="str">
            <v>SCHOOL EQUIPMENT, TEACHING AIDS, AND SUPPLIES</v>
          </cell>
          <cell r="J13557">
            <v>442.13</v>
          </cell>
          <cell r="K13557">
            <v>1396.72</v>
          </cell>
          <cell r="L13557">
            <v>1421.68</v>
          </cell>
        </row>
        <row r="13558">
          <cell r="G13558">
            <v>238501</v>
          </cell>
          <cell r="H13558" t="str">
            <v>AMAZON COM</v>
          </cell>
          <cell r="I13558" t="str">
            <v>REF PO 2205166</v>
          </cell>
          <cell r="J13558">
            <v>-14.31</v>
          </cell>
          <cell r="K13558">
            <v>1382.41</v>
          </cell>
          <cell r="L13558">
            <v>1421.68</v>
          </cell>
        </row>
        <row r="13559">
          <cell r="G13559">
            <v>238501</v>
          </cell>
          <cell r="H13559" t="str">
            <v>AMAZON COM</v>
          </cell>
          <cell r="I13559" t="str">
            <v>REF PO 2205166</v>
          </cell>
          <cell r="J13559">
            <v>-25.34</v>
          </cell>
          <cell r="K13559">
            <v>1357.0700000000002</v>
          </cell>
          <cell r="L13559">
            <v>1421.68</v>
          </cell>
        </row>
        <row r="13560">
          <cell r="G13560">
            <v>238501</v>
          </cell>
          <cell r="H13560" t="str">
            <v>AMAZON COM</v>
          </cell>
          <cell r="I13560" t="str">
            <v>REF PO 2205166</v>
          </cell>
          <cell r="J13560">
            <v>-13.73</v>
          </cell>
          <cell r="K13560">
            <v>1343.3400000000001</v>
          </cell>
          <cell r="L13560">
            <v>1421.68</v>
          </cell>
        </row>
        <row r="13561">
          <cell r="G13561">
            <v>238501</v>
          </cell>
          <cell r="H13561" t="str">
            <v>AMAZON COM</v>
          </cell>
          <cell r="I13561" t="str">
            <v>REF PO 2205166</v>
          </cell>
          <cell r="J13561">
            <v>-16.37</v>
          </cell>
          <cell r="K13561">
            <v>1326.9700000000003</v>
          </cell>
          <cell r="L13561">
            <v>1421.68</v>
          </cell>
        </row>
        <row r="13562">
          <cell r="G13562">
            <v>238501</v>
          </cell>
          <cell r="H13562" t="str">
            <v>AMAZON COM</v>
          </cell>
          <cell r="I13562" t="str">
            <v>REF PO 2205166</v>
          </cell>
          <cell r="J13562">
            <v>-9.1199999999999992</v>
          </cell>
          <cell r="K13562">
            <v>1317.8500000000004</v>
          </cell>
          <cell r="L13562">
            <v>1421.68</v>
          </cell>
        </row>
        <row r="13563">
          <cell r="G13563">
            <v>238501</v>
          </cell>
          <cell r="H13563" t="str">
            <v>AMAZON COM</v>
          </cell>
          <cell r="I13563" t="str">
            <v>REF PO 2205166</v>
          </cell>
          <cell r="J13563">
            <v>-17.14</v>
          </cell>
          <cell r="K13563">
            <v>1300.7100000000003</v>
          </cell>
          <cell r="L13563">
            <v>1421.68</v>
          </cell>
        </row>
        <row r="13564">
          <cell r="G13564">
            <v>238501</v>
          </cell>
          <cell r="H13564" t="str">
            <v>AMAZON COM</v>
          </cell>
          <cell r="I13564" t="str">
            <v>REF PO 2205166</v>
          </cell>
          <cell r="J13564">
            <v>-17.14</v>
          </cell>
          <cell r="K13564">
            <v>1283.5700000000002</v>
          </cell>
          <cell r="L13564">
            <v>1421.68</v>
          </cell>
        </row>
        <row r="13565">
          <cell r="G13565">
            <v>238501</v>
          </cell>
          <cell r="H13565" t="str">
            <v>AMAZON COM</v>
          </cell>
          <cell r="I13565" t="str">
            <v>REF PO 2205166</v>
          </cell>
          <cell r="J13565">
            <v>-13.99</v>
          </cell>
          <cell r="K13565">
            <v>1269.5800000000002</v>
          </cell>
          <cell r="L13565">
            <v>1421.68</v>
          </cell>
        </row>
        <row r="13566">
          <cell r="G13566">
            <v>238501</v>
          </cell>
          <cell r="H13566" t="str">
            <v>AMAZON COM</v>
          </cell>
          <cell r="I13566" t="str">
            <v>TOYS AND GAMES, INCLUDING COLORING BOOKS AND ACTIV</v>
          </cell>
          <cell r="J13566">
            <v>152.1</v>
          </cell>
          <cell r="K13566">
            <v>1421.68</v>
          </cell>
          <cell r="L13566">
            <v>1421.68</v>
          </cell>
        </row>
        <row r="13567">
          <cell r="G13567">
            <v>238502</v>
          </cell>
          <cell r="H13567" t="str">
            <v>APPLE COMPUTER INC</v>
          </cell>
          <cell r="I13567" t="str">
            <v>MICROCOMPUTERS: LAPTOP, NOTEBOOK AND TABLETS</v>
          </cell>
          <cell r="J13567">
            <v>5160</v>
          </cell>
          <cell r="K13567">
            <v>5160</v>
          </cell>
          <cell r="L13567">
            <v>5160</v>
          </cell>
        </row>
        <row r="13568">
          <cell r="G13568">
            <v>238503</v>
          </cell>
          <cell r="H13568" t="str">
            <v>ARANSAS PASS ISD</v>
          </cell>
          <cell r="I13568" t="str">
            <v>TICKETS, COUPON BOOKS, SALES BOOKS, STRIP BOOKS, E</v>
          </cell>
          <cell r="J13568">
            <v>736.42</v>
          </cell>
          <cell r="K13568">
            <v>736.42</v>
          </cell>
          <cell r="L13568">
            <v>736.42</v>
          </cell>
        </row>
        <row r="13569">
          <cell r="G13569">
            <v>238504</v>
          </cell>
          <cell r="H13569" t="str">
            <v>BALFOUR</v>
          </cell>
          <cell r="I13569" t="str">
            <v>BADGES, AWARDS, EMBLEMS, NAME TAGS AND PLATES, JEW</v>
          </cell>
          <cell r="J13569">
            <v>127.15</v>
          </cell>
          <cell r="K13569">
            <v>127.15</v>
          </cell>
          <cell r="L13569">
            <v>127.15</v>
          </cell>
        </row>
        <row r="13570">
          <cell r="G13570">
            <v>238505</v>
          </cell>
          <cell r="H13570" t="str">
            <v>BISHOP HIGH SCHOOL</v>
          </cell>
          <cell r="I13570" t="str">
            <v>TICKETS, COUPON BOOKS, SALES BOOKS, STRIP BOOKS, E</v>
          </cell>
          <cell r="J13570">
            <v>736.42</v>
          </cell>
          <cell r="K13570">
            <v>736.42</v>
          </cell>
          <cell r="L13570">
            <v>736.42</v>
          </cell>
        </row>
        <row r="13571">
          <cell r="G13571">
            <v>238506</v>
          </cell>
          <cell r="H13571" t="str">
            <v>BLICK ART MATERIALS</v>
          </cell>
          <cell r="I13571" t="str">
            <v>ART EQUIPMENT AND SUPPLIES</v>
          </cell>
          <cell r="J13571">
            <v>548.53</v>
          </cell>
          <cell r="K13571">
            <v>548.53</v>
          </cell>
          <cell r="L13571">
            <v>533.70999999999992</v>
          </cell>
        </row>
        <row r="13572">
          <cell r="G13572">
            <v>238506</v>
          </cell>
          <cell r="H13572" t="str">
            <v>BLICK ART MATERIALS</v>
          </cell>
          <cell r="I13572" t="str">
            <v>REF PO 2204952</v>
          </cell>
          <cell r="J13572">
            <v>24.17</v>
          </cell>
          <cell r="K13572">
            <v>572.69999999999993</v>
          </cell>
          <cell r="L13572">
            <v>533.70999999999992</v>
          </cell>
        </row>
        <row r="13573">
          <cell r="G13573">
            <v>238506</v>
          </cell>
          <cell r="H13573" t="str">
            <v>BLICK ART MATERIALS</v>
          </cell>
          <cell r="I13573" t="str">
            <v>REF PO 2204952</v>
          </cell>
          <cell r="J13573">
            <v>49.91</v>
          </cell>
          <cell r="K13573">
            <v>622.6099999999999</v>
          </cell>
          <cell r="L13573">
            <v>533.70999999999992</v>
          </cell>
        </row>
        <row r="13574">
          <cell r="G13574">
            <v>238506</v>
          </cell>
          <cell r="H13574" t="str">
            <v>BLICK ART MATERIALS</v>
          </cell>
          <cell r="I13574" t="str">
            <v>REF PO 2204952</v>
          </cell>
          <cell r="J13574">
            <v>-49.91</v>
          </cell>
          <cell r="K13574">
            <v>572.69999999999993</v>
          </cell>
          <cell r="L13574">
            <v>533.70999999999992</v>
          </cell>
        </row>
        <row r="13575">
          <cell r="G13575">
            <v>238506</v>
          </cell>
          <cell r="H13575" t="str">
            <v>BLICK ART MATERIALS</v>
          </cell>
          <cell r="I13575" t="str">
            <v>REF PO 2204952</v>
          </cell>
          <cell r="J13575">
            <v>-38.99</v>
          </cell>
          <cell r="K13575">
            <v>533.70999999999992</v>
          </cell>
          <cell r="L13575">
            <v>533.70999999999992</v>
          </cell>
        </row>
        <row r="13576">
          <cell r="G13576">
            <v>238507</v>
          </cell>
          <cell r="H13576" t="str">
            <v>BORDEN DAIRY COMPANY</v>
          </cell>
          <cell r="I13576" t="str">
            <v>MILK, ALL TYPES</v>
          </cell>
          <cell r="J13576">
            <v>462.74</v>
          </cell>
          <cell r="K13576">
            <v>462.74</v>
          </cell>
          <cell r="L13576">
            <v>3193.2000000000003</v>
          </cell>
        </row>
        <row r="13577">
          <cell r="G13577">
            <v>238507</v>
          </cell>
          <cell r="H13577" t="str">
            <v>BORDEN DAIRY COMPANY</v>
          </cell>
          <cell r="I13577" t="str">
            <v>MILK, ALL TYPES</v>
          </cell>
          <cell r="J13577">
            <v>519.33000000000004</v>
          </cell>
          <cell r="K13577">
            <v>982.07</v>
          </cell>
          <cell r="L13577">
            <v>3193.2000000000003</v>
          </cell>
        </row>
        <row r="13578">
          <cell r="G13578">
            <v>238507</v>
          </cell>
          <cell r="H13578" t="str">
            <v>BORDEN DAIRY COMPANY</v>
          </cell>
          <cell r="I13578" t="str">
            <v>MILK, ALL TYPES</v>
          </cell>
          <cell r="J13578">
            <v>333.38</v>
          </cell>
          <cell r="K13578">
            <v>1315.45</v>
          </cell>
          <cell r="L13578">
            <v>3193.2000000000003</v>
          </cell>
        </row>
        <row r="13579">
          <cell r="G13579">
            <v>238507</v>
          </cell>
          <cell r="H13579" t="str">
            <v>BORDEN DAIRY COMPANY</v>
          </cell>
          <cell r="I13579" t="str">
            <v>MILK, ALL TYPES</v>
          </cell>
          <cell r="J13579">
            <v>222.57</v>
          </cell>
          <cell r="K13579">
            <v>1538.02</v>
          </cell>
          <cell r="L13579">
            <v>3193.2000000000003</v>
          </cell>
        </row>
        <row r="13580">
          <cell r="G13580">
            <v>238507</v>
          </cell>
          <cell r="H13580" t="str">
            <v>BORDEN DAIRY COMPANY</v>
          </cell>
          <cell r="I13580" t="str">
            <v>MILK, ALL TYPES</v>
          </cell>
          <cell r="J13580">
            <v>358.03</v>
          </cell>
          <cell r="K13580">
            <v>1896.05</v>
          </cell>
          <cell r="L13580">
            <v>3193.2000000000003</v>
          </cell>
        </row>
        <row r="13581">
          <cell r="G13581">
            <v>238507</v>
          </cell>
          <cell r="H13581" t="str">
            <v>BORDEN DAIRY COMPANY</v>
          </cell>
          <cell r="I13581" t="str">
            <v>MILK, ALL TYPES</v>
          </cell>
          <cell r="J13581">
            <v>74.19</v>
          </cell>
          <cell r="K13581">
            <v>1970.24</v>
          </cell>
          <cell r="L13581">
            <v>3193.2000000000003</v>
          </cell>
        </row>
        <row r="13582">
          <cell r="G13582">
            <v>238507</v>
          </cell>
          <cell r="H13582" t="str">
            <v>BORDEN DAIRY COMPANY</v>
          </cell>
          <cell r="I13582" t="str">
            <v>MILK, ALL TYPES</v>
          </cell>
          <cell r="J13582">
            <v>222.22</v>
          </cell>
          <cell r="K13582">
            <v>2192.46</v>
          </cell>
          <cell r="L13582">
            <v>3193.2000000000003</v>
          </cell>
        </row>
        <row r="13583">
          <cell r="G13583">
            <v>238507</v>
          </cell>
          <cell r="H13583" t="str">
            <v>BORDEN DAIRY COMPANY</v>
          </cell>
          <cell r="I13583" t="str">
            <v>MILK, ALL TYPES</v>
          </cell>
          <cell r="J13583">
            <v>296.76</v>
          </cell>
          <cell r="K13583">
            <v>2489.2200000000003</v>
          </cell>
          <cell r="L13583">
            <v>3193.2000000000003</v>
          </cell>
        </row>
        <row r="13584">
          <cell r="G13584">
            <v>238507</v>
          </cell>
          <cell r="H13584" t="str">
            <v>BORDEN DAIRY COMPANY</v>
          </cell>
          <cell r="I13584" t="str">
            <v>MILK, ALL TYPES</v>
          </cell>
          <cell r="J13584">
            <v>222.22</v>
          </cell>
          <cell r="K13584">
            <v>2711.44</v>
          </cell>
          <cell r="L13584">
            <v>3193.2000000000003</v>
          </cell>
        </row>
        <row r="13585">
          <cell r="G13585">
            <v>238507</v>
          </cell>
          <cell r="H13585" t="str">
            <v>BORDEN DAIRY COMPANY</v>
          </cell>
          <cell r="I13585" t="str">
            <v>MILK, ALL TYPES</v>
          </cell>
          <cell r="J13585">
            <v>148.38</v>
          </cell>
          <cell r="K13585">
            <v>2859.82</v>
          </cell>
          <cell r="L13585">
            <v>3193.2000000000003</v>
          </cell>
        </row>
        <row r="13586">
          <cell r="G13586">
            <v>238507</v>
          </cell>
          <cell r="H13586" t="str">
            <v>BORDEN DAIRY COMPANY</v>
          </cell>
          <cell r="I13586" t="str">
            <v>MILK, ALL TYPES</v>
          </cell>
          <cell r="J13586">
            <v>333.38</v>
          </cell>
          <cell r="K13586">
            <v>3193.2000000000003</v>
          </cell>
          <cell r="L13586">
            <v>3193.2000000000003</v>
          </cell>
        </row>
        <row r="13587">
          <cell r="G13587">
            <v>238508</v>
          </cell>
          <cell r="H13587" t="str">
            <v>CAPITOL BEARING SERV</v>
          </cell>
          <cell r="I13587" t="str">
            <v>HVAC EQUIPMENT, PARTS, AND SUPPLIES</v>
          </cell>
          <cell r="J13587">
            <v>264.62</v>
          </cell>
          <cell r="K13587">
            <v>264.62</v>
          </cell>
          <cell r="L13587">
            <v>264.62</v>
          </cell>
        </row>
        <row r="13588">
          <cell r="G13588">
            <v>238509</v>
          </cell>
          <cell r="H13588" t="str">
            <v>CATOE, BRUCE (TOMMY)</v>
          </cell>
          <cell r="I13588" t="str">
            <v>CAMPUS SECURITY</v>
          </cell>
          <cell r="J13588">
            <v>70</v>
          </cell>
          <cell r="K13588">
            <v>70</v>
          </cell>
          <cell r="L13588">
            <v>70</v>
          </cell>
        </row>
        <row r="13589">
          <cell r="G13589">
            <v>238510</v>
          </cell>
          <cell r="H13589" t="str">
            <v>CIMENTAL, BRITTNEY</v>
          </cell>
          <cell r="I13589" t="str">
            <v>CAMPUS SECURITY</v>
          </cell>
          <cell r="J13589">
            <v>157.5</v>
          </cell>
          <cell r="K13589">
            <v>157.5</v>
          </cell>
          <cell r="L13589">
            <v>157.5</v>
          </cell>
        </row>
        <row r="13590">
          <cell r="G13590">
            <v>238511</v>
          </cell>
          <cell r="H13590" t="str">
            <v>COMMERCIAL KITCHEN</v>
          </cell>
          <cell r="I13590" t="str">
            <v>EQUIPMENT MAINTENANCE AND REPAIR SERV</v>
          </cell>
          <cell r="J13590">
            <v>226.5</v>
          </cell>
          <cell r="K13590">
            <v>226.5</v>
          </cell>
          <cell r="L13590">
            <v>226.5</v>
          </cell>
        </row>
        <row r="13591">
          <cell r="G13591">
            <v>238512</v>
          </cell>
          <cell r="H13591" t="str">
            <v>CTRMA PROCESSING/RMA</v>
          </cell>
          <cell r="I13591" t="str">
            <v>TOLL AND BRIDGE FEES</v>
          </cell>
          <cell r="J13591">
            <v>3.67</v>
          </cell>
          <cell r="K13591">
            <v>3.67</v>
          </cell>
          <cell r="L13591">
            <v>6.49</v>
          </cell>
        </row>
        <row r="13592">
          <cell r="G13592">
            <v>238512</v>
          </cell>
          <cell r="H13592" t="str">
            <v>CTRMA PROCESSING/RMA</v>
          </cell>
          <cell r="I13592" t="str">
            <v>TOLL AND BRIDGE FEES</v>
          </cell>
          <cell r="J13592">
            <v>2.82</v>
          </cell>
          <cell r="K13592">
            <v>6.49</v>
          </cell>
          <cell r="L13592">
            <v>6.49</v>
          </cell>
        </row>
        <row r="13593">
          <cell r="G13593">
            <v>238513</v>
          </cell>
          <cell r="H13593" t="str">
            <v>FIELDS AT HUBER RANC</v>
          </cell>
          <cell r="I13593" t="str">
            <v>FEES, TOURNAMENT</v>
          </cell>
          <cell r="J13593">
            <v>8895</v>
          </cell>
          <cell r="K13593">
            <v>8895</v>
          </cell>
          <cell r="L13593">
            <v>8895</v>
          </cell>
        </row>
        <row r="13594">
          <cell r="G13594">
            <v>238514</v>
          </cell>
          <cell r="H13594" t="str">
            <v>FLIPPIN, BRAD</v>
          </cell>
          <cell r="I13594" t="str">
            <v>CAMPUS SECURITY</v>
          </cell>
          <cell r="J13594">
            <v>350</v>
          </cell>
          <cell r="K13594">
            <v>350</v>
          </cell>
          <cell r="L13594">
            <v>350</v>
          </cell>
        </row>
        <row r="13595">
          <cell r="G13595">
            <v>238515</v>
          </cell>
          <cell r="H13595" t="str">
            <v>FLOWERS BAKING COMPA</v>
          </cell>
          <cell r="I13595" t="str">
            <v>BREAD, ROLLS, ETC., INCLUDING BROWN AND SERVE ITEM</v>
          </cell>
          <cell r="J13595">
            <v>808.5</v>
          </cell>
          <cell r="K13595">
            <v>808.5</v>
          </cell>
          <cell r="L13595">
            <v>808.5</v>
          </cell>
        </row>
        <row r="13596">
          <cell r="G13596">
            <v>238516</v>
          </cell>
          <cell r="H13596" t="str">
            <v>GARCIA, JAMES ROBERT</v>
          </cell>
          <cell r="I13596" t="str">
            <v>CAMPUS SECURITY</v>
          </cell>
          <cell r="J13596">
            <v>70</v>
          </cell>
          <cell r="K13596">
            <v>70</v>
          </cell>
          <cell r="L13596">
            <v>70</v>
          </cell>
        </row>
        <row r="13597">
          <cell r="G13597">
            <v>238517</v>
          </cell>
          <cell r="H13597" t="str">
            <v>GULF COAST PAPER CO</v>
          </cell>
          <cell r="I13597" t="str">
            <v>CUTLERY, COOKWARE, DISHES, GLASSWARE,</v>
          </cell>
          <cell r="J13597">
            <v>39.33</v>
          </cell>
          <cell r="K13597">
            <v>39.33</v>
          </cell>
          <cell r="L13597">
            <v>39.33</v>
          </cell>
        </row>
        <row r="13598">
          <cell r="G13598">
            <v>238518</v>
          </cell>
          <cell r="H13598" t="str">
            <v>HOME DEPOT</v>
          </cell>
          <cell r="I13598" t="str">
            <v>AUTOMOTIVE SHOP AND RELATED EQUIPMENT AND SUPPLIES</v>
          </cell>
          <cell r="J13598">
            <v>225.82</v>
          </cell>
          <cell r="K13598">
            <v>225.82</v>
          </cell>
          <cell r="L13598">
            <v>294.02999999999997</v>
          </cell>
        </row>
        <row r="13599">
          <cell r="G13599">
            <v>238518</v>
          </cell>
          <cell r="H13599" t="str">
            <v>HOME DEPOT</v>
          </cell>
          <cell r="I13599" t="str">
            <v>PLUMBING EQUIPMENT, FIXTURES, AND SUPPLIES</v>
          </cell>
          <cell r="J13599">
            <v>3.95</v>
          </cell>
          <cell r="K13599">
            <v>229.76999999999998</v>
          </cell>
          <cell r="L13599">
            <v>294.02999999999997</v>
          </cell>
        </row>
        <row r="13600">
          <cell r="G13600">
            <v>238518</v>
          </cell>
          <cell r="H13600" t="str">
            <v>HOME DEPOT</v>
          </cell>
          <cell r="I13600" t="str">
            <v>BUILDER'S SUPPLIES</v>
          </cell>
          <cell r="J13600">
            <v>10.72</v>
          </cell>
          <cell r="K13600">
            <v>240.48999999999998</v>
          </cell>
          <cell r="L13600">
            <v>294.02999999999997</v>
          </cell>
        </row>
        <row r="13601">
          <cell r="G13601">
            <v>238518</v>
          </cell>
          <cell r="H13601" t="str">
            <v>HOME DEPOT</v>
          </cell>
          <cell r="I13601" t="str">
            <v>BUILDER'S SUPPLIES</v>
          </cell>
          <cell r="J13601">
            <v>19.87</v>
          </cell>
          <cell r="K13601">
            <v>260.35999999999996</v>
          </cell>
          <cell r="L13601">
            <v>294.02999999999997</v>
          </cell>
        </row>
        <row r="13602">
          <cell r="G13602">
            <v>238518</v>
          </cell>
          <cell r="H13602" t="str">
            <v>HOME DEPOT</v>
          </cell>
          <cell r="I13602" t="str">
            <v>BUILDER'S SUPPLIES</v>
          </cell>
          <cell r="J13602">
            <v>24.19</v>
          </cell>
          <cell r="K13602">
            <v>284.54999999999995</v>
          </cell>
          <cell r="L13602">
            <v>294.02999999999997</v>
          </cell>
        </row>
        <row r="13603">
          <cell r="G13603">
            <v>238518</v>
          </cell>
          <cell r="H13603" t="str">
            <v>HOME DEPOT</v>
          </cell>
          <cell r="I13603" t="str">
            <v>HVAC EQUIPMENT, PARTS, AND SUPPLIES</v>
          </cell>
          <cell r="J13603">
            <v>9.48</v>
          </cell>
          <cell r="K13603">
            <v>294.02999999999997</v>
          </cell>
          <cell r="L13603">
            <v>294.02999999999997</v>
          </cell>
        </row>
        <row r="13604">
          <cell r="G13604">
            <v>238519</v>
          </cell>
          <cell r="H13604" t="str">
            <v>HOME DEPOT</v>
          </cell>
          <cell r="I13604" t="str">
            <v>BUILDER'S SUPPLIES</v>
          </cell>
          <cell r="J13604">
            <v>579</v>
          </cell>
          <cell r="K13604">
            <v>579</v>
          </cell>
          <cell r="L13604">
            <v>579</v>
          </cell>
        </row>
        <row r="13605">
          <cell r="G13605">
            <v>238520</v>
          </cell>
          <cell r="H13605" t="str">
            <v>HOME DEPOT</v>
          </cell>
          <cell r="I13605" t="str">
            <v>BUILDER'S SUPPLIES</v>
          </cell>
          <cell r="J13605">
            <v>729.28</v>
          </cell>
          <cell r="K13605">
            <v>729.28</v>
          </cell>
          <cell r="L13605">
            <v>729.28</v>
          </cell>
        </row>
        <row r="13606">
          <cell r="G13606">
            <v>238521</v>
          </cell>
          <cell r="H13606" t="str">
            <v>INDUSTRIAL COMMUNICA</v>
          </cell>
          <cell r="I13606" t="str">
            <v>RADIO COMMUNICATION EQUIPMENT, ACCESSORIES AND SUP</v>
          </cell>
          <cell r="J13606">
            <v>178</v>
          </cell>
          <cell r="K13606">
            <v>178</v>
          </cell>
          <cell r="L13606">
            <v>178</v>
          </cell>
        </row>
        <row r="13607">
          <cell r="G13607">
            <v>238522</v>
          </cell>
          <cell r="H13607" t="str">
            <v>JONES SCHOOL SUPPLY</v>
          </cell>
          <cell r="I13607" t="str">
            <v>RIBBONS AND ROSETTES, FOR AWARDS AND NON-AWARD</v>
          </cell>
          <cell r="J13607">
            <v>139.06</v>
          </cell>
          <cell r="K13607">
            <v>139.06</v>
          </cell>
          <cell r="L13607">
            <v>139.06</v>
          </cell>
        </row>
        <row r="13608">
          <cell r="G13608">
            <v>238523</v>
          </cell>
          <cell r="H13608" t="str">
            <v>JW  PEPPER OF DALLA</v>
          </cell>
          <cell r="I13608" t="str">
            <v>MUSICAL INSTRUMENTS, ACCESSORIES, AND SUPPLIES</v>
          </cell>
          <cell r="J13608">
            <v>135.99</v>
          </cell>
          <cell r="K13608">
            <v>135.99</v>
          </cell>
          <cell r="L13608">
            <v>135.99</v>
          </cell>
        </row>
        <row r="13609">
          <cell r="G13609">
            <v>238524</v>
          </cell>
          <cell r="H13609" t="str">
            <v>LABATT FOOD SERVICE</v>
          </cell>
          <cell r="I13609" t="str">
            <v>FOODS: STAPLE GROCERY</v>
          </cell>
          <cell r="J13609">
            <v>1313.14</v>
          </cell>
          <cell r="K13609">
            <v>1313.14</v>
          </cell>
          <cell r="L13609">
            <v>17769.03</v>
          </cell>
        </row>
        <row r="13610">
          <cell r="G13610">
            <v>238524</v>
          </cell>
          <cell r="H13610" t="str">
            <v>LABATT FOOD SERVICE</v>
          </cell>
          <cell r="I13610" t="str">
            <v>FOODS: STAPLE GROCERY</v>
          </cell>
          <cell r="J13610">
            <v>3731.8</v>
          </cell>
          <cell r="K13610">
            <v>5044.9400000000005</v>
          </cell>
          <cell r="L13610">
            <v>17769.03</v>
          </cell>
        </row>
        <row r="13611">
          <cell r="G13611">
            <v>238524</v>
          </cell>
          <cell r="H13611" t="str">
            <v>LABATT FOOD SERVICE</v>
          </cell>
          <cell r="I13611" t="str">
            <v>FOODS: STAPLE GROCERY</v>
          </cell>
          <cell r="J13611">
            <v>12724.09</v>
          </cell>
          <cell r="K13611">
            <v>17769.03</v>
          </cell>
          <cell r="L13611">
            <v>17769.03</v>
          </cell>
        </row>
        <row r="13612">
          <cell r="G13612">
            <v>238525</v>
          </cell>
          <cell r="H13612" t="str">
            <v>MEANS, DANA STARR</v>
          </cell>
          <cell r="I13612" t="str">
            <v>CAMPUS SECURITY</v>
          </cell>
          <cell r="J13612">
            <v>157.5</v>
          </cell>
          <cell r="K13612">
            <v>157.5</v>
          </cell>
          <cell r="L13612">
            <v>157.5</v>
          </cell>
        </row>
        <row r="13613">
          <cell r="G13613">
            <v>238526</v>
          </cell>
          <cell r="H13613" t="str">
            <v>MOBILE MINI INC</v>
          </cell>
          <cell r="I13613" t="str">
            <v>BUILDING, FABRICATED, PRE-FABRICATED OR PRE-MANUFA</v>
          </cell>
          <cell r="J13613">
            <v>117.31</v>
          </cell>
          <cell r="K13613">
            <v>117.31</v>
          </cell>
          <cell r="L13613">
            <v>117.31</v>
          </cell>
        </row>
        <row r="13614">
          <cell r="G13614">
            <v>238527</v>
          </cell>
          <cell r="H13614" t="str">
            <v>OK TOURS</v>
          </cell>
          <cell r="I13614" t="str">
            <v>MASS TRANSIT BUS, SCHOOL BUS, AND RAIL VEHICLE REN</v>
          </cell>
          <cell r="J13614">
            <v>1450</v>
          </cell>
          <cell r="K13614">
            <v>1450</v>
          </cell>
          <cell r="L13614">
            <v>1450</v>
          </cell>
        </row>
        <row r="13615">
          <cell r="G13615">
            <v>238528</v>
          </cell>
          <cell r="H13615" t="str">
            <v>BOK FINANCIAL</v>
          </cell>
          <cell r="I13615" t="str">
            <v>SEGUIN ISD MTN 2016Z AGENT FEE</v>
          </cell>
          <cell r="J13615">
            <v>500</v>
          </cell>
          <cell r="K13615">
            <v>500</v>
          </cell>
          <cell r="L13615">
            <v>500</v>
          </cell>
        </row>
        <row r="13616">
          <cell r="G13616">
            <v>238529</v>
          </cell>
          <cell r="H13616" t="str">
            <v>ORIENTAL TRADING CO</v>
          </cell>
          <cell r="I13616" t="str">
            <v>TOYS AND GAMES, INCLUDING COLORING BOOKS AND ACTIV</v>
          </cell>
          <cell r="J13616">
            <v>92.7</v>
          </cell>
          <cell r="K13616">
            <v>92.7</v>
          </cell>
          <cell r="L13616">
            <v>92.7</v>
          </cell>
        </row>
        <row r="13617">
          <cell r="G13617">
            <v>238530</v>
          </cell>
          <cell r="H13617" t="str">
            <v>POTH ISD</v>
          </cell>
          <cell r="I13617" t="str">
            <v>TICKETS, COUPON BOOKS, SALES BOOKS, STRIP BOOKS, E</v>
          </cell>
          <cell r="J13617">
            <v>736.42</v>
          </cell>
          <cell r="K13617">
            <v>736.42</v>
          </cell>
          <cell r="L13617">
            <v>736.42</v>
          </cell>
        </row>
        <row r="13618">
          <cell r="G13618">
            <v>238531</v>
          </cell>
          <cell r="H13618" t="str">
            <v>RESOURCES FOR EDUCAT</v>
          </cell>
          <cell r="I13618" t="str">
            <v>SPECIALTY PRINTING: DIE CUTTING, LASER, PLASTIC, T</v>
          </cell>
          <cell r="J13618">
            <v>250.75</v>
          </cell>
          <cell r="K13618">
            <v>250.75</v>
          </cell>
          <cell r="L13618">
            <v>1421.63</v>
          </cell>
        </row>
        <row r="13619">
          <cell r="G13619">
            <v>238531</v>
          </cell>
          <cell r="H13619" t="str">
            <v>RESOURCES FOR EDUCAT</v>
          </cell>
          <cell r="I13619" t="str">
            <v>SPECIALTY PRINTING: DIE CUTTING, LASER, PLASTIC, T</v>
          </cell>
          <cell r="J13619">
            <v>250.75</v>
          </cell>
          <cell r="K13619">
            <v>501.5</v>
          </cell>
          <cell r="L13619">
            <v>1421.63</v>
          </cell>
        </row>
        <row r="13620">
          <cell r="G13620">
            <v>238531</v>
          </cell>
          <cell r="H13620" t="str">
            <v>RESOURCES FOR EDUCAT</v>
          </cell>
          <cell r="I13620" t="str">
            <v>SPECIALTY PRINTING: DIE CUTTING, LASER, PLASTIC, T</v>
          </cell>
          <cell r="J13620">
            <v>250.75</v>
          </cell>
          <cell r="K13620">
            <v>752.25</v>
          </cell>
          <cell r="L13620">
            <v>1421.63</v>
          </cell>
        </row>
        <row r="13621">
          <cell r="G13621">
            <v>238531</v>
          </cell>
          <cell r="H13621" t="str">
            <v>RESOURCES FOR EDUCAT</v>
          </cell>
          <cell r="I13621" t="str">
            <v>SPECIALTY PRINTING: DIE CUTTING, LASER, PLASTIC, T</v>
          </cell>
          <cell r="J13621">
            <v>250.75</v>
          </cell>
          <cell r="K13621">
            <v>1003</v>
          </cell>
          <cell r="L13621">
            <v>1421.63</v>
          </cell>
        </row>
        <row r="13622">
          <cell r="G13622">
            <v>238531</v>
          </cell>
          <cell r="H13622" t="str">
            <v>RESOURCES FOR EDUCAT</v>
          </cell>
          <cell r="I13622" t="str">
            <v>SPECIALTY PRINTING: DIE CUTTING, LASER, PLASTIC, T</v>
          </cell>
          <cell r="J13622">
            <v>250.75</v>
          </cell>
          <cell r="K13622">
            <v>1253.75</v>
          </cell>
          <cell r="L13622">
            <v>1421.63</v>
          </cell>
        </row>
        <row r="13623">
          <cell r="G13623">
            <v>238531</v>
          </cell>
          <cell r="H13623" t="str">
            <v>RESOURCES FOR EDUCAT</v>
          </cell>
          <cell r="I13623" t="str">
            <v>SPECIALTY PRINTING: DIE CUTTING, LASER, PLASTIC, T</v>
          </cell>
          <cell r="J13623">
            <v>167.88</v>
          </cell>
          <cell r="K13623">
            <v>1421.63</v>
          </cell>
          <cell r="L13623">
            <v>1421.63</v>
          </cell>
        </row>
        <row r="13624">
          <cell r="G13624">
            <v>238532</v>
          </cell>
          <cell r="H13624" t="str">
            <v>RIGNEY, TYLER</v>
          </cell>
          <cell r="I13624" t="str">
            <v>MEMBERSHIP DUES</v>
          </cell>
          <cell r="J13624">
            <v>128.07</v>
          </cell>
          <cell r="K13624">
            <v>128.07</v>
          </cell>
          <cell r="L13624">
            <v>128.07</v>
          </cell>
        </row>
        <row r="13625">
          <cell r="G13625">
            <v>238533</v>
          </cell>
          <cell r="H13625" t="str">
            <v>RUSH BUS CENTERS OF</v>
          </cell>
          <cell r="I13625" t="str">
            <v>AUTOMOTIVE AND TRAILER EQUIPMENT AND PARTS</v>
          </cell>
          <cell r="J13625">
            <v>137.4</v>
          </cell>
          <cell r="K13625">
            <v>137.4</v>
          </cell>
          <cell r="L13625">
            <v>312.39999999999998</v>
          </cell>
        </row>
        <row r="13626">
          <cell r="G13626">
            <v>238533</v>
          </cell>
          <cell r="H13626" t="str">
            <v>RUSH BUS CENTERS OF</v>
          </cell>
          <cell r="I13626" t="str">
            <v>AUTOMOTIVE AND TRAILER EQUIPMENT AND PARTS</v>
          </cell>
          <cell r="J13626">
            <v>175</v>
          </cell>
          <cell r="K13626">
            <v>312.39999999999998</v>
          </cell>
          <cell r="L13626">
            <v>312.39999999999998</v>
          </cell>
        </row>
        <row r="13627">
          <cell r="G13627">
            <v>238534</v>
          </cell>
          <cell r="H13627" t="str">
            <v>SAM'S WHOLESALE CLUB</v>
          </cell>
          <cell r="I13627" t="str">
            <v>FOODS: STAPLE GROCERY</v>
          </cell>
          <cell r="J13627">
            <v>68.69</v>
          </cell>
          <cell r="K13627">
            <v>68.69</v>
          </cell>
          <cell r="L13627">
            <v>68.69</v>
          </cell>
        </row>
        <row r="13628">
          <cell r="G13628">
            <v>238535</v>
          </cell>
          <cell r="H13628" t="str">
            <v>SCHULENBURG ISD</v>
          </cell>
          <cell r="I13628" t="str">
            <v>TICKETS, COUPON BOOKS, SALES BOOKS, STRIP BOOKS, E</v>
          </cell>
          <cell r="J13628">
            <v>736.42</v>
          </cell>
          <cell r="K13628">
            <v>736.42</v>
          </cell>
          <cell r="L13628">
            <v>736.42</v>
          </cell>
        </row>
        <row r="13629">
          <cell r="G13629">
            <v>238536</v>
          </cell>
          <cell r="H13629" t="str">
            <v>SEGUIN RENTALS, INC</v>
          </cell>
          <cell r="I13629" t="str">
            <v>RENTAL OR LEASE SERVICES OF AUTOMOTIVE AND HEAVY E</v>
          </cell>
          <cell r="J13629">
            <v>103.86</v>
          </cell>
          <cell r="K13629">
            <v>103.86</v>
          </cell>
          <cell r="L13629">
            <v>103.86</v>
          </cell>
        </row>
        <row r="13630">
          <cell r="G13630">
            <v>238537</v>
          </cell>
          <cell r="H13630" t="str">
            <v>SHERWIN-WILLIAMS</v>
          </cell>
          <cell r="I13630" t="str">
            <v>PAINT, PROTECTIVE COATINGS, VARNISH,</v>
          </cell>
          <cell r="J13630">
            <v>32</v>
          </cell>
          <cell r="K13630">
            <v>32</v>
          </cell>
          <cell r="L13630">
            <v>32</v>
          </cell>
        </row>
        <row r="13631">
          <cell r="G13631">
            <v>238538</v>
          </cell>
          <cell r="H13631" t="str">
            <v>SOECHTING MOTORS INC</v>
          </cell>
          <cell r="I13631" t="str">
            <v>RENTAL OR LEASE SERVICES OF AUTOMOTIVE AND HEAVY E</v>
          </cell>
          <cell r="J13631">
            <v>311.89999999999998</v>
          </cell>
          <cell r="K13631">
            <v>311.89999999999998</v>
          </cell>
          <cell r="L13631">
            <v>1309.45</v>
          </cell>
        </row>
        <row r="13632">
          <cell r="G13632">
            <v>238538</v>
          </cell>
          <cell r="H13632" t="str">
            <v>SOECHTING MOTORS INC</v>
          </cell>
          <cell r="I13632" t="str">
            <v>AUTOMOBILES AND OTHER PASSENGER VEHICLES, INCLUDIN</v>
          </cell>
          <cell r="J13632">
            <v>326.85000000000002</v>
          </cell>
          <cell r="K13632">
            <v>638.75</v>
          </cell>
          <cell r="L13632">
            <v>1309.45</v>
          </cell>
        </row>
        <row r="13633">
          <cell r="G13633">
            <v>238538</v>
          </cell>
          <cell r="H13633" t="str">
            <v>SOECHTING MOTORS INC</v>
          </cell>
          <cell r="I13633" t="str">
            <v>AUTOMOBILES AND OTHER PASSENGER VEHICLES, INCLUDIN</v>
          </cell>
          <cell r="J13633">
            <v>82.95</v>
          </cell>
          <cell r="K13633">
            <v>721.7</v>
          </cell>
          <cell r="L13633">
            <v>1309.45</v>
          </cell>
        </row>
        <row r="13634">
          <cell r="G13634">
            <v>238538</v>
          </cell>
          <cell r="H13634" t="str">
            <v>SOECHTING MOTORS INC</v>
          </cell>
          <cell r="I13634" t="str">
            <v>AUTOMOBILES AND OTHER PASSENGER VEHICLES, INCLUDIN</v>
          </cell>
          <cell r="J13634">
            <v>193.9</v>
          </cell>
          <cell r="K13634">
            <v>915.6</v>
          </cell>
          <cell r="L13634">
            <v>1309.45</v>
          </cell>
        </row>
        <row r="13635">
          <cell r="G13635">
            <v>238538</v>
          </cell>
          <cell r="H13635" t="str">
            <v>SOECHTING MOTORS INC</v>
          </cell>
          <cell r="I13635" t="str">
            <v>RENTAL OR LEASE SERVICES OF AUTOMOTIVE AND HEAVY E</v>
          </cell>
          <cell r="J13635">
            <v>393.85</v>
          </cell>
          <cell r="K13635">
            <v>1309.45</v>
          </cell>
          <cell r="L13635">
            <v>1309.45</v>
          </cell>
        </row>
        <row r="13636">
          <cell r="G13636">
            <v>238539</v>
          </cell>
          <cell r="H13636" t="str">
            <v>SPRINT SPECTRUM LP</v>
          </cell>
          <cell r="I13636" t="str">
            <v>SPRINT CELLULAR</v>
          </cell>
          <cell r="J13636">
            <v>184.92</v>
          </cell>
          <cell r="K13636">
            <v>184.92</v>
          </cell>
          <cell r="L13636">
            <v>606.98</v>
          </cell>
        </row>
        <row r="13637">
          <cell r="G13637">
            <v>238539</v>
          </cell>
          <cell r="H13637" t="str">
            <v>SPRINT SPECTRUM LP</v>
          </cell>
          <cell r="I13637" t="str">
            <v>SPRINT CELLULAR</v>
          </cell>
          <cell r="J13637">
            <v>200</v>
          </cell>
          <cell r="K13637">
            <v>384.91999999999996</v>
          </cell>
          <cell r="L13637">
            <v>606.98</v>
          </cell>
        </row>
        <row r="13638">
          <cell r="G13638">
            <v>238539</v>
          </cell>
          <cell r="H13638" t="str">
            <v>SPRINT SPECTRUM LP</v>
          </cell>
          <cell r="I13638" t="str">
            <v>SPRINT CELLULAR</v>
          </cell>
          <cell r="J13638">
            <v>222.06</v>
          </cell>
          <cell r="K13638">
            <v>606.98</v>
          </cell>
          <cell r="L13638">
            <v>606.98</v>
          </cell>
        </row>
        <row r="13639">
          <cell r="G13639">
            <v>238540</v>
          </cell>
          <cell r="H13639" t="str">
            <v>TASTY EXPRESS ENTERP</v>
          </cell>
          <cell r="I13639" t="str">
            <v>CONCESSIONS, CATERING, VENDING: MOBILE AND STATION</v>
          </cell>
          <cell r="J13639">
            <v>173</v>
          </cell>
          <cell r="K13639">
            <v>173</v>
          </cell>
          <cell r="L13639">
            <v>173</v>
          </cell>
        </row>
        <row r="13640">
          <cell r="G13640">
            <v>238541</v>
          </cell>
          <cell r="H13640" t="str">
            <v>TRINITY RANCH</v>
          </cell>
          <cell r="I13640" t="str">
            <v>VEGETABLES, FRESH, ORGANIC AND NON GMO (GENETICALL</v>
          </cell>
          <cell r="J13640">
            <v>500</v>
          </cell>
          <cell r="K13640">
            <v>500</v>
          </cell>
          <cell r="L13640">
            <v>1000</v>
          </cell>
        </row>
        <row r="13641">
          <cell r="G13641">
            <v>238541</v>
          </cell>
          <cell r="H13641" t="str">
            <v>TRINITY RANCH</v>
          </cell>
          <cell r="I13641" t="str">
            <v>VEGETABLES, FRESH, ORGANIC AND NON GMO (GENETICALL</v>
          </cell>
          <cell r="J13641">
            <v>500</v>
          </cell>
          <cell r="K13641">
            <v>1000</v>
          </cell>
          <cell r="L13641">
            <v>1000</v>
          </cell>
        </row>
        <row r="13642">
          <cell r="G13642">
            <v>238542</v>
          </cell>
          <cell r="H13642" t="str">
            <v>TURNER, CLIFTON DAN</v>
          </cell>
          <cell r="I13642" t="str">
            <v>GAME OFFICIALS</v>
          </cell>
          <cell r="J13642">
            <v>300</v>
          </cell>
          <cell r="K13642">
            <v>300</v>
          </cell>
          <cell r="L13642">
            <v>300</v>
          </cell>
        </row>
        <row r="13643">
          <cell r="G13643">
            <v>238543</v>
          </cell>
          <cell r="H13643" t="str">
            <v>U S  POSTAL SERVICE</v>
          </cell>
          <cell r="I13643" t="str">
            <v>POSTAGE RELATED PURCHASES, INCLUDING POSTAGE STAMP</v>
          </cell>
          <cell r="J13643">
            <v>3000</v>
          </cell>
          <cell r="K13643">
            <v>3000</v>
          </cell>
          <cell r="L13643">
            <v>3000</v>
          </cell>
        </row>
        <row r="13644">
          <cell r="G13644">
            <v>238544</v>
          </cell>
          <cell r="H13644" t="str">
            <v>VISA</v>
          </cell>
          <cell r="I13644" t="str">
            <v>EMPLOYEE TRAVEL EXPENSES</v>
          </cell>
          <cell r="J13644">
            <v>871.93</v>
          </cell>
          <cell r="K13644">
            <v>871.93</v>
          </cell>
          <cell r="L13644">
            <v>1434.37</v>
          </cell>
        </row>
        <row r="13645">
          <cell r="G13645">
            <v>238544</v>
          </cell>
          <cell r="H13645" t="str">
            <v>VISA</v>
          </cell>
          <cell r="I13645" t="str">
            <v>EMPLOYEE TRAVEL EXPENSES</v>
          </cell>
          <cell r="J13645">
            <v>562.44000000000005</v>
          </cell>
          <cell r="K13645">
            <v>1434.37</v>
          </cell>
          <cell r="L13645">
            <v>1434.37</v>
          </cell>
        </row>
        <row r="13646">
          <cell r="G13646">
            <v>238545</v>
          </cell>
          <cell r="H13646" t="str">
            <v>VISA</v>
          </cell>
          <cell r="I13646" t="str">
            <v>PARTICIPANT COSTS, FEES</v>
          </cell>
          <cell r="J13646">
            <v>50</v>
          </cell>
          <cell r="K13646">
            <v>50</v>
          </cell>
          <cell r="L13646">
            <v>205.52</v>
          </cell>
        </row>
        <row r="13647">
          <cell r="G13647">
            <v>238545</v>
          </cell>
          <cell r="H13647" t="str">
            <v>VISA</v>
          </cell>
          <cell r="I13647" t="str">
            <v>COMPUTER SOFTWARE</v>
          </cell>
          <cell r="J13647">
            <v>155.52000000000001</v>
          </cell>
          <cell r="K13647">
            <v>205.52</v>
          </cell>
          <cell r="L13647">
            <v>205.52</v>
          </cell>
        </row>
        <row r="13648">
          <cell r="G13648">
            <v>238546</v>
          </cell>
          <cell r="H13648" t="str">
            <v>VISA</v>
          </cell>
          <cell r="I13648" t="str">
            <v>EMPLOYEE TRAVEL EXPENSES</v>
          </cell>
          <cell r="J13648">
            <v>751.92</v>
          </cell>
          <cell r="K13648">
            <v>751.92</v>
          </cell>
          <cell r="L13648">
            <v>751.92</v>
          </cell>
        </row>
        <row r="13649">
          <cell r="G13649">
            <v>238547</v>
          </cell>
          <cell r="H13649" t="str">
            <v>VST SERVICES, LP</v>
          </cell>
          <cell r="I13649" t="str">
            <v>FINANCIAL SERVICES</v>
          </cell>
          <cell r="J13649">
            <v>575</v>
          </cell>
          <cell r="K13649">
            <v>575</v>
          </cell>
          <cell r="L13649">
            <v>575</v>
          </cell>
        </row>
        <row r="13650">
          <cell r="G13650">
            <v>238548</v>
          </cell>
          <cell r="H13650" t="str">
            <v>WINDSTREAM</v>
          </cell>
          <cell r="I13650" t="str">
            <v>LONG DISTANCE</v>
          </cell>
          <cell r="J13650">
            <v>698.41</v>
          </cell>
          <cell r="K13650">
            <v>698.41</v>
          </cell>
          <cell r="L13650">
            <v>3582.21</v>
          </cell>
        </row>
        <row r="13651">
          <cell r="G13651">
            <v>238548</v>
          </cell>
          <cell r="H13651" t="str">
            <v>WINDSTREAM</v>
          </cell>
          <cell r="I13651" t="str">
            <v>LONG DISTANCE</v>
          </cell>
          <cell r="J13651">
            <v>448.11</v>
          </cell>
          <cell r="K13651">
            <v>1146.52</v>
          </cell>
          <cell r="L13651">
            <v>3582.21</v>
          </cell>
        </row>
        <row r="13652">
          <cell r="G13652">
            <v>238548</v>
          </cell>
          <cell r="H13652" t="str">
            <v>WINDSTREAM</v>
          </cell>
          <cell r="I13652" t="str">
            <v>LONG DISTANCE</v>
          </cell>
          <cell r="J13652">
            <v>352.08</v>
          </cell>
          <cell r="K13652">
            <v>1498.6</v>
          </cell>
          <cell r="L13652">
            <v>3582.21</v>
          </cell>
        </row>
        <row r="13653">
          <cell r="G13653">
            <v>238548</v>
          </cell>
          <cell r="H13653" t="str">
            <v>WINDSTREAM</v>
          </cell>
          <cell r="I13653" t="str">
            <v>LONG DISTANCE</v>
          </cell>
          <cell r="J13653">
            <v>727.67</v>
          </cell>
          <cell r="K13653">
            <v>2226.27</v>
          </cell>
          <cell r="L13653">
            <v>3582.21</v>
          </cell>
        </row>
        <row r="13654">
          <cell r="G13654">
            <v>238548</v>
          </cell>
          <cell r="H13654" t="str">
            <v>WINDSTREAM</v>
          </cell>
          <cell r="I13654" t="str">
            <v>LONG DISTANCE</v>
          </cell>
          <cell r="J13654">
            <v>1355.94</v>
          </cell>
          <cell r="K13654">
            <v>3582.21</v>
          </cell>
          <cell r="L13654">
            <v>3582.21</v>
          </cell>
        </row>
        <row r="13655">
          <cell r="G13655">
            <v>238549</v>
          </cell>
          <cell r="H13655" t="str">
            <v>1ST CHOICE RESTAURAN</v>
          </cell>
          <cell r="I13655" t="str">
            <v>CAFETERIA AND KITCHEN EQUIPMENT, COMMERCIAL, MAINT</v>
          </cell>
          <cell r="J13655">
            <v>4197.5</v>
          </cell>
          <cell r="K13655">
            <v>4197.5</v>
          </cell>
          <cell r="L13655">
            <v>22625.53</v>
          </cell>
        </row>
        <row r="13656">
          <cell r="G13656">
            <v>238549</v>
          </cell>
          <cell r="H13656" t="str">
            <v>1ST CHOICE RESTAURAN</v>
          </cell>
          <cell r="I13656" t="str">
            <v>CAFETERIA AND KITCHEN EQUIPMENT, COMMERCIAL</v>
          </cell>
          <cell r="J13656">
            <v>189.59</v>
          </cell>
          <cell r="K13656">
            <v>4387.09</v>
          </cell>
          <cell r="L13656">
            <v>22625.53</v>
          </cell>
        </row>
        <row r="13657">
          <cell r="G13657">
            <v>238549</v>
          </cell>
          <cell r="H13657" t="str">
            <v>1ST CHOICE RESTAURAN</v>
          </cell>
          <cell r="I13657" t="str">
            <v>CAFETERIA AND KITCHEN EQUIPMENT, COMMERCIAL</v>
          </cell>
          <cell r="J13657">
            <v>18238.439999999999</v>
          </cell>
          <cell r="K13657">
            <v>22625.53</v>
          </cell>
          <cell r="L13657">
            <v>22625.53</v>
          </cell>
        </row>
        <row r="13658">
          <cell r="G13658">
            <v>238550</v>
          </cell>
          <cell r="H13658" t="str">
            <v>ADVANCE AUTO PARTS</v>
          </cell>
          <cell r="I13658" t="str">
            <v>AUTOMOTIVE AND TRAILER EQUIPMENT AND PARTS</v>
          </cell>
          <cell r="J13658">
            <v>2.2400000000000002</v>
          </cell>
          <cell r="K13658">
            <v>2.2400000000000002</v>
          </cell>
          <cell r="L13658">
            <v>1294.73</v>
          </cell>
        </row>
        <row r="13659">
          <cell r="G13659">
            <v>238550</v>
          </cell>
          <cell r="H13659" t="str">
            <v>ADVANCE AUTO PARTS</v>
          </cell>
          <cell r="I13659" t="str">
            <v>AUTOMOTIVE AND TRAILER EQUIPMENT AND PARTS</v>
          </cell>
          <cell r="J13659">
            <v>2.33</v>
          </cell>
          <cell r="K13659">
            <v>4.57</v>
          </cell>
          <cell r="L13659">
            <v>1294.73</v>
          </cell>
        </row>
        <row r="13660">
          <cell r="G13660">
            <v>238550</v>
          </cell>
          <cell r="H13660" t="str">
            <v>ADVANCE AUTO PARTS</v>
          </cell>
          <cell r="I13660" t="str">
            <v>AUTOMOTIVE AND TRAILER EQUIPMENT AND PARTS</v>
          </cell>
          <cell r="J13660">
            <v>274.36</v>
          </cell>
          <cell r="K13660">
            <v>278.93</v>
          </cell>
          <cell r="L13660">
            <v>1294.73</v>
          </cell>
        </row>
        <row r="13661">
          <cell r="G13661">
            <v>238550</v>
          </cell>
          <cell r="H13661" t="str">
            <v>ADVANCE AUTO PARTS</v>
          </cell>
          <cell r="I13661" t="str">
            <v>AUTOMOTIVE AND TRAILER EQUIPMENT AND PARTS</v>
          </cell>
          <cell r="J13661">
            <v>70.03</v>
          </cell>
          <cell r="K13661">
            <v>348.96000000000004</v>
          </cell>
          <cell r="L13661">
            <v>1294.73</v>
          </cell>
        </row>
        <row r="13662">
          <cell r="G13662">
            <v>238550</v>
          </cell>
          <cell r="H13662" t="str">
            <v>ADVANCE AUTO PARTS</v>
          </cell>
          <cell r="I13662" t="str">
            <v>AUTOMOTIVE AND TRAILER EQUIPMENT AND PARTS</v>
          </cell>
          <cell r="J13662">
            <v>125.31</v>
          </cell>
          <cell r="K13662">
            <v>474.27000000000004</v>
          </cell>
          <cell r="L13662">
            <v>1294.73</v>
          </cell>
        </row>
        <row r="13663">
          <cell r="G13663">
            <v>238550</v>
          </cell>
          <cell r="H13663" t="str">
            <v>ADVANCE AUTO PARTS</v>
          </cell>
          <cell r="I13663" t="str">
            <v>AUTOMOTIVE AND TRAILER EQUIPMENT AND PARTS</v>
          </cell>
          <cell r="J13663">
            <v>30.83</v>
          </cell>
          <cell r="K13663">
            <v>505.1</v>
          </cell>
          <cell r="L13663">
            <v>1294.73</v>
          </cell>
        </row>
        <row r="13664">
          <cell r="G13664">
            <v>238550</v>
          </cell>
          <cell r="H13664" t="str">
            <v>ADVANCE AUTO PARTS</v>
          </cell>
          <cell r="I13664" t="str">
            <v>AUTOMOTIVE AND TRAILER EQUIPMENT AND PARTS</v>
          </cell>
          <cell r="J13664">
            <v>10.92</v>
          </cell>
          <cell r="K13664">
            <v>516.02</v>
          </cell>
          <cell r="L13664">
            <v>1294.73</v>
          </cell>
        </row>
        <row r="13665">
          <cell r="G13665">
            <v>238550</v>
          </cell>
          <cell r="H13665" t="str">
            <v>ADVANCE AUTO PARTS</v>
          </cell>
          <cell r="I13665" t="str">
            <v>AUTOMOTIVE AND TRAILER EQUIPMENT AND PARTS</v>
          </cell>
          <cell r="J13665">
            <v>66.489999999999995</v>
          </cell>
          <cell r="K13665">
            <v>582.51</v>
          </cell>
          <cell r="L13665">
            <v>1294.73</v>
          </cell>
        </row>
        <row r="13666">
          <cell r="G13666">
            <v>238550</v>
          </cell>
          <cell r="H13666" t="str">
            <v>ADVANCE AUTO PARTS</v>
          </cell>
          <cell r="I13666" t="str">
            <v>AUTOMOTIVE AND TRAILER EQUIPMENT AND PARTS</v>
          </cell>
          <cell r="J13666">
            <v>115.2</v>
          </cell>
          <cell r="K13666">
            <v>697.71</v>
          </cell>
          <cell r="L13666">
            <v>1294.73</v>
          </cell>
        </row>
        <row r="13667">
          <cell r="G13667">
            <v>238550</v>
          </cell>
          <cell r="H13667" t="str">
            <v>ADVANCE AUTO PARTS</v>
          </cell>
          <cell r="I13667" t="str">
            <v>AUTOMOTIVE AND TRAILER EQUIPMENT AND PARTS</v>
          </cell>
          <cell r="J13667">
            <v>91.16</v>
          </cell>
          <cell r="K13667">
            <v>788.87</v>
          </cell>
          <cell r="L13667">
            <v>1294.73</v>
          </cell>
        </row>
        <row r="13668">
          <cell r="G13668">
            <v>238550</v>
          </cell>
          <cell r="H13668" t="str">
            <v>ADVANCE AUTO PARTS</v>
          </cell>
          <cell r="I13668" t="str">
            <v>AUTOMOTIVE AND TRAILER EQUIPMENT AND PARTS</v>
          </cell>
          <cell r="J13668">
            <v>7.83</v>
          </cell>
          <cell r="K13668">
            <v>796.7</v>
          </cell>
          <cell r="L13668">
            <v>1294.73</v>
          </cell>
        </row>
        <row r="13669">
          <cell r="G13669">
            <v>238550</v>
          </cell>
          <cell r="H13669" t="str">
            <v>ADVANCE AUTO PARTS</v>
          </cell>
          <cell r="I13669" t="str">
            <v>AUTOMOTIVE AND TRAILER EQUIPMENT AND PARTS</v>
          </cell>
          <cell r="J13669">
            <v>44.16</v>
          </cell>
          <cell r="K13669">
            <v>840.86</v>
          </cell>
          <cell r="L13669">
            <v>1294.73</v>
          </cell>
        </row>
        <row r="13670">
          <cell r="G13670">
            <v>238550</v>
          </cell>
          <cell r="H13670" t="str">
            <v>ADVANCE AUTO PARTS</v>
          </cell>
          <cell r="I13670" t="str">
            <v>AUTOMOTIVE AND TRAILER EQUIPMENT AND PARTS</v>
          </cell>
          <cell r="J13670">
            <v>151.19999999999999</v>
          </cell>
          <cell r="K13670">
            <v>992.06</v>
          </cell>
          <cell r="L13670">
            <v>1294.73</v>
          </cell>
        </row>
        <row r="13671">
          <cell r="G13671">
            <v>238550</v>
          </cell>
          <cell r="H13671" t="str">
            <v>ADVANCE AUTO PARTS</v>
          </cell>
          <cell r="I13671" t="str">
            <v>REF PO 2204510 TRANSPORTATION</v>
          </cell>
          <cell r="J13671">
            <v>35.99</v>
          </cell>
          <cell r="K13671">
            <v>1028.05</v>
          </cell>
          <cell r="L13671">
            <v>1294.73</v>
          </cell>
        </row>
        <row r="13672">
          <cell r="G13672">
            <v>238550</v>
          </cell>
          <cell r="H13672" t="str">
            <v>ADVANCE AUTO PARTS</v>
          </cell>
          <cell r="I13672" t="str">
            <v>REF PO 2204510 TRANSPORTATION</v>
          </cell>
          <cell r="J13672">
            <v>-35.99</v>
          </cell>
          <cell r="K13672">
            <v>992.06</v>
          </cell>
          <cell r="L13672">
            <v>1294.73</v>
          </cell>
        </row>
        <row r="13673">
          <cell r="G13673">
            <v>238550</v>
          </cell>
          <cell r="H13673" t="str">
            <v>ADVANCE AUTO PARTS</v>
          </cell>
          <cell r="I13673" t="str">
            <v>AUTOMOTIVE SHOP AND RELATED EQUIPMENT AND SUPPLIES</v>
          </cell>
          <cell r="J13673">
            <v>294.39999999999998</v>
          </cell>
          <cell r="K13673">
            <v>1286.46</v>
          </cell>
          <cell r="L13673">
            <v>1294.73</v>
          </cell>
        </row>
        <row r="13674">
          <cell r="G13674">
            <v>238550</v>
          </cell>
          <cell r="H13674" t="str">
            <v>ADVANCE AUTO PARTS</v>
          </cell>
          <cell r="I13674" t="str">
            <v>AUTOMOTIVE SHOP AND RELATED EQUIPMENT</v>
          </cell>
          <cell r="J13674">
            <v>8.27</v>
          </cell>
          <cell r="K13674">
            <v>1294.73</v>
          </cell>
          <cell r="L13674">
            <v>1294.73</v>
          </cell>
        </row>
        <row r="13675">
          <cell r="G13675">
            <v>238550</v>
          </cell>
          <cell r="H13675" t="str">
            <v>ADVANCE AUTO PARTS</v>
          </cell>
          <cell r="I13675" t="str">
            <v>REF PO 2200060 MAINTENANCE</v>
          </cell>
          <cell r="J13675">
            <v>-25.74</v>
          </cell>
          <cell r="K13675">
            <v>1268.99</v>
          </cell>
          <cell r="L13675">
            <v>1294.73</v>
          </cell>
        </row>
        <row r="13676">
          <cell r="G13676">
            <v>238550</v>
          </cell>
          <cell r="H13676" t="str">
            <v>ADVANCE AUTO PARTS</v>
          </cell>
          <cell r="I13676" t="str">
            <v>REF PO 2200060 MAINTENANCE</v>
          </cell>
          <cell r="J13676">
            <v>25.74</v>
          </cell>
          <cell r="K13676">
            <v>1294.73</v>
          </cell>
          <cell r="L13676">
            <v>1294.73</v>
          </cell>
        </row>
        <row r="13677">
          <cell r="G13677">
            <v>238551</v>
          </cell>
          <cell r="H13677" t="str">
            <v>AMAZON COM</v>
          </cell>
          <cell r="I13677" t="str">
            <v>CLASSROOM EQUIPMENT &amp; SUPPLIES (NOT OTHERWISE CALS</v>
          </cell>
          <cell r="J13677">
            <v>713</v>
          </cell>
          <cell r="K13677">
            <v>713</v>
          </cell>
          <cell r="L13677">
            <v>773.34</v>
          </cell>
        </row>
        <row r="13678">
          <cell r="G13678">
            <v>238551</v>
          </cell>
          <cell r="H13678" t="str">
            <v>AMAZON COM</v>
          </cell>
          <cell r="I13678" t="str">
            <v>CLASSROOM EQUIPMENT &amp; SUPPLIES (NOT OTHERWISE CALS</v>
          </cell>
          <cell r="J13678">
            <v>60.34</v>
          </cell>
          <cell r="K13678">
            <v>773.34</v>
          </cell>
          <cell r="L13678">
            <v>773.34</v>
          </cell>
        </row>
        <row r="13679">
          <cell r="G13679">
            <v>238552</v>
          </cell>
          <cell r="H13679" t="str">
            <v>ARCHITECTURAL DIVISI</v>
          </cell>
          <cell r="I13679" t="str">
            <v>BUILDING MAINTENANCE, INSTALLATION AN</v>
          </cell>
          <cell r="J13679">
            <v>250</v>
          </cell>
          <cell r="K13679">
            <v>250</v>
          </cell>
          <cell r="L13679">
            <v>250</v>
          </cell>
        </row>
        <row r="13680">
          <cell r="G13680">
            <v>238553</v>
          </cell>
          <cell r="H13680" t="str">
            <v>AT&amp;T MOBILITY</v>
          </cell>
          <cell r="I13680" t="str">
            <v>AT&amp;T MOBILITY APR 2020</v>
          </cell>
          <cell r="J13680">
            <v>22.2</v>
          </cell>
          <cell r="K13680">
            <v>22.2</v>
          </cell>
          <cell r="L13680">
            <v>215.85000000000002</v>
          </cell>
        </row>
        <row r="13681">
          <cell r="G13681">
            <v>238553</v>
          </cell>
          <cell r="H13681" t="str">
            <v>AT&amp;T MOBILITY</v>
          </cell>
          <cell r="I13681" t="str">
            <v>AT&amp;T MOBILITY APR 2020</v>
          </cell>
          <cell r="J13681">
            <v>37</v>
          </cell>
          <cell r="K13681">
            <v>59.2</v>
          </cell>
          <cell r="L13681">
            <v>215.85000000000002</v>
          </cell>
        </row>
        <row r="13682">
          <cell r="G13682">
            <v>238553</v>
          </cell>
          <cell r="H13682" t="str">
            <v>AT&amp;T MOBILITY</v>
          </cell>
          <cell r="I13682" t="str">
            <v>AT&amp;T MOBILITY APR 2020</v>
          </cell>
          <cell r="J13682">
            <v>156.65</v>
          </cell>
          <cell r="K13682">
            <v>215.85000000000002</v>
          </cell>
          <cell r="L13682">
            <v>215.85000000000002</v>
          </cell>
        </row>
        <row r="13683">
          <cell r="G13683">
            <v>238554</v>
          </cell>
          <cell r="H13683" t="str">
            <v>BORDEN DAIRY COMPANY</v>
          </cell>
          <cell r="I13683" t="str">
            <v>MILK, ALL TYPES</v>
          </cell>
          <cell r="J13683">
            <v>2592.2199999999998</v>
          </cell>
          <cell r="K13683">
            <v>2592.2199999999998</v>
          </cell>
          <cell r="L13683">
            <v>2592.2199999999998</v>
          </cell>
        </row>
        <row r="13684">
          <cell r="G13684">
            <v>238555</v>
          </cell>
          <cell r="H13684" t="str">
            <v>BSN CORPORATION</v>
          </cell>
          <cell r="I13684" t="str">
            <v>BASEBALL EQUIPMENT</v>
          </cell>
          <cell r="J13684">
            <v>118.8</v>
          </cell>
          <cell r="K13684">
            <v>118.8</v>
          </cell>
          <cell r="L13684">
            <v>118.8</v>
          </cell>
        </row>
        <row r="13685">
          <cell r="G13685">
            <v>238556</v>
          </cell>
          <cell r="H13685" t="str">
            <v>CDWG</v>
          </cell>
          <cell r="I13685" t="str">
            <v>FURNITURE: CAFETERIA, HOUSEHOLD, LIBRARY, LOUNGE,</v>
          </cell>
          <cell r="J13685">
            <v>17394.25</v>
          </cell>
          <cell r="K13685">
            <v>17394.25</v>
          </cell>
          <cell r="L13685">
            <v>17394.25</v>
          </cell>
        </row>
        <row r="13686">
          <cell r="G13686">
            <v>238557</v>
          </cell>
          <cell r="H13686" t="str">
            <v>CENTERPOINT ENERGY</v>
          </cell>
          <cell r="I13686" t="str">
            <v>APRIL 2020 GAS</v>
          </cell>
          <cell r="J13686">
            <v>1297.21</v>
          </cell>
          <cell r="K13686">
            <v>1297.21</v>
          </cell>
          <cell r="L13686">
            <v>7453.4499999999989</v>
          </cell>
        </row>
        <row r="13687">
          <cell r="G13687">
            <v>238557</v>
          </cell>
          <cell r="H13687" t="str">
            <v>CENTERPOINT ENERGY</v>
          </cell>
          <cell r="I13687" t="str">
            <v>APRIL 2020 GAS</v>
          </cell>
          <cell r="J13687">
            <v>453.19</v>
          </cell>
          <cell r="K13687">
            <v>1750.4</v>
          </cell>
          <cell r="L13687">
            <v>7453.4499999999989</v>
          </cell>
        </row>
        <row r="13688">
          <cell r="G13688">
            <v>238557</v>
          </cell>
          <cell r="H13688" t="str">
            <v>CENTERPOINT ENERGY</v>
          </cell>
          <cell r="I13688" t="str">
            <v>APRIL 2020 GAS</v>
          </cell>
          <cell r="J13688">
            <v>368.52</v>
          </cell>
          <cell r="K13688">
            <v>2118.92</v>
          </cell>
          <cell r="L13688">
            <v>7453.4499999999989</v>
          </cell>
        </row>
        <row r="13689">
          <cell r="G13689">
            <v>238557</v>
          </cell>
          <cell r="H13689" t="str">
            <v>CENTERPOINT ENERGY</v>
          </cell>
          <cell r="I13689" t="str">
            <v>APRIL 2020 GAS</v>
          </cell>
          <cell r="J13689">
            <v>655.1</v>
          </cell>
          <cell r="K13689">
            <v>2774.02</v>
          </cell>
          <cell r="L13689">
            <v>7453.4499999999989</v>
          </cell>
        </row>
        <row r="13690">
          <cell r="G13690">
            <v>238557</v>
          </cell>
          <cell r="H13690" t="str">
            <v>CENTERPOINT ENERGY</v>
          </cell>
          <cell r="I13690" t="str">
            <v>APRIL 2020 GAS</v>
          </cell>
          <cell r="J13690">
            <v>402.33</v>
          </cell>
          <cell r="K13690">
            <v>3176.35</v>
          </cell>
          <cell r="L13690">
            <v>7453.4499999999989</v>
          </cell>
        </row>
        <row r="13691">
          <cell r="G13691">
            <v>238557</v>
          </cell>
          <cell r="H13691" t="str">
            <v>CENTERPOINT ENERGY</v>
          </cell>
          <cell r="I13691" t="str">
            <v>APRIL 2020 GAS</v>
          </cell>
          <cell r="J13691">
            <v>570.4</v>
          </cell>
          <cell r="K13691">
            <v>3746.75</v>
          </cell>
          <cell r="L13691">
            <v>7453.4499999999989</v>
          </cell>
        </row>
        <row r="13692">
          <cell r="G13692">
            <v>238557</v>
          </cell>
          <cell r="H13692" t="str">
            <v>CENTERPOINT ENERGY</v>
          </cell>
          <cell r="I13692" t="str">
            <v>APRIL 2020 GAS</v>
          </cell>
          <cell r="J13692">
            <v>499.48</v>
          </cell>
          <cell r="K13692">
            <v>4246.2299999999996</v>
          </cell>
          <cell r="L13692">
            <v>7453.4499999999989</v>
          </cell>
        </row>
        <row r="13693">
          <cell r="G13693">
            <v>238557</v>
          </cell>
          <cell r="H13693" t="str">
            <v>CENTERPOINT ENERGY</v>
          </cell>
          <cell r="I13693" t="str">
            <v>APRIL 2020 GAS</v>
          </cell>
          <cell r="J13693">
            <v>366.89</v>
          </cell>
          <cell r="K13693">
            <v>4613.12</v>
          </cell>
          <cell r="L13693">
            <v>7453.4499999999989</v>
          </cell>
        </row>
        <row r="13694">
          <cell r="G13694">
            <v>238557</v>
          </cell>
          <cell r="H13694" t="str">
            <v>CENTERPOINT ENERGY</v>
          </cell>
          <cell r="I13694" t="str">
            <v>APRIL 2020 GAS</v>
          </cell>
          <cell r="J13694">
            <v>533.42999999999995</v>
          </cell>
          <cell r="K13694">
            <v>5146.55</v>
          </cell>
          <cell r="L13694">
            <v>7453.4499999999989</v>
          </cell>
        </row>
        <row r="13695">
          <cell r="G13695">
            <v>238557</v>
          </cell>
          <cell r="H13695" t="str">
            <v>CENTERPOINT ENERGY</v>
          </cell>
          <cell r="I13695" t="str">
            <v>APRIL 2020 GAS</v>
          </cell>
          <cell r="J13695">
            <v>175.65</v>
          </cell>
          <cell r="K13695">
            <v>5322.2</v>
          </cell>
          <cell r="L13695">
            <v>7453.4499999999989</v>
          </cell>
        </row>
        <row r="13696">
          <cell r="G13696">
            <v>238557</v>
          </cell>
          <cell r="H13696" t="str">
            <v>CENTERPOINT ENERGY</v>
          </cell>
          <cell r="I13696" t="str">
            <v>APRIL 2020 GAS</v>
          </cell>
          <cell r="J13696">
            <v>247.42</v>
          </cell>
          <cell r="K13696">
            <v>5569.62</v>
          </cell>
          <cell r="L13696">
            <v>7453.4499999999989</v>
          </cell>
        </row>
        <row r="13697">
          <cell r="G13697">
            <v>238557</v>
          </cell>
          <cell r="H13697" t="str">
            <v>CENTERPOINT ENERGY</v>
          </cell>
          <cell r="I13697" t="str">
            <v>APRIL 2020 GAS</v>
          </cell>
          <cell r="J13697">
            <v>580.36</v>
          </cell>
          <cell r="K13697">
            <v>6149.98</v>
          </cell>
          <cell r="L13697">
            <v>7453.4499999999989</v>
          </cell>
        </row>
        <row r="13698">
          <cell r="G13698">
            <v>238557</v>
          </cell>
          <cell r="H13698" t="str">
            <v>CENTERPOINT ENERGY</v>
          </cell>
          <cell r="I13698" t="str">
            <v>APRIL 2020 GAS</v>
          </cell>
          <cell r="J13698">
            <v>900.95</v>
          </cell>
          <cell r="K13698">
            <v>7050.9299999999994</v>
          </cell>
          <cell r="L13698">
            <v>7453.4499999999989</v>
          </cell>
        </row>
        <row r="13699">
          <cell r="G13699">
            <v>238557</v>
          </cell>
          <cell r="H13699" t="str">
            <v>CENTERPOINT ENERGY</v>
          </cell>
          <cell r="I13699" t="str">
            <v>APRIL 2020 GAS</v>
          </cell>
          <cell r="J13699">
            <v>30.87</v>
          </cell>
          <cell r="K13699">
            <v>7081.7999999999993</v>
          </cell>
          <cell r="L13699">
            <v>7453.4499999999989</v>
          </cell>
        </row>
        <row r="13700">
          <cell r="G13700">
            <v>238557</v>
          </cell>
          <cell r="H13700" t="str">
            <v>CENTERPOINT ENERGY</v>
          </cell>
          <cell r="I13700" t="str">
            <v>APRIL 2020 GAS</v>
          </cell>
          <cell r="J13700">
            <v>226.73</v>
          </cell>
          <cell r="K13700">
            <v>7308.5299999999988</v>
          </cell>
          <cell r="L13700">
            <v>7453.4499999999989</v>
          </cell>
        </row>
        <row r="13701">
          <cell r="G13701">
            <v>238557</v>
          </cell>
          <cell r="H13701" t="str">
            <v>CENTERPOINT ENERGY</v>
          </cell>
          <cell r="I13701" t="str">
            <v>APRIL 2020 GAS</v>
          </cell>
          <cell r="J13701">
            <v>144.91999999999999</v>
          </cell>
          <cell r="K13701">
            <v>7453.4499999999989</v>
          </cell>
          <cell r="L13701">
            <v>7453.4499999999989</v>
          </cell>
        </row>
        <row r="13702">
          <cell r="G13702">
            <v>238558</v>
          </cell>
          <cell r="H13702" t="str">
            <v>CITY OF SEGUIN</v>
          </cell>
          <cell r="I13702" t="str">
            <v>MAR 2020 WATER</v>
          </cell>
          <cell r="J13702">
            <v>349.45</v>
          </cell>
          <cell r="K13702">
            <v>349.45</v>
          </cell>
          <cell r="L13702">
            <v>74917.249999999985</v>
          </cell>
        </row>
        <row r="13703">
          <cell r="G13703">
            <v>238558</v>
          </cell>
          <cell r="H13703" t="str">
            <v>CITY OF SEGUIN</v>
          </cell>
          <cell r="I13703" t="str">
            <v>MAR 2020 ELECTRIC</v>
          </cell>
          <cell r="J13703">
            <v>3343.04</v>
          </cell>
          <cell r="K13703">
            <v>3692.49</v>
          </cell>
          <cell r="L13703">
            <v>74917.249999999985</v>
          </cell>
        </row>
        <row r="13704">
          <cell r="G13704">
            <v>238558</v>
          </cell>
          <cell r="H13704" t="str">
            <v>CITY OF SEGUIN</v>
          </cell>
          <cell r="I13704" t="str">
            <v>MAR 2020 WATER</v>
          </cell>
          <cell r="J13704">
            <v>3187.2</v>
          </cell>
          <cell r="K13704">
            <v>6879.69</v>
          </cell>
          <cell r="L13704">
            <v>74917.249999999985</v>
          </cell>
        </row>
        <row r="13705">
          <cell r="G13705">
            <v>238558</v>
          </cell>
          <cell r="H13705" t="str">
            <v>CITY OF SEGUIN</v>
          </cell>
          <cell r="I13705" t="str">
            <v>MAR 2020 ELECTRIC</v>
          </cell>
          <cell r="J13705">
            <v>31212.17</v>
          </cell>
          <cell r="K13705">
            <v>38091.86</v>
          </cell>
          <cell r="L13705">
            <v>74917.249999999985</v>
          </cell>
        </row>
        <row r="13706">
          <cell r="G13706">
            <v>238558</v>
          </cell>
          <cell r="H13706" t="str">
            <v>CITY OF SEGUIN</v>
          </cell>
          <cell r="I13706" t="str">
            <v>MAR 2020 WATER</v>
          </cell>
          <cell r="J13706">
            <v>316.89</v>
          </cell>
          <cell r="K13706">
            <v>38408.75</v>
          </cell>
          <cell r="L13706">
            <v>74917.249999999985</v>
          </cell>
        </row>
        <row r="13707">
          <cell r="G13707">
            <v>238558</v>
          </cell>
          <cell r="H13707" t="str">
            <v>CITY OF SEGUIN</v>
          </cell>
          <cell r="I13707" t="str">
            <v>MAR 2020 ELECTRIC</v>
          </cell>
          <cell r="J13707">
            <v>2285</v>
          </cell>
          <cell r="K13707">
            <v>40693.75</v>
          </cell>
          <cell r="L13707">
            <v>74917.249999999985</v>
          </cell>
        </row>
        <row r="13708">
          <cell r="G13708">
            <v>238558</v>
          </cell>
          <cell r="H13708" t="str">
            <v>CITY OF SEGUIN</v>
          </cell>
          <cell r="I13708" t="str">
            <v>MAR 2020 WATER</v>
          </cell>
          <cell r="J13708">
            <v>546.48</v>
          </cell>
          <cell r="K13708">
            <v>41240.230000000003</v>
          </cell>
          <cell r="L13708">
            <v>74917.249999999985</v>
          </cell>
        </row>
        <row r="13709">
          <cell r="G13709">
            <v>238558</v>
          </cell>
          <cell r="H13709" t="str">
            <v>CITY OF SEGUIN</v>
          </cell>
          <cell r="I13709" t="str">
            <v>MAR 2020 WATER</v>
          </cell>
          <cell r="J13709">
            <v>452.47</v>
          </cell>
          <cell r="K13709">
            <v>41692.700000000004</v>
          </cell>
          <cell r="L13709">
            <v>74917.249999999985</v>
          </cell>
        </row>
        <row r="13710">
          <cell r="G13710">
            <v>238558</v>
          </cell>
          <cell r="H13710" t="str">
            <v>CITY OF SEGUIN</v>
          </cell>
          <cell r="I13710" t="str">
            <v>MAR 2020 ELECTRIC</v>
          </cell>
          <cell r="J13710">
            <v>7347</v>
          </cell>
          <cell r="K13710">
            <v>49039.700000000004</v>
          </cell>
          <cell r="L13710">
            <v>74917.249999999985</v>
          </cell>
        </row>
        <row r="13711">
          <cell r="G13711">
            <v>238558</v>
          </cell>
          <cell r="H13711" t="str">
            <v>CITY OF SEGUIN</v>
          </cell>
          <cell r="I13711" t="str">
            <v>MAR 2020 WATER</v>
          </cell>
          <cell r="J13711">
            <v>425.57</v>
          </cell>
          <cell r="K13711">
            <v>49465.270000000004</v>
          </cell>
          <cell r="L13711">
            <v>74917.249999999985</v>
          </cell>
        </row>
        <row r="13712">
          <cell r="G13712">
            <v>238558</v>
          </cell>
          <cell r="H13712" t="str">
            <v>CITY OF SEGUIN</v>
          </cell>
          <cell r="I13712" t="str">
            <v>MAR 2020 ELECTRIC</v>
          </cell>
          <cell r="J13712">
            <v>2818.32</v>
          </cell>
          <cell r="K13712">
            <v>52283.590000000004</v>
          </cell>
          <cell r="L13712">
            <v>74917.249999999985</v>
          </cell>
        </row>
        <row r="13713">
          <cell r="G13713">
            <v>238558</v>
          </cell>
          <cell r="H13713" t="str">
            <v>CITY OF SEGUIN</v>
          </cell>
          <cell r="I13713" t="str">
            <v>MAR 2020 WATER</v>
          </cell>
          <cell r="J13713">
            <v>335.59</v>
          </cell>
          <cell r="K13713">
            <v>52619.18</v>
          </cell>
          <cell r="L13713">
            <v>74917.249999999985</v>
          </cell>
        </row>
        <row r="13714">
          <cell r="G13714">
            <v>238558</v>
          </cell>
          <cell r="H13714" t="str">
            <v>CITY OF SEGUIN</v>
          </cell>
          <cell r="I13714" t="str">
            <v>MAR 2020 ELECTRIC</v>
          </cell>
          <cell r="J13714">
            <v>2435.5</v>
          </cell>
          <cell r="K13714">
            <v>55054.68</v>
          </cell>
          <cell r="L13714">
            <v>74917.249999999985</v>
          </cell>
        </row>
        <row r="13715">
          <cell r="G13715">
            <v>238558</v>
          </cell>
          <cell r="H13715" t="str">
            <v>CITY OF SEGUIN</v>
          </cell>
          <cell r="I13715" t="str">
            <v>MAR 2020 WATER</v>
          </cell>
          <cell r="J13715">
            <v>214.04</v>
          </cell>
          <cell r="K13715">
            <v>55268.72</v>
          </cell>
          <cell r="L13715">
            <v>74917.249999999985</v>
          </cell>
        </row>
        <row r="13716">
          <cell r="G13716">
            <v>238558</v>
          </cell>
          <cell r="H13716" t="str">
            <v>CITY OF SEGUIN</v>
          </cell>
          <cell r="I13716" t="str">
            <v>MAR 2020 ELECTRIC</v>
          </cell>
          <cell r="J13716">
            <v>4230</v>
          </cell>
          <cell r="K13716">
            <v>59498.720000000001</v>
          </cell>
          <cell r="L13716">
            <v>74917.249999999985</v>
          </cell>
        </row>
        <row r="13717">
          <cell r="G13717">
            <v>238558</v>
          </cell>
          <cell r="H13717" t="str">
            <v>CITY OF SEGUIN</v>
          </cell>
          <cell r="I13717" t="str">
            <v>MAR 2020 WATER</v>
          </cell>
          <cell r="J13717">
            <v>1976.55</v>
          </cell>
          <cell r="K13717">
            <v>61475.270000000004</v>
          </cell>
          <cell r="L13717">
            <v>74917.249999999985</v>
          </cell>
        </row>
        <row r="13718">
          <cell r="G13718">
            <v>238558</v>
          </cell>
          <cell r="H13718" t="str">
            <v>CITY OF SEGUIN</v>
          </cell>
          <cell r="I13718" t="str">
            <v>MAR 2020 ELECTRIC</v>
          </cell>
          <cell r="J13718">
            <v>3471.8</v>
          </cell>
          <cell r="K13718">
            <v>64947.070000000007</v>
          </cell>
          <cell r="L13718">
            <v>74917.249999999985</v>
          </cell>
        </row>
        <row r="13719">
          <cell r="G13719">
            <v>238558</v>
          </cell>
          <cell r="H13719" t="str">
            <v>CITY OF SEGUIN</v>
          </cell>
          <cell r="I13719" t="str">
            <v>MAR 2020 WATER</v>
          </cell>
          <cell r="J13719">
            <v>340.27</v>
          </cell>
          <cell r="K13719">
            <v>65287.340000000004</v>
          </cell>
          <cell r="L13719">
            <v>74917.249999999985</v>
          </cell>
        </row>
        <row r="13720">
          <cell r="G13720">
            <v>238558</v>
          </cell>
          <cell r="H13720" t="str">
            <v>CITY OF SEGUIN</v>
          </cell>
          <cell r="I13720" t="str">
            <v>MAR 2020 ELECTRIC</v>
          </cell>
          <cell r="J13720">
            <v>3759</v>
          </cell>
          <cell r="K13720">
            <v>69046.34</v>
          </cell>
          <cell r="L13720">
            <v>74917.249999999985</v>
          </cell>
        </row>
        <row r="13721">
          <cell r="G13721">
            <v>238558</v>
          </cell>
          <cell r="H13721" t="str">
            <v>CITY OF SEGUIN</v>
          </cell>
          <cell r="I13721" t="str">
            <v>MAR 2020 WATER</v>
          </cell>
          <cell r="J13721">
            <v>429.09</v>
          </cell>
          <cell r="K13721">
            <v>69475.429999999993</v>
          </cell>
          <cell r="L13721">
            <v>74917.249999999985</v>
          </cell>
        </row>
        <row r="13722">
          <cell r="G13722">
            <v>238558</v>
          </cell>
          <cell r="H13722" t="str">
            <v>CITY OF SEGUIN</v>
          </cell>
          <cell r="I13722" t="str">
            <v>MAR 2020 WATER</v>
          </cell>
          <cell r="J13722">
            <v>101.84</v>
          </cell>
          <cell r="K13722">
            <v>69577.26999999999</v>
          </cell>
          <cell r="L13722">
            <v>74917.249999999985</v>
          </cell>
        </row>
        <row r="13723">
          <cell r="G13723">
            <v>238558</v>
          </cell>
          <cell r="H13723" t="str">
            <v>CITY OF SEGUIN</v>
          </cell>
          <cell r="I13723" t="str">
            <v>MAR 2020 ELECTRIC</v>
          </cell>
          <cell r="J13723">
            <v>398.48</v>
          </cell>
          <cell r="K13723">
            <v>69975.749999999985</v>
          </cell>
          <cell r="L13723">
            <v>74917.249999999985</v>
          </cell>
        </row>
        <row r="13724">
          <cell r="G13724">
            <v>238558</v>
          </cell>
          <cell r="H13724" t="str">
            <v>CITY OF SEGUIN</v>
          </cell>
          <cell r="I13724" t="str">
            <v>MAR 2020 WATER</v>
          </cell>
          <cell r="J13724">
            <v>170.61</v>
          </cell>
          <cell r="K13724">
            <v>70146.359999999986</v>
          </cell>
          <cell r="L13724">
            <v>74917.249999999985</v>
          </cell>
        </row>
        <row r="13725">
          <cell r="G13725">
            <v>238558</v>
          </cell>
          <cell r="H13725" t="str">
            <v>CITY OF SEGUIN</v>
          </cell>
          <cell r="I13725" t="str">
            <v>MAR 2020 ELECTRIC</v>
          </cell>
          <cell r="J13725">
            <v>2061.15</v>
          </cell>
          <cell r="K13725">
            <v>72207.50999999998</v>
          </cell>
          <cell r="L13725">
            <v>74917.249999999985</v>
          </cell>
        </row>
        <row r="13726">
          <cell r="G13726">
            <v>238558</v>
          </cell>
          <cell r="H13726" t="str">
            <v>CITY OF SEGUIN</v>
          </cell>
          <cell r="I13726" t="str">
            <v>MAR 2020 WATER</v>
          </cell>
          <cell r="J13726">
            <v>142.88999999999999</v>
          </cell>
          <cell r="K13726">
            <v>72350.39999999998</v>
          </cell>
          <cell r="L13726">
            <v>74917.249999999985</v>
          </cell>
        </row>
        <row r="13727">
          <cell r="G13727">
            <v>238558</v>
          </cell>
          <cell r="H13727" t="str">
            <v>CITY OF SEGUIN</v>
          </cell>
          <cell r="I13727" t="str">
            <v>MAR 2020 ELECTRIC</v>
          </cell>
          <cell r="J13727">
            <v>452.6</v>
          </cell>
          <cell r="K13727">
            <v>72802.999999999985</v>
          </cell>
          <cell r="L13727">
            <v>74917.249999999985</v>
          </cell>
        </row>
        <row r="13728">
          <cell r="G13728">
            <v>238558</v>
          </cell>
          <cell r="H13728" t="str">
            <v>CITY OF SEGUIN</v>
          </cell>
          <cell r="I13728" t="str">
            <v>MAR 2020 WATER</v>
          </cell>
          <cell r="J13728">
            <v>101.84</v>
          </cell>
          <cell r="K13728">
            <v>72904.839999999982</v>
          </cell>
          <cell r="L13728">
            <v>74917.249999999985</v>
          </cell>
        </row>
        <row r="13729">
          <cell r="G13729">
            <v>238558</v>
          </cell>
          <cell r="H13729" t="str">
            <v>CITY OF SEGUIN</v>
          </cell>
          <cell r="I13729" t="str">
            <v>MAR 2020 ELECTRIC</v>
          </cell>
          <cell r="J13729">
            <v>1473</v>
          </cell>
          <cell r="K13729">
            <v>74377.839999999982</v>
          </cell>
          <cell r="L13729">
            <v>74917.249999999985</v>
          </cell>
        </row>
        <row r="13730">
          <cell r="G13730">
            <v>238558</v>
          </cell>
          <cell r="H13730" t="str">
            <v>CITY OF SEGUIN</v>
          </cell>
          <cell r="I13730" t="str">
            <v>MAR 2020 WATER</v>
          </cell>
          <cell r="J13730">
            <v>108.86</v>
          </cell>
          <cell r="K13730">
            <v>74486.699999999983</v>
          </cell>
          <cell r="L13730">
            <v>74917.249999999985</v>
          </cell>
        </row>
        <row r="13731">
          <cell r="G13731">
            <v>238558</v>
          </cell>
          <cell r="H13731" t="str">
            <v>CITY OF SEGUIN</v>
          </cell>
          <cell r="I13731" t="str">
            <v>MAR 2020 ELECTRIC</v>
          </cell>
          <cell r="J13731">
            <v>430.55</v>
          </cell>
          <cell r="K13731">
            <v>74917.249999999985</v>
          </cell>
          <cell r="L13731">
            <v>74917.249999999985</v>
          </cell>
        </row>
        <row r="13732">
          <cell r="G13732">
            <v>238559</v>
          </cell>
          <cell r="H13732" t="str">
            <v>CMI</v>
          </cell>
          <cell r="I13732" t="str">
            <v>HUMAN SERVICES</v>
          </cell>
          <cell r="J13732">
            <v>476</v>
          </cell>
          <cell r="K13732">
            <v>476</v>
          </cell>
          <cell r="L13732">
            <v>476</v>
          </cell>
        </row>
        <row r="13733">
          <cell r="G13733">
            <v>238560</v>
          </cell>
          <cell r="H13733" t="str">
            <v>COOK, MARK</v>
          </cell>
          <cell r="I13733" t="str">
            <v>MEMBERSHIP DUES</v>
          </cell>
          <cell r="J13733">
            <v>420</v>
          </cell>
          <cell r="K13733">
            <v>420</v>
          </cell>
          <cell r="L13733">
            <v>420</v>
          </cell>
        </row>
        <row r="13734">
          <cell r="G13734">
            <v>238561</v>
          </cell>
          <cell r="H13734" t="str">
            <v>EHRING, CYNTHIA M</v>
          </cell>
          <cell r="I13734" t="str">
            <v>EMPLOYEE TRAVEL EXPENSES</v>
          </cell>
          <cell r="J13734">
            <v>40.61</v>
          </cell>
          <cell r="K13734">
            <v>40.61</v>
          </cell>
          <cell r="L13734">
            <v>40.61</v>
          </cell>
        </row>
        <row r="13735">
          <cell r="G13735">
            <v>238562</v>
          </cell>
          <cell r="H13735" t="str">
            <v>ESC REGION 20</v>
          </cell>
          <cell r="I13735" t="str">
            <v>EDUCATIONAL/TRAINING SERVICES</v>
          </cell>
          <cell r="J13735">
            <v>3500</v>
          </cell>
          <cell r="K13735">
            <v>3500</v>
          </cell>
          <cell r="L13735">
            <v>3545</v>
          </cell>
        </row>
        <row r="13736">
          <cell r="G13736">
            <v>238562</v>
          </cell>
          <cell r="H13736" t="str">
            <v>ESC REGION 20</v>
          </cell>
          <cell r="I13736" t="str">
            <v>EDUCATIONAL/TRAINING SERVICES</v>
          </cell>
          <cell r="J13736">
            <v>45</v>
          </cell>
          <cell r="K13736">
            <v>3545</v>
          </cell>
          <cell r="L13736">
            <v>3545</v>
          </cell>
        </row>
        <row r="13737">
          <cell r="G13737">
            <v>238563</v>
          </cell>
          <cell r="H13737" t="str">
            <v>ESCUE &amp; ASSOCIATES</v>
          </cell>
          <cell r="I13737" t="str">
            <v>NON-TEXTBOOKS, ELEMENTARY</v>
          </cell>
          <cell r="J13737">
            <v>4516.3</v>
          </cell>
          <cell r="K13737">
            <v>4516.3</v>
          </cell>
          <cell r="L13737">
            <v>4516.3</v>
          </cell>
        </row>
        <row r="13738">
          <cell r="G13738">
            <v>238564</v>
          </cell>
          <cell r="H13738" t="str">
            <v>EWALD KUBOTA</v>
          </cell>
          <cell r="I13738" t="str">
            <v>LAWN MOWERS, RIDING TYPE, INCLUDING PARTS &amp; ACCESS</v>
          </cell>
          <cell r="J13738">
            <v>141.72999999999999</v>
          </cell>
          <cell r="K13738">
            <v>141.72999999999999</v>
          </cell>
          <cell r="L13738">
            <v>141.72999999999999</v>
          </cell>
        </row>
        <row r="13739">
          <cell r="G13739">
            <v>238565</v>
          </cell>
          <cell r="H13739" t="str">
            <v>FOLLETT SCHOOL SOLUT</v>
          </cell>
          <cell r="I13739" t="str">
            <v>BOOKS, ACCESSION</v>
          </cell>
          <cell r="J13739">
            <v>51.65</v>
          </cell>
          <cell r="K13739">
            <v>51.65</v>
          </cell>
          <cell r="L13739">
            <v>3887.6800000000003</v>
          </cell>
        </row>
        <row r="13740">
          <cell r="G13740">
            <v>238565</v>
          </cell>
          <cell r="H13740" t="str">
            <v>FOLLETT SCHOOL SOLUT</v>
          </cell>
          <cell r="I13740" t="str">
            <v>BOOKS, ACCESSION</v>
          </cell>
          <cell r="J13740">
            <v>2615.35</v>
          </cell>
          <cell r="K13740">
            <v>2667</v>
          </cell>
          <cell r="L13740">
            <v>3887.6800000000003</v>
          </cell>
        </row>
        <row r="13741">
          <cell r="G13741">
            <v>238565</v>
          </cell>
          <cell r="H13741" t="str">
            <v>FOLLETT SCHOOL SOLUT</v>
          </cell>
          <cell r="I13741" t="str">
            <v>PUBLICATIONS, AUDIOVISUAL MATERIALS, BOOKS, TEXTBO</v>
          </cell>
          <cell r="J13741">
            <v>1220.68</v>
          </cell>
          <cell r="K13741">
            <v>3887.6800000000003</v>
          </cell>
          <cell r="L13741">
            <v>3887.6800000000003</v>
          </cell>
        </row>
        <row r="13742">
          <cell r="G13742">
            <v>238566</v>
          </cell>
          <cell r="H13742" t="str">
            <v>GULF COAST PAPER CO</v>
          </cell>
          <cell r="I13742" t="str">
            <v>CUTLERY, COOKWARE, DISHES, GLASSWARE,</v>
          </cell>
          <cell r="J13742">
            <v>159.9</v>
          </cell>
          <cell r="K13742">
            <v>159.9</v>
          </cell>
          <cell r="L13742">
            <v>2206.7200000000003</v>
          </cell>
        </row>
        <row r="13743">
          <cell r="G13743">
            <v>238566</v>
          </cell>
          <cell r="H13743" t="str">
            <v>GULF COAST PAPER CO</v>
          </cell>
          <cell r="I13743" t="str">
            <v>CUTLERY, COOKWARE, DISHES, GLASSWARE,</v>
          </cell>
          <cell r="J13743">
            <v>36.5</v>
          </cell>
          <cell r="K13743">
            <v>196.4</v>
          </cell>
          <cell r="L13743">
            <v>2206.7200000000003</v>
          </cell>
        </row>
        <row r="13744">
          <cell r="G13744">
            <v>238566</v>
          </cell>
          <cell r="H13744" t="str">
            <v>GULF COAST PAPER CO</v>
          </cell>
          <cell r="I13744" t="str">
            <v>CUTLERY, COOKWARE, DISHES, GLASSWARE,</v>
          </cell>
          <cell r="J13744">
            <v>328.82</v>
          </cell>
          <cell r="K13744">
            <v>525.22</v>
          </cell>
          <cell r="L13744">
            <v>2206.7200000000003</v>
          </cell>
        </row>
        <row r="13745">
          <cell r="G13745">
            <v>238566</v>
          </cell>
          <cell r="H13745" t="str">
            <v>GULF COAST PAPER CO</v>
          </cell>
          <cell r="I13745" t="str">
            <v>CUTLERY, COOKWARE, DISHES, GLASSWARE,</v>
          </cell>
          <cell r="J13745">
            <v>81</v>
          </cell>
          <cell r="K13745">
            <v>606.22</v>
          </cell>
          <cell r="L13745">
            <v>2206.7200000000003</v>
          </cell>
        </row>
        <row r="13746">
          <cell r="G13746">
            <v>238566</v>
          </cell>
          <cell r="H13746" t="str">
            <v>GULF COAST PAPER CO</v>
          </cell>
          <cell r="I13746" t="str">
            <v>CUTLERY, COOKWARE, DISHES, GLASSWARE,</v>
          </cell>
          <cell r="J13746">
            <v>1600.5</v>
          </cell>
          <cell r="K13746">
            <v>2206.7200000000003</v>
          </cell>
          <cell r="L13746">
            <v>2206.7200000000003</v>
          </cell>
        </row>
        <row r="13747">
          <cell r="G13747">
            <v>238567</v>
          </cell>
          <cell r="H13747" t="str">
            <v>GUNN BUICK, GMC</v>
          </cell>
          <cell r="I13747" t="str">
            <v>AUTOMOTIVE, SCHOOL BUSES, SUVS, AND VANS</v>
          </cell>
          <cell r="J13747">
            <v>33754.9</v>
          </cell>
          <cell r="K13747">
            <v>33754.9</v>
          </cell>
          <cell r="L13747">
            <v>33754.9</v>
          </cell>
        </row>
        <row r="13748">
          <cell r="G13748">
            <v>238568</v>
          </cell>
          <cell r="H13748" t="str">
            <v>GVEC</v>
          </cell>
          <cell r="I13748" t="str">
            <v>MARCH 2020 ELECTRIC</v>
          </cell>
          <cell r="J13748">
            <v>6584.16</v>
          </cell>
          <cell r="K13748">
            <v>6584.16</v>
          </cell>
          <cell r="L13748">
            <v>19087.25</v>
          </cell>
        </row>
        <row r="13749">
          <cell r="G13749">
            <v>238568</v>
          </cell>
          <cell r="H13749" t="str">
            <v>GVEC</v>
          </cell>
          <cell r="I13749" t="str">
            <v>MARCH 2020 ELECTRIC</v>
          </cell>
          <cell r="J13749">
            <v>2865.82</v>
          </cell>
          <cell r="K13749">
            <v>9449.98</v>
          </cell>
          <cell r="L13749">
            <v>19087.25</v>
          </cell>
        </row>
        <row r="13750">
          <cell r="G13750">
            <v>238568</v>
          </cell>
          <cell r="H13750" t="str">
            <v>GVEC</v>
          </cell>
          <cell r="I13750" t="str">
            <v>MARCH 2020 ELECTRIC</v>
          </cell>
          <cell r="J13750">
            <v>4981.84</v>
          </cell>
          <cell r="K13750">
            <v>14431.82</v>
          </cell>
          <cell r="L13750">
            <v>19087.25</v>
          </cell>
        </row>
        <row r="13751">
          <cell r="G13751">
            <v>238568</v>
          </cell>
          <cell r="H13751" t="str">
            <v>GVEC</v>
          </cell>
          <cell r="I13751" t="str">
            <v>MARCH 2020 ELECTRIC</v>
          </cell>
          <cell r="J13751">
            <v>4655.43</v>
          </cell>
          <cell r="K13751">
            <v>19087.25</v>
          </cell>
          <cell r="L13751">
            <v>19087.25</v>
          </cell>
        </row>
        <row r="13752">
          <cell r="G13752">
            <v>238569</v>
          </cell>
          <cell r="H13752" t="str">
            <v>HANSON, DANELLE</v>
          </cell>
          <cell r="I13752" t="str">
            <v>SPEECH THERAPY SUPERVISION OF SLPA AND EVALUATION</v>
          </cell>
          <cell r="J13752">
            <v>6281.25</v>
          </cell>
          <cell r="K13752">
            <v>6281.25</v>
          </cell>
          <cell r="L13752">
            <v>6656.25</v>
          </cell>
        </row>
        <row r="13753">
          <cell r="G13753">
            <v>238569</v>
          </cell>
          <cell r="H13753" t="str">
            <v>HANSON, DANELLE</v>
          </cell>
          <cell r="I13753" t="str">
            <v>SPEECH SERVICE TO PRIVATE SCHO</v>
          </cell>
          <cell r="J13753">
            <v>75</v>
          </cell>
          <cell r="K13753">
            <v>6356.25</v>
          </cell>
          <cell r="L13753">
            <v>6656.25</v>
          </cell>
        </row>
        <row r="13754">
          <cell r="G13754">
            <v>238569</v>
          </cell>
          <cell r="H13754" t="str">
            <v>HANSON, DANELLE</v>
          </cell>
          <cell r="I13754" t="str">
            <v>SPEECH SERVICE TO PRIVATE SCHO</v>
          </cell>
          <cell r="J13754">
            <v>150</v>
          </cell>
          <cell r="K13754">
            <v>6506.25</v>
          </cell>
          <cell r="L13754">
            <v>6656.25</v>
          </cell>
        </row>
        <row r="13755">
          <cell r="G13755">
            <v>238569</v>
          </cell>
          <cell r="H13755" t="str">
            <v>HANSON, DANELLE</v>
          </cell>
          <cell r="I13755" t="str">
            <v>SPEECH SERVICE TO PRIVATE SCHO</v>
          </cell>
          <cell r="J13755">
            <v>150</v>
          </cell>
          <cell r="K13755">
            <v>6656.25</v>
          </cell>
          <cell r="L13755">
            <v>6656.25</v>
          </cell>
        </row>
        <row r="13756">
          <cell r="G13756">
            <v>238570</v>
          </cell>
          <cell r="H13756" t="str">
            <v>HEB GROCERY COMPANY</v>
          </cell>
          <cell r="I13756" t="str">
            <v>FOODS: STAPLE GROCERY</v>
          </cell>
          <cell r="J13756">
            <v>151.44999999999999</v>
          </cell>
          <cell r="K13756">
            <v>151.44999999999999</v>
          </cell>
          <cell r="L13756">
            <v>321.47000000000003</v>
          </cell>
        </row>
        <row r="13757">
          <cell r="G13757">
            <v>238570</v>
          </cell>
          <cell r="H13757" t="str">
            <v>HEB GROCERY COMPANY</v>
          </cell>
          <cell r="I13757" t="str">
            <v>FOODS: STAPLE GROCERY</v>
          </cell>
          <cell r="J13757">
            <v>102.2</v>
          </cell>
          <cell r="K13757">
            <v>253.64999999999998</v>
          </cell>
          <cell r="L13757">
            <v>321.47000000000003</v>
          </cell>
        </row>
        <row r="13758">
          <cell r="G13758">
            <v>238570</v>
          </cell>
          <cell r="H13758" t="str">
            <v>HEB GROCERY COMPANY</v>
          </cell>
          <cell r="I13758" t="str">
            <v>FOODS: STAPLE GROCERY</v>
          </cell>
          <cell r="J13758">
            <v>23.48</v>
          </cell>
          <cell r="K13758">
            <v>277.13</v>
          </cell>
          <cell r="L13758">
            <v>321.47000000000003</v>
          </cell>
        </row>
        <row r="13759">
          <cell r="G13759">
            <v>238570</v>
          </cell>
          <cell r="H13759" t="str">
            <v>HEB GROCERY COMPANY</v>
          </cell>
          <cell r="I13759" t="str">
            <v>FOODS: STAPLE GROCERY</v>
          </cell>
          <cell r="J13759">
            <v>44.34</v>
          </cell>
          <cell r="K13759">
            <v>321.47000000000003</v>
          </cell>
          <cell r="L13759">
            <v>321.47000000000003</v>
          </cell>
        </row>
        <row r="13760">
          <cell r="G13760">
            <v>238571</v>
          </cell>
          <cell r="H13760" t="str">
            <v>HOME DEPOT</v>
          </cell>
          <cell r="I13760" t="str">
            <v>PLUMBING TRIM: FAUCETS, FITTINGS, ETC.</v>
          </cell>
          <cell r="J13760">
            <v>99.8</v>
          </cell>
          <cell r="K13760">
            <v>99.8</v>
          </cell>
          <cell r="L13760">
            <v>271.5</v>
          </cell>
        </row>
        <row r="13761">
          <cell r="G13761">
            <v>238571</v>
          </cell>
          <cell r="H13761" t="str">
            <v>HOME DEPOT</v>
          </cell>
          <cell r="I13761" t="str">
            <v>PLUMBING EQUIPMENT, FIXTURES, AND SUPPLIES</v>
          </cell>
          <cell r="J13761">
            <v>8.76</v>
          </cell>
          <cell r="K13761">
            <v>108.56</v>
          </cell>
          <cell r="L13761">
            <v>271.5</v>
          </cell>
        </row>
        <row r="13762">
          <cell r="G13762">
            <v>238571</v>
          </cell>
          <cell r="H13762" t="str">
            <v>HOME DEPOT</v>
          </cell>
          <cell r="I13762" t="str">
            <v>BUILDER'S SUPPLIES</v>
          </cell>
          <cell r="J13762">
            <v>13.74</v>
          </cell>
          <cell r="K13762">
            <v>122.3</v>
          </cell>
          <cell r="L13762">
            <v>271.5</v>
          </cell>
        </row>
        <row r="13763">
          <cell r="G13763">
            <v>238571</v>
          </cell>
          <cell r="H13763" t="str">
            <v>HOME DEPOT</v>
          </cell>
          <cell r="I13763" t="str">
            <v>PLUMBING EQUIPMENT, FIXTURES, AND SUPPLIES</v>
          </cell>
          <cell r="J13763">
            <v>21.8</v>
          </cell>
          <cell r="K13763">
            <v>144.1</v>
          </cell>
          <cell r="L13763">
            <v>271.5</v>
          </cell>
        </row>
        <row r="13764">
          <cell r="G13764">
            <v>238571</v>
          </cell>
          <cell r="H13764" t="str">
            <v>HOME DEPOT</v>
          </cell>
          <cell r="I13764" t="str">
            <v>BUILDER'S SUPPLIES</v>
          </cell>
          <cell r="J13764">
            <v>9.94</v>
          </cell>
          <cell r="K13764">
            <v>154.04</v>
          </cell>
          <cell r="L13764">
            <v>271.5</v>
          </cell>
        </row>
        <row r="13765">
          <cell r="G13765">
            <v>238571</v>
          </cell>
          <cell r="H13765" t="str">
            <v>HOME DEPOT</v>
          </cell>
          <cell r="I13765" t="str">
            <v>REF PO 2203671</v>
          </cell>
          <cell r="J13765">
            <v>-23.6</v>
          </cell>
          <cell r="K13765">
            <v>130.44</v>
          </cell>
          <cell r="L13765">
            <v>271.5</v>
          </cell>
        </row>
        <row r="13766">
          <cell r="G13766">
            <v>238571</v>
          </cell>
          <cell r="H13766" t="str">
            <v>HOME DEPOT</v>
          </cell>
          <cell r="I13766" t="str">
            <v>REF PO 2203671</v>
          </cell>
          <cell r="J13766">
            <v>23.6</v>
          </cell>
          <cell r="K13766">
            <v>154.04</v>
          </cell>
          <cell r="L13766">
            <v>271.5</v>
          </cell>
        </row>
        <row r="13767">
          <cell r="G13767">
            <v>238571</v>
          </cell>
          <cell r="H13767" t="str">
            <v>HOME DEPOT</v>
          </cell>
          <cell r="I13767" t="str">
            <v>BUILDER'S SUPPLIES</v>
          </cell>
          <cell r="J13767">
            <v>117.46</v>
          </cell>
          <cell r="K13767">
            <v>271.5</v>
          </cell>
          <cell r="L13767">
            <v>271.5</v>
          </cell>
        </row>
        <row r="13768">
          <cell r="G13768">
            <v>238572</v>
          </cell>
          <cell r="H13768" t="str">
            <v>IN DEPTH EVENTS, INC</v>
          </cell>
          <cell r="I13768" t="str">
            <v>GRADUATION FACILITY RENTAL</v>
          </cell>
          <cell r="J13768">
            <v>3577.5</v>
          </cell>
          <cell r="K13768">
            <v>3577.5</v>
          </cell>
          <cell r="L13768">
            <v>3577.5</v>
          </cell>
        </row>
        <row r="13769">
          <cell r="G13769">
            <v>238573</v>
          </cell>
          <cell r="H13769" t="str">
            <v>INSCO DISTRIBUTING</v>
          </cell>
          <cell r="I13769" t="str">
            <v>HVAC EQUIPMENT, PARTS, AND SUPPLIES</v>
          </cell>
          <cell r="J13769">
            <v>210.95</v>
          </cell>
          <cell r="K13769">
            <v>210.95</v>
          </cell>
          <cell r="L13769">
            <v>210.95</v>
          </cell>
        </row>
        <row r="13770">
          <cell r="G13770">
            <v>238574</v>
          </cell>
          <cell r="H13770" t="str">
            <v>INTERMOUNTAIN LOCK &amp;</v>
          </cell>
          <cell r="I13770" t="str">
            <v>BUILDER'S SUPPLIES</v>
          </cell>
          <cell r="J13770">
            <v>150.69999999999999</v>
          </cell>
          <cell r="K13770">
            <v>150.69999999999999</v>
          </cell>
          <cell r="L13770">
            <v>150.69999999999999</v>
          </cell>
        </row>
        <row r="13771">
          <cell r="G13771">
            <v>238575</v>
          </cell>
          <cell r="H13771" t="str">
            <v>J  R  INC</v>
          </cell>
          <cell r="I13771" t="str">
            <v>FURNITURE: OFFICE</v>
          </cell>
          <cell r="J13771">
            <v>1383.66</v>
          </cell>
          <cell r="K13771">
            <v>1383.66</v>
          </cell>
          <cell r="L13771">
            <v>1383.66</v>
          </cell>
        </row>
        <row r="13772">
          <cell r="G13772">
            <v>238576</v>
          </cell>
          <cell r="H13772" t="str">
            <v>J&amp;C WELDING SUPPLY</v>
          </cell>
          <cell r="I13772" t="str">
            <v>WELDING EQUIPMENT AND SUPPLIES RENTAL OR LEASE</v>
          </cell>
          <cell r="J13772">
            <v>7.6</v>
          </cell>
          <cell r="K13772">
            <v>7.6</v>
          </cell>
          <cell r="L13772">
            <v>31.6</v>
          </cell>
        </row>
        <row r="13773">
          <cell r="G13773">
            <v>238576</v>
          </cell>
          <cell r="H13773" t="str">
            <v>J&amp;C WELDING SUPPLY</v>
          </cell>
          <cell r="I13773" t="str">
            <v>WELDING EQUIPMENT AND SUPPLIES RENTAL OR LEASE</v>
          </cell>
          <cell r="J13773">
            <v>24</v>
          </cell>
          <cell r="K13773">
            <v>31.6</v>
          </cell>
          <cell r="L13773">
            <v>31.6</v>
          </cell>
        </row>
        <row r="13774">
          <cell r="G13774">
            <v>238577</v>
          </cell>
          <cell r="H13774" t="str">
            <v>KYRISH TRUCK CENTERS</v>
          </cell>
          <cell r="I13774" t="str">
            <v>AUTOMOTIVE AND TRAILER EQUIPMENT AND PARTS</v>
          </cell>
          <cell r="J13774">
            <v>100.76</v>
          </cell>
          <cell r="K13774">
            <v>100.76</v>
          </cell>
          <cell r="L13774">
            <v>919.56</v>
          </cell>
        </row>
        <row r="13775">
          <cell r="G13775">
            <v>238577</v>
          </cell>
          <cell r="H13775" t="str">
            <v>KYRISH TRUCK CENTERS</v>
          </cell>
          <cell r="I13775" t="str">
            <v>AUTOMOTIVE AND TRAILER EQUIPMENT AND PARTS</v>
          </cell>
          <cell r="J13775">
            <v>391.8</v>
          </cell>
          <cell r="K13775">
            <v>492.56</v>
          </cell>
          <cell r="L13775">
            <v>919.56</v>
          </cell>
        </row>
        <row r="13776">
          <cell r="G13776">
            <v>238577</v>
          </cell>
          <cell r="H13776" t="str">
            <v>KYRISH TRUCK CENTERS</v>
          </cell>
          <cell r="I13776" t="str">
            <v>AUTOMOTIVE AND TRAILER EQUIPMENT AND PARTS</v>
          </cell>
          <cell r="J13776">
            <v>427</v>
          </cell>
          <cell r="K13776">
            <v>919.56</v>
          </cell>
          <cell r="L13776">
            <v>919.56</v>
          </cell>
        </row>
        <row r="13777">
          <cell r="G13777">
            <v>238578</v>
          </cell>
          <cell r="H13777" t="str">
            <v>MAHONE, DEBRA</v>
          </cell>
          <cell r="I13777" t="str">
            <v>EDUCATION &amp; TRAINING CONSULTING</v>
          </cell>
          <cell r="J13777">
            <v>425</v>
          </cell>
          <cell r="K13777">
            <v>425</v>
          </cell>
          <cell r="L13777">
            <v>425</v>
          </cell>
        </row>
        <row r="13778">
          <cell r="G13778">
            <v>238579</v>
          </cell>
          <cell r="H13778" t="str">
            <v>MARK'S PLUMBING PART</v>
          </cell>
          <cell r="I13778" t="str">
            <v>PLUMBING EQUIPMENT, FIXTURES, AND SUPPLIES</v>
          </cell>
          <cell r="J13778">
            <v>464.78</v>
          </cell>
          <cell r="K13778">
            <v>464.78</v>
          </cell>
          <cell r="L13778">
            <v>499.28</v>
          </cell>
        </row>
        <row r="13779">
          <cell r="G13779">
            <v>238579</v>
          </cell>
          <cell r="H13779" t="str">
            <v>MARK'S PLUMBING PART</v>
          </cell>
          <cell r="I13779" t="str">
            <v>PLUMBING EQUIPMENT, FIXTURES, AND SUPPLIES</v>
          </cell>
          <cell r="J13779">
            <v>34.5</v>
          </cell>
          <cell r="K13779">
            <v>499.28</v>
          </cell>
          <cell r="L13779">
            <v>499.28</v>
          </cell>
        </row>
        <row r="13780">
          <cell r="G13780">
            <v>238580</v>
          </cell>
          <cell r="H13780" t="str">
            <v>MILES, CASEY</v>
          </cell>
          <cell r="I13780" t="str">
            <v>EMPLOYEE TRAVEL EXPENSES</v>
          </cell>
          <cell r="J13780">
            <v>29.81</v>
          </cell>
          <cell r="K13780">
            <v>29.81</v>
          </cell>
          <cell r="L13780">
            <v>119.45</v>
          </cell>
        </row>
        <row r="13781">
          <cell r="G13781">
            <v>238580</v>
          </cell>
          <cell r="H13781" t="str">
            <v>MILES, CASEY</v>
          </cell>
          <cell r="I13781" t="str">
            <v>EMPLOYEE TRAVEL EXPENSES</v>
          </cell>
          <cell r="J13781">
            <v>89.64</v>
          </cell>
          <cell r="K13781">
            <v>119.45</v>
          </cell>
          <cell r="L13781">
            <v>119.45</v>
          </cell>
        </row>
        <row r="13782">
          <cell r="G13782">
            <v>238581</v>
          </cell>
          <cell r="H13782" t="str">
            <v>MSB CONSULTING GROUP</v>
          </cell>
          <cell r="I13782" t="str">
            <v>DATA PREPARATION AND PROCESSING SERVICES, INCLUDIN</v>
          </cell>
          <cell r="J13782">
            <v>0.37</v>
          </cell>
          <cell r="K13782">
            <v>0.37</v>
          </cell>
          <cell r="L13782">
            <v>5458.28</v>
          </cell>
        </row>
        <row r="13783">
          <cell r="G13783">
            <v>238581</v>
          </cell>
          <cell r="H13783" t="str">
            <v>MSB CONSULTING GROUP</v>
          </cell>
          <cell r="I13783" t="str">
            <v>DATA PREPARATION AND PROCESSING SERVICES, INCLUDIN</v>
          </cell>
          <cell r="J13783">
            <v>2200.89</v>
          </cell>
          <cell r="K13783">
            <v>2201.2599999999998</v>
          </cell>
          <cell r="L13783">
            <v>5458.28</v>
          </cell>
        </row>
        <row r="13784">
          <cell r="G13784">
            <v>238581</v>
          </cell>
          <cell r="H13784" t="str">
            <v>MSB CONSULTING GROUP</v>
          </cell>
          <cell r="I13784" t="str">
            <v>DATA PREPARATION AND PROCESSING SERVICES, INCLUDIN</v>
          </cell>
          <cell r="J13784">
            <v>462.03</v>
          </cell>
          <cell r="K13784">
            <v>2663.29</v>
          </cell>
          <cell r="L13784">
            <v>5458.28</v>
          </cell>
        </row>
        <row r="13785">
          <cell r="G13785">
            <v>238581</v>
          </cell>
          <cell r="H13785" t="str">
            <v>MSB CONSULTING GROUP</v>
          </cell>
          <cell r="I13785" t="str">
            <v>DATA PREPARATION AND PROCESSING SERVICES, INCLUDIN</v>
          </cell>
          <cell r="J13785">
            <v>455.37</v>
          </cell>
          <cell r="K13785">
            <v>3118.66</v>
          </cell>
          <cell r="L13785">
            <v>5458.28</v>
          </cell>
        </row>
        <row r="13786">
          <cell r="G13786">
            <v>238581</v>
          </cell>
          <cell r="H13786" t="str">
            <v>MSB CONSULTING GROUP</v>
          </cell>
          <cell r="I13786" t="str">
            <v>DATA PREPARATION AND PROCESSING SERVICES, INCLUDIN</v>
          </cell>
          <cell r="J13786">
            <v>411.27</v>
          </cell>
          <cell r="K13786">
            <v>3529.93</v>
          </cell>
          <cell r="L13786">
            <v>5458.28</v>
          </cell>
        </row>
        <row r="13787">
          <cell r="G13787">
            <v>238581</v>
          </cell>
          <cell r="H13787" t="str">
            <v>MSB CONSULTING GROUP</v>
          </cell>
          <cell r="I13787" t="str">
            <v>DATA PREPARATION AND PROCESSING SERVICES, INCLUDIN</v>
          </cell>
          <cell r="J13787">
            <v>390.62</v>
          </cell>
          <cell r="K13787">
            <v>3920.5499999999997</v>
          </cell>
          <cell r="L13787">
            <v>5458.28</v>
          </cell>
        </row>
        <row r="13788">
          <cell r="G13788">
            <v>238581</v>
          </cell>
          <cell r="H13788" t="str">
            <v>MSB CONSULTING GROUP</v>
          </cell>
          <cell r="I13788" t="str">
            <v>DATA PREPARATION AND PROCESSING SERVICES, INCLUDIN</v>
          </cell>
          <cell r="J13788">
            <v>244.65</v>
          </cell>
          <cell r="K13788">
            <v>4165.2</v>
          </cell>
          <cell r="L13788">
            <v>5458.28</v>
          </cell>
        </row>
        <row r="13789">
          <cell r="G13789">
            <v>238581</v>
          </cell>
          <cell r="H13789" t="str">
            <v>MSB CONSULTING GROUP</v>
          </cell>
          <cell r="I13789" t="str">
            <v>DATA PREPARATION AND PROCESSING SERVICES, INCLUDIN</v>
          </cell>
          <cell r="J13789">
            <v>363.22</v>
          </cell>
          <cell r="K13789">
            <v>4528.42</v>
          </cell>
          <cell r="L13789">
            <v>5458.28</v>
          </cell>
        </row>
        <row r="13790">
          <cell r="G13790">
            <v>238581</v>
          </cell>
          <cell r="H13790" t="str">
            <v>MSB CONSULTING GROUP</v>
          </cell>
          <cell r="I13790" t="str">
            <v>DATA PREPARATION AND PROCESSING SERVICES, INCLUDIN</v>
          </cell>
          <cell r="J13790">
            <v>929.86</v>
          </cell>
          <cell r="K13790">
            <v>5458.28</v>
          </cell>
          <cell r="L13790">
            <v>5458.28</v>
          </cell>
        </row>
        <row r="13791">
          <cell r="G13791">
            <v>238582</v>
          </cell>
          <cell r="H13791" t="str">
            <v>NETSYNC NETWORK SOLU</v>
          </cell>
          <cell r="I13791" t="str">
            <v>NETWORK COMPONENTS: ADAPTER CARDS, BRIDGES, CONNEC</v>
          </cell>
          <cell r="J13791">
            <v>535</v>
          </cell>
          <cell r="K13791">
            <v>535</v>
          </cell>
          <cell r="L13791">
            <v>535</v>
          </cell>
        </row>
        <row r="13792">
          <cell r="G13792">
            <v>238583</v>
          </cell>
          <cell r="H13792" t="str">
            <v>O'REILLY AUTO PARTS</v>
          </cell>
          <cell r="I13792" t="str">
            <v>AUTOMOTIVE AND TRAILER EQUIPMENT AND PARTS</v>
          </cell>
          <cell r="J13792">
            <v>61.14</v>
          </cell>
          <cell r="K13792">
            <v>61.14</v>
          </cell>
          <cell r="L13792">
            <v>61.14</v>
          </cell>
        </row>
        <row r="13793">
          <cell r="G13793">
            <v>238584</v>
          </cell>
          <cell r="H13793" t="str">
            <v>OFFICE DEPOT BUSINES</v>
          </cell>
          <cell r="I13793" t="str">
            <v>SCHOOL EQUIPMENT, TEACHING AIDS, AND SUPPLIES</v>
          </cell>
          <cell r="J13793">
            <v>2231.5</v>
          </cell>
          <cell r="K13793">
            <v>2231.5</v>
          </cell>
          <cell r="L13793">
            <v>9424.0600000000013</v>
          </cell>
        </row>
        <row r="13794">
          <cell r="G13794">
            <v>238584</v>
          </cell>
          <cell r="H13794" t="str">
            <v>OFFICE DEPOT BUSINES</v>
          </cell>
          <cell r="I13794" t="str">
            <v>SCHOOL EQUIPMENT, TEACHING AIDS, AND SUPPLIES</v>
          </cell>
          <cell r="J13794">
            <v>830</v>
          </cell>
          <cell r="K13794">
            <v>3061.5</v>
          </cell>
          <cell r="L13794">
            <v>9424.0600000000013</v>
          </cell>
        </row>
        <row r="13795">
          <cell r="G13795">
            <v>238584</v>
          </cell>
          <cell r="H13795" t="str">
            <v>OFFICE DEPOT BUSINES</v>
          </cell>
          <cell r="I13795" t="str">
            <v>SCHOOL EQUIPMENT, TEACHING AIDS, AND SUPPLIES</v>
          </cell>
          <cell r="J13795">
            <v>5982.74</v>
          </cell>
          <cell r="K13795">
            <v>9044.24</v>
          </cell>
          <cell r="L13795">
            <v>9424.0600000000013</v>
          </cell>
        </row>
        <row r="13796">
          <cell r="G13796">
            <v>238584</v>
          </cell>
          <cell r="H13796" t="str">
            <v>OFFICE DEPOT BUSINES</v>
          </cell>
          <cell r="I13796" t="str">
            <v>REF PO 2205373</v>
          </cell>
          <cell r="J13796">
            <v>-36.96</v>
          </cell>
          <cell r="K13796">
            <v>9007.2800000000007</v>
          </cell>
          <cell r="L13796">
            <v>9424.0600000000013</v>
          </cell>
        </row>
        <row r="13797">
          <cell r="G13797">
            <v>238584</v>
          </cell>
          <cell r="H13797" t="str">
            <v>OFFICE DEPOT BUSINES</v>
          </cell>
          <cell r="I13797" t="str">
            <v>FOODS: STAPLE GROCERY</v>
          </cell>
          <cell r="J13797">
            <v>416.78</v>
          </cell>
          <cell r="K13797">
            <v>9424.0600000000013</v>
          </cell>
          <cell r="L13797">
            <v>9424.0600000000013</v>
          </cell>
        </row>
        <row r="13798">
          <cell r="G13798">
            <v>238585</v>
          </cell>
          <cell r="H13798" t="str">
            <v>POSTMASTER - SEGUIN</v>
          </cell>
          <cell r="I13798" t="str">
            <v>POSTAGE RELATED PURCHASES, INCLUDING POSTAGE STAMP</v>
          </cell>
          <cell r="J13798">
            <v>165</v>
          </cell>
          <cell r="K13798">
            <v>165</v>
          </cell>
          <cell r="L13798">
            <v>165</v>
          </cell>
        </row>
        <row r="13799">
          <cell r="G13799">
            <v>238586</v>
          </cell>
          <cell r="H13799" t="str">
            <v>RAWHIDE HOUSE MOVING</v>
          </cell>
          <cell r="I13799" t="str">
            <v>MAINTENANCE AND REPAIR SERVICES, RELOCATION SERVIC</v>
          </cell>
          <cell r="J13799">
            <v>40000</v>
          </cell>
          <cell r="K13799">
            <v>40000</v>
          </cell>
          <cell r="L13799">
            <v>40000</v>
          </cell>
        </row>
        <row r="13800">
          <cell r="G13800">
            <v>238587</v>
          </cell>
          <cell r="H13800" t="str">
            <v>RUSH BUS CENTERS OF</v>
          </cell>
          <cell r="I13800" t="str">
            <v>AUTOMOTIVE AND TRAILER EQUIPMENT AND PARTS</v>
          </cell>
          <cell r="J13800">
            <v>672.17</v>
          </cell>
          <cell r="K13800">
            <v>672.17</v>
          </cell>
          <cell r="L13800">
            <v>672.17</v>
          </cell>
        </row>
        <row r="13801">
          <cell r="G13801">
            <v>238588</v>
          </cell>
          <cell r="H13801" t="str">
            <v>SAM'S WHOLESALE CLUB</v>
          </cell>
          <cell r="I13801" t="str">
            <v>FOODS: STAPLE GROCERY</v>
          </cell>
          <cell r="J13801">
            <v>23.84</v>
          </cell>
          <cell r="K13801">
            <v>23.84</v>
          </cell>
          <cell r="L13801">
            <v>23.84</v>
          </cell>
        </row>
        <row r="13802">
          <cell r="G13802">
            <v>238589</v>
          </cell>
          <cell r="H13802" t="str">
            <v>SECURITY ONE INC</v>
          </cell>
          <cell r="I13802" t="str">
            <v>ALARM EQUIPMENT, FIRE, ETC. MAINTENANCE &amp; REPAIR</v>
          </cell>
          <cell r="J13802">
            <v>240</v>
          </cell>
          <cell r="K13802">
            <v>240</v>
          </cell>
          <cell r="L13802">
            <v>240</v>
          </cell>
        </row>
        <row r="13803">
          <cell r="G13803">
            <v>238590</v>
          </cell>
          <cell r="H13803" t="str">
            <v>SEGUIN PRINT SHOP</v>
          </cell>
          <cell r="I13803" t="str">
            <v>PRINTING AND TYPESETTING SERVICES</v>
          </cell>
          <cell r="J13803">
            <v>280</v>
          </cell>
          <cell r="K13803">
            <v>280</v>
          </cell>
          <cell r="L13803">
            <v>280</v>
          </cell>
        </row>
        <row r="13804">
          <cell r="G13804">
            <v>238591</v>
          </cell>
          <cell r="H13804" t="str">
            <v>SEGUIN'S QUALITY CLE</v>
          </cell>
          <cell r="I13804" t="str">
            <v>LAUNDRY AND DRY CLEANING EQUIPMENT, ACCESSORIES AN</v>
          </cell>
          <cell r="J13804">
            <v>227.5</v>
          </cell>
          <cell r="K13804">
            <v>227.5</v>
          </cell>
          <cell r="L13804">
            <v>227.5</v>
          </cell>
        </row>
        <row r="13805">
          <cell r="G13805">
            <v>238592</v>
          </cell>
          <cell r="H13805" t="str">
            <v>SPRINGS HILL WATER S</v>
          </cell>
          <cell r="I13805" t="str">
            <v>MAR 2020 WATER</v>
          </cell>
          <cell r="J13805">
            <v>712.34</v>
          </cell>
          <cell r="K13805">
            <v>712.34</v>
          </cell>
          <cell r="L13805">
            <v>712.34</v>
          </cell>
        </row>
        <row r="13806">
          <cell r="G13806">
            <v>238593</v>
          </cell>
          <cell r="H13806" t="str">
            <v>TANGRAM REHAB NET</v>
          </cell>
          <cell r="I13806" t="str">
            <v>EDUCATIONAL/TRAINING SERVICES</v>
          </cell>
          <cell r="J13806">
            <v>17100</v>
          </cell>
          <cell r="K13806">
            <v>17100</v>
          </cell>
          <cell r="L13806">
            <v>46100</v>
          </cell>
        </row>
        <row r="13807">
          <cell r="G13807">
            <v>238593</v>
          </cell>
          <cell r="H13807" t="str">
            <v>TANGRAM REHAB NET</v>
          </cell>
          <cell r="I13807" t="str">
            <v>EDUCATIONAL/TRAINING SERVICES</v>
          </cell>
          <cell r="J13807">
            <v>29000</v>
          </cell>
          <cell r="K13807">
            <v>46100</v>
          </cell>
          <cell r="L13807">
            <v>46100</v>
          </cell>
        </row>
        <row r="13808">
          <cell r="G13808">
            <v>238594</v>
          </cell>
          <cell r="H13808" t="str">
            <v>THYSSENKRUPP ELEVATO</v>
          </cell>
          <cell r="I13808" t="str">
            <v>ELEVATOR INSTALLATION, MAINTENANCE, REPAIR AND INS</v>
          </cell>
          <cell r="J13808">
            <v>3718.08</v>
          </cell>
          <cell r="K13808">
            <v>3718.08</v>
          </cell>
          <cell r="L13808">
            <v>3718.08</v>
          </cell>
        </row>
        <row r="13809">
          <cell r="G13809">
            <v>238595</v>
          </cell>
          <cell r="H13809" t="str">
            <v>TIME WARNER CABLE SA</v>
          </cell>
          <cell r="I13809" t="str">
            <v>TIME WARNER CABLE</v>
          </cell>
          <cell r="J13809">
            <v>7476.57</v>
          </cell>
          <cell r="K13809">
            <v>7476.57</v>
          </cell>
          <cell r="L13809">
            <v>13528.21</v>
          </cell>
        </row>
        <row r="13810">
          <cell r="G13810">
            <v>238595</v>
          </cell>
          <cell r="H13810" t="str">
            <v>TIME WARNER CABLE SA</v>
          </cell>
          <cell r="I13810" t="str">
            <v>TIME WARNER CABLE</v>
          </cell>
          <cell r="J13810">
            <v>6051.64</v>
          </cell>
          <cell r="K13810">
            <v>13528.21</v>
          </cell>
          <cell r="L13810">
            <v>13528.21</v>
          </cell>
        </row>
        <row r="13811">
          <cell r="G13811">
            <v>238596</v>
          </cell>
          <cell r="H13811" t="str">
            <v>TOSHIBA BUSINESS SOL</v>
          </cell>
          <cell r="I13811" t="str">
            <v>RENTAL OR LEASE SERVICES OF OFFICE, P</v>
          </cell>
          <cell r="J13811">
            <v>62.16</v>
          </cell>
          <cell r="K13811">
            <v>62.16</v>
          </cell>
          <cell r="L13811">
            <v>6350.9199999999992</v>
          </cell>
        </row>
        <row r="13812">
          <cell r="G13812">
            <v>238596</v>
          </cell>
          <cell r="H13812" t="str">
            <v>TOSHIBA BUSINESS SOL</v>
          </cell>
          <cell r="I13812" t="str">
            <v>RENTAL OR LEASE SERVICES OF OFFICE, P</v>
          </cell>
          <cell r="J13812">
            <v>62.16</v>
          </cell>
          <cell r="K13812">
            <v>124.32</v>
          </cell>
          <cell r="L13812">
            <v>6350.9199999999992</v>
          </cell>
        </row>
        <row r="13813">
          <cell r="G13813">
            <v>238596</v>
          </cell>
          <cell r="H13813" t="str">
            <v>TOSHIBA BUSINESS SOL</v>
          </cell>
          <cell r="I13813" t="str">
            <v>RENTAL OR LEASE SERVICES OF OFFICE, P</v>
          </cell>
          <cell r="J13813">
            <v>62.16</v>
          </cell>
          <cell r="K13813">
            <v>186.48</v>
          </cell>
          <cell r="L13813">
            <v>6350.9199999999992</v>
          </cell>
        </row>
        <row r="13814">
          <cell r="G13814">
            <v>238596</v>
          </cell>
          <cell r="H13814" t="str">
            <v>TOSHIBA BUSINESS SOL</v>
          </cell>
          <cell r="I13814" t="str">
            <v>RENTAL OR LEASE SERVICES OF OFFICE, P</v>
          </cell>
          <cell r="J13814">
            <v>948.5</v>
          </cell>
          <cell r="K13814">
            <v>1134.98</v>
          </cell>
          <cell r="L13814">
            <v>6350.9199999999992</v>
          </cell>
        </row>
        <row r="13815">
          <cell r="G13815">
            <v>238596</v>
          </cell>
          <cell r="H13815" t="str">
            <v>TOSHIBA BUSINESS SOL</v>
          </cell>
          <cell r="I13815" t="str">
            <v>RENTAL OR LEASE SERVICES OF OFFICE, P</v>
          </cell>
          <cell r="J13815">
            <v>186.06</v>
          </cell>
          <cell r="K13815">
            <v>1321.04</v>
          </cell>
          <cell r="L13815">
            <v>6350.9199999999992</v>
          </cell>
        </row>
        <row r="13816">
          <cell r="G13816">
            <v>238596</v>
          </cell>
          <cell r="H13816" t="str">
            <v>TOSHIBA BUSINESS SOL</v>
          </cell>
          <cell r="I13816" t="str">
            <v>RENTAL OR LEASE SERVICES OF OFFICE, P</v>
          </cell>
          <cell r="J13816">
            <v>355.52</v>
          </cell>
          <cell r="K13816">
            <v>1676.56</v>
          </cell>
          <cell r="L13816">
            <v>6350.9199999999992</v>
          </cell>
        </row>
        <row r="13817">
          <cell r="G13817">
            <v>238596</v>
          </cell>
          <cell r="H13817" t="str">
            <v>TOSHIBA BUSINESS SOL</v>
          </cell>
          <cell r="I13817" t="str">
            <v>RENTAL OR LEASE SERVICES OF OFFICE, P</v>
          </cell>
          <cell r="J13817">
            <v>435.21</v>
          </cell>
          <cell r="K13817">
            <v>2111.77</v>
          </cell>
          <cell r="L13817">
            <v>6350.9199999999992</v>
          </cell>
        </row>
        <row r="13818">
          <cell r="G13818">
            <v>238596</v>
          </cell>
          <cell r="H13818" t="str">
            <v>TOSHIBA BUSINESS SOL</v>
          </cell>
          <cell r="I13818" t="str">
            <v>RENTAL OR LEASE SERVICES OF OFFICE, P</v>
          </cell>
          <cell r="J13818">
            <v>157.80000000000001</v>
          </cell>
          <cell r="K13818">
            <v>2269.5700000000002</v>
          </cell>
          <cell r="L13818">
            <v>6350.9199999999992</v>
          </cell>
        </row>
        <row r="13819">
          <cell r="G13819">
            <v>238596</v>
          </cell>
          <cell r="H13819" t="str">
            <v>TOSHIBA BUSINESS SOL</v>
          </cell>
          <cell r="I13819" t="str">
            <v>RENTAL OR LEASE SERVICES OF OFFICE, P</v>
          </cell>
          <cell r="J13819">
            <v>157.80000000000001</v>
          </cell>
          <cell r="K13819">
            <v>2427.3700000000003</v>
          </cell>
          <cell r="L13819">
            <v>6350.9199999999992</v>
          </cell>
        </row>
        <row r="13820">
          <cell r="G13820">
            <v>238596</v>
          </cell>
          <cell r="H13820" t="str">
            <v>TOSHIBA BUSINESS SOL</v>
          </cell>
          <cell r="I13820" t="str">
            <v>RENTAL OR LEASE SERVICES OF OFFICE, P</v>
          </cell>
          <cell r="J13820">
            <v>157.80000000000001</v>
          </cell>
          <cell r="K13820">
            <v>2585.1700000000005</v>
          </cell>
          <cell r="L13820">
            <v>6350.9199999999992</v>
          </cell>
        </row>
        <row r="13821">
          <cell r="G13821">
            <v>238596</v>
          </cell>
          <cell r="H13821" t="str">
            <v>TOSHIBA BUSINESS SOL</v>
          </cell>
          <cell r="I13821" t="str">
            <v>RENTAL OR LEASE SERVICES OF OFFICE, P</v>
          </cell>
          <cell r="J13821">
            <v>157.80000000000001</v>
          </cell>
          <cell r="K13821">
            <v>2742.9700000000007</v>
          </cell>
          <cell r="L13821">
            <v>6350.9199999999992</v>
          </cell>
        </row>
        <row r="13822">
          <cell r="G13822">
            <v>238596</v>
          </cell>
          <cell r="H13822" t="str">
            <v>TOSHIBA BUSINESS SOL</v>
          </cell>
          <cell r="I13822" t="str">
            <v>RENTAL OR LEASE SERVICES OF OFFICE, P</v>
          </cell>
          <cell r="J13822">
            <v>157.80000000000001</v>
          </cell>
          <cell r="K13822">
            <v>2900.7700000000009</v>
          </cell>
          <cell r="L13822">
            <v>6350.9199999999992</v>
          </cell>
        </row>
        <row r="13823">
          <cell r="G13823">
            <v>238596</v>
          </cell>
          <cell r="H13823" t="str">
            <v>TOSHIBA BUSINESS SOL</v>
          </cell>
          <cell r="I13823" t="str">
            <v>RENTAL OR LEASE SERVICES OF OFFICE, P</v>
          </cell>
          <cell r="J13823">
            <v>157.80000000000001</v>
          </cell>
          <cell r="K13823">
            <v>3058.5700000000011</v>
          </cell>
          <cell r="L13823">
            <v>6350.9199999999992</v>
          </cell>
        </row>
        <row r="13824">
          <cell r="G13824">
            <v>238596</v>
          </cell>
          <cell r="H13824" t="str">
            <v>TOSHIBA BUSINESS SOL</v>
          </cell>
          <cell r="I13824" t="str">
            <v>RENTAL OR LEASE SERVICES OF OFFICE, P</v>
          </cell>
          <cell r="J13824">
            <v>157.80000000000001</v>
          </cell>
          <cell r="K13824">
            <v>3216.3700000000013</v>
          </cell>
          <cell r="L13824">
            <v>6350.9199999999992</v>
          </cell>
        </row>
        <row r="13825">
          <cell r="G13825">
            <v>238596</v>
          </cell>
          <cell r="H13825" t="str">
            <v>TOSHIBA BUSINESS SOL</v>
          </cell>
          <cell r="I13825" t="str">
            <v>RENTAL OR LEASE SERVICES OF OFFICE, P</v>
          </cell>
          <cell r="J13825">
            <v>62.16</v>
          </cell>
          <cell r="K13825">
            <v>3278.5300000000011</v>
          </cell>
          <cell r="L13825">
            <v>6350.9199999999992</v>
          </cell>
        </row>
        <row r="13826">
          <cell r="G13826">
            <v>238596</v>
          </cell>
          <cell r="H13826" t="str">
            <v>TOSHIBA BUSINESS SOL</v>
          </cell>
          <cell r="I13826" t="str">
            <v>RENTAL OR LEASE SERVICES OF OFFICE, P</v>
          </cell>
          <cell r="J13826">
            <v>157.80000000000001</v>
          </cell>
          <cell r="K13826">
            <v>3436.3300000000013</v>
          </cell>
          <cell r="L13826">
            <v>6350.9199999999992</v>
          </cell>
        </row>
        <row r="13827">
          <cell r="G13827">
            <v>238596</v>
          </cell>
          <cell r="H13827" t="str">
            <v>TOSHIBA BUSINESS SOL</v>
          </cell>
          <cell r="I13827" t="str">
            <v>RENTAL OR LEASE SERVICES OF OFFICE, P</v>
          </cell>
          <cell r="J13827">
            <v>62.16</v>
          </cell>
          <cell r="K13827">
            <v>3498.4900000000011</v>
          </cell>
          <cell r="L13827">
            <v>6350.9199999999992</v>
          </cell>
        </row>
        <row r="13828">
          <cell r="G13828">
            <v>238596</v>
          </cell>
          <cell r="H13828" t="str">
            <v>TOSHIBA BUSINESS SOL</v>
          </cell>
          <cell r="I13828" t="str">
            <v>RENTAL OR LEASE SERVICES OF OFFICE, P</v>
          </cell>
          <cell r="J13828">
            <v>62.16</v>
          </cell>
          <cell r="K13828">
            <v>3560.650000000001</v>
          </cell>
          <cell r="L13828">
            <v>6350.9199999999992</v>
          </cell>
        </row>
        <row r="13829">
          <cell r="G13829">
            <v>238596</v>
          </cell>
          <cell r="H13829" t="str">
            <v>TOSHIBA BUSINESS SOL</v>
          </cell>
          <cell r="I13829" t="str">
            <v>RENTAL OR LEASE SERVICES OF OFFICE, P</v>
          </cell>
          <cell r="J13829">
            <v>124.35</v>
          </cell>
          <cell r="K13829">
            <v>3685.0000000000009</v>
          </cell>
          <cell r="L13829">
            <v>6350.9199999999992</v>
          </cell>
        </row>
        <row r="13830">
          <cell r="G13830">
            <v>238596</v>
          </cell>
          <cell r="H13830" t="str">
            <v>TOSHIBA BUSINESS SOL</v>
          </cell>
          <cell r="I13830" t="str">
            <v>RENTAL OR LEASE SERVICES OF OFFICE, P</v>
          </cell>
          <cell r="J13830">
            <v>186.48</v>
          </cell>
          <cell r="K13830">
            <v>3871.4800000000009</v>
          </cell>
          <cell r="L13830">
            <v>6350.9199999999992</v>
          </cell>
        </row>
        <row r="13831">
          <cell r="G13831">
            <v>238596</v>
          </cell>
          <cell r="H13831" t="str">
            <v>TOSHIBA BUSINESS SOL</v>
          </cell>
          <cell r="I13831" t="str">
            <v>RENTAL OR LEASE SERVICES OF OFFICE, P</v>
          </cell>
          <cell r="J13831">
            <v>213.64</v>
          </cell>
          <cell r="K13831">
            <v>4085.1200000000008</v>
          </cell>
          <cell r="L13831">
            <v>6350.9199999999992</v>
          </cell>
        </row>
        <row r="13832">
          <cell r="G13832">
            <v>238596</v>
          </cell>
          <cell r="H13832" t="str">
            <v>TOSHIBA BUSINESS SOL</v>
          </cell>
          <cell r="I13832" t="str">
            <v>RENTAL OR LEASE SERVICES OF OFFICE, P</v>
          </cell>
          <cell r="J13832">
            <v>106.82</v>
          </cell>
          <cell r="K13832">
            <v>4191.9400000000005</v>
          </cell>
          <cell r="L13832">
            <v>6350.9199999999992</v>
          </cell>
        </row>
        <row r="13833">
          <cell r="G13833">
            <v>238596</v>
          </cell>
          <cell r="H13833" t="str">
            <v>TOSHIBA BUSINESS SOL</v>
          </cell>
          <cell r="I13833" t="str">
            <v>RENTAL OR LEASE SERVICES OF OFFICE, P</v>
          </cell>
          <cell r="J13833">
            <v>62.16</v>
          </cell>
          <cell r="K13833">
            <v>4254.1000000000004</v>
          </cell>
          <cell r="L13833">
            <v>6350.9199999999992</v>
          </cell>
        </row>
        <row r="13834">
          <cell r="G13834">
            <v>238596</v>
          </cell>
          <cell r="H13834" t="str">
            <v>TOSHIBA BUSINESS SOL</v>
          </cell>
          <cell r="I13834" t="str">
            <v>RENTAL OR LEASE SERVICES OF OFFICE, P</v>
          </cell>
          <cell r="J13834">
            <v>62.16</v>
          </cell>
          <cell r="K13834">
            <v>4316.26</v>
          </cell>
          <cell r="L13834">
            <v>6350.9199999999992</v>
          </cell>
        </row>
        <row r="13835">
          <cell r="G13835">
            <v>238596</v>
          </cell>
          <cell r="H13835" t="str">
            <v>TOSHIBA BUSINESS SOL</v>
          </cell>
          <cell r="I13835" t="str">
            <v>RENTAL OR LEASE SERVICES OF OFFICE, P</v>
          </cell>
          <cell r="J13835">
            <v>62.16</v>
          </cell>
          <cell r="K13835">
            <v>4378.42</v>
          </cell>
          <cell r="L13835">
            <v>6350.9199999999992</v>
          </cell>
        </row>
        <row r="13836">
          <cell r="G13836">
            <v>238596</v>
          </cell>
          <cell r="H13836" t="str">
            <v>TOSHIBA BUSINESS SOL</v>
          </cell>
          <cell r="I13836" t="str">
            <v>RENTAL OR LEASE SERVICES OF OFFICE, P</v>
          </cell>
          <cell r="J13836">
            <v>62.16</v>
          </cell>
          <cell r="K13836">
            <v>4440.58</v>
          </cell>
          <cell r="L13836">
            <v>6350.9199999999992</v>
          </cell>
        </row>
        <row r="13837">
          <cell r="G13837">
            <v>238596</v>
          </cell>
          <cell r="H13837" t="str">
            <v>TOSHIBA BUSINESS SOL</v>
          </cell>
          <cell r="I13837" t="str">
            <v>RENTAL OR LEASE SERVICES OF OFFICE, P</v>
          </cell>
          <cell r="J13837">
            <v>62.16</v>
          </cell>
          <cell r="K13837">
            <v>4502.74</v>
          </cell>
          <cell r="L13837">
            <v>6350.9199999999992</v>
          </cell>
        </row>
        <row r="13838">
          <cell r="G13838">
            <v>238596</v>
          </cell>
          <cell r="H13838" t="str">
            <v>TOSHIBA BUSINESS SOL</v>
          </cell>
          <cell r="I13838" t="str">
            <v>RENTAL OR LEASE SERVICES OF OFFICE, P</v>
          </cell>
          <cell r="J13838">
            <v>62.16</v>
          </cell>
          <cell r="K13838">
            <v>4564.8999999999996</v>
          </cell>
          <cell r="L13838">
            <v>6350.9199999999992</v>
          </cell>
        </row>
        <row r="13839">
          <cell r="G13839">
            <v>238596</v>
          </cell>
          <cell r="H13839" t="str">
            <v>TOSHIBA BUSINESS SOL</v>
          </cell>
          <cell r="I13839" t="str">
            <v>RENTAL OR LEASE SERVICES OF OFFICE, P</v>
          </cell>
          <cell r="J13839">
            <v>62.16</v>
          </cell>
          <cell r="K13839">
            <v>4627.0599999999995</v>
          </cell>
          <cell r="L13839">
            <v>6350.9199999999992</v>
          </cell>
        </row>
        <row r="13840">
          <cell r="G13840">
            <v>238596</v>
          </cell>
          <cell r="H13840" t="str">
            <v>TOSHIBA BUSINESS SOL</v>
          </cell>
          <cell r="I13840" t="str">
            <v>RENTAL OR LEASE SERVICES OF OFFICE, P</v>
          </cell>
          <cell r="J13840">
            <v>62.16</v>
          </cell>
          <cell r="K13840">
            <v>4689.2199999999993</v>
          </cell>
          <cell r="L13840">
            <v>6350.9199999999992</v>
          </cell>
        </row>
        <row r="13841">
          <cell r="G13841">
            <v>238596</v>
          </cell>
          <cell r="H13841" t="str">
            <v>TOSHIBA BUSINESS SOL</v>
          </cell>
          <cell r="I13841" t="str">
            <v>RENTAL OR LEASE SERVICES OF OFFICE, P</v>
          </cell>
          <cell r="J13841">
            <v>124.32</v>
          </cell>
          <cell r="K13841">
            <v>4813.5399999999991</v>
          </cell>
          <cell r="L13841">
            <v>6350.9199999999992</v>
          </cell>
        </row>
        <row r="13842">
          <cell r="G13842">
            <v>238596</v>
          </cell>
          <cell r="H13842" t="str">
            <v>TOSHIBA BUSINESS SOL</v>
          </cell>
          <cell r="I13842" t="str">
            <v>RENTAL OR LEASE SERVICES OF OFFICE, P</v>
          </cell>
          <cell r="J13842">
            <v>62.16</v>
          </cell>
          <cell r="K13842">
            <v>4875.6999999999989</v>
          </cell>
          <cell r="L13842">
            <v>6350.9199999999992</v>
          </cell>
        </row>
        <row r="13843">
          <cell r="G13843">
            <v>238596</v>
          </cell>
          <cell r="H13843" t="str">
            <v>TOSHIBA BUSINESS SOL</v>
          </cell>
          <cell r="I13843" t="str">
            <v>RENTAL OR LEASE SERVICES OF OFFICE, P</v>
          </cell>
          <cell r="J13843">
            <v>221.25</v>
          </cell>
          <cell r="K13843">
            <v>5096.9499999999989</v>
          </cell>
          <cell r="L13843">
            <v>6350.9199999999992</v>
          </cell>
        </row>
        <row r="13844">
          <cell r="G13844">
            <v>238596</v>
          </cell>
          <cell r="H13844" t="str">
            <v>TOSHIBA BUSINESS SOL</v>
          </cell>
          <cell r="I13844" t="str">
            <v>RENTAL OR LEASE SERVICES OF OFFICE, P</v>
          </cell>
          <cell r="J13844">
            <v>62.16</v>
          </cell>
          <cell r="K13844">
            <v>5159.1099999999988</v>
          </cell>
          <cell r="L13844">
            <v>6350.9199999999992</v>
          </cell>
        </row>
        <row r="13845">
          <cell r="G13845">
            <v>238596</v>
          </cell>
          <cell r="H13845" t="str">
            <v>TOSHIBA BUSINESS SOL</v>
          </cell>
          <cell r="I13845" t="str">
            <v>RENTAL OR LEASE SERVICES OF OFFICE, P</v>
          </cell>
          <cell r="J13845">
            <v>62.16</v>
          </cell>
          <cell r="K13845">
            <v>5221.2699999999986</v>
          </cell>
          <cell r="L13845">
            <v>6350.9199999999992</v>
          </cell>
        </row>
        <row r="13846">
          <cell r="G13846">
            <v>238596</v>
          </cell>
          <cell r="H13846" t="str">
            <v>TOSHIBA BUSINESS SOL</v>
          </cell>
          <cell r="I13846" t="str">
            <v>RENTAL OR LEASE SERVICES OF OFFICE, P</v>
          </cell>
          <cell r="J13846">
            <v>213.64</v>
          </cell>
          <cell r="K13846">
            <v>5434.9099999999989</v>
          </cell>
          <cell r="L13846">
            <v>6350.9199999999992</v>
          </cell>
        </row>
        <row r="13847">
          <cell r="G13847">
            <v>238596</v>
          </cell>
          <cell r="H13847" t="str">
            <v>TOSHIBA BUSINESS SOL</v>
          </cell>
          <cell r="I13847" t="str">
            <v>RENTAL OR LEASE SERVICES OF OFFICE, P</v>
          </cell>
          <cell r="J13847">
            <v>149.09</v>
          </cell>
          <cell r="K13847">
            <v>5583.9999999999991</v>
          </cell>
          <cell r="L13847">
            <v>6350.9199999999992</v>
          </cell>
        </row>
        <row r="13848">
          <cell r="G13848">
            <v>238596</v>
          </cell>
          <cell r="H13848" t="str">
            <v>TOSHIBA BUSINESS SOL</v>
          </cell>
          <cell r="I13848" t="str">
            <v>RENTAL OR LEASE SERVICES OF OFFICE, P</v>
          </cell>
          <cell r="J13848">
            <v>114.41</v>
          </cell>
          <cell r="K13848">
            <v>5698.4099999999989</v>
          </cell>
          <cell r="L13848">
            <v>6350.9199999999992</v>
          </cell>
        </row>
        <row r="13849">
          <cell r="G13849">
            <v>238596</v>
          </cell>
          <cell r="H13849" t="str">
            <v>TOSHIBA BUSINESS SOL</v>
          </cell>
          <cell r="I13849" t="str">
            <v>RENTAL OR LEASE SERVICES OF OFFICE, P</v>
          </cell>
          <cell r="J13849">
            <v>242.74</v>
          </cell>
          <cell r="K13849">
            <v>5941.1499999999987</v>
          </cell>
          <cell r="L13849">
            <v>6350.9199999999992</v>
          </cell>
        </row>
        <row r="13850">
          <cell r="G13850">
            <v>238596</v>
          </cell>
          <cell r="H13850" t="str">
            <v>TOSHIBA BUSINESS SOL</v>
          </cell>
          <cell r="I13850" t="str">
            <v>RENTAL OR LEASE SERVICES OF OFFICE, P</v>
          </cell>
          <cell r="J13850">
            <v>62.16</v>
          </cell>
          <cell r="K13850">
            <v>6003.3099999999986</v>
          </cell>
          <cell r="L13850">
            <v>6350.9199999999992</v>
          </cell>
        </row>
        <row r="13851">
          <cell r="G13851">
            <v>238596</v>
          </cell>
          <cell r="H13851" t="str">
            <v>TOSHIBA BUSINESS SOL</v>
          </cell>
          <cell r="I13851" t="str">
            <v>RENTAL OR LEASE SERVICES OF OFFICE, P</v>
          </cell>
          <cell r="J13851">
            <v>167.02</v>
          </cell>
          <cell r="K13851">
            <v>6170.329999999999</v>
          </cell>
          <cell r="L13851">
            <v>6350.9199999999992</v>
          </cell>
        </row>
        <row r="13852">
          <cell r="G13852">
            <v>238596</v>
          </cell>
          <cell r="H13852" t="str">
            <v>TOSHIBA BUSINESS SOL</v>
          </cell>
          <cell r="I13852" t="str">
            <v>RENTAL OR LEASE SERVICES OF OFFICE, P</v>
          </cell>
          <cell r="J13852">
            <v>180.59</v>
          </cell>
          <cell r="K13852">
            <v>6350.9199999999992</v>
          </cell>
          <cell r="L13852">
            <v>6350.9199999999992</v>
          </cell>
        </row>
        <row r="13853">
          <cell r="G13853">
            <v>238597</v>
          </cell>
          <cell r="H13853" t="str">
            <v>TOSHIBA BUSINESS SOL</v>
          </cell>
          <cell r="I13853" t="str">
            <v>OFFICE MACHINES, EQUIPMENT, AND ACCES</v>
          </cell>
          <cell r="J13853">
            <v>13.78</v>
          </cell>
          <cell r="K13853">
            <v>13.78</v>
          </cell>
          <cell r="L13853">
            <v>5663.7900000000009</v>
          </cell>
        </row>
        <row r="13854">
          <cell r="G13854">
            <v>238597</v>
          </cell>
          <cell r="H13854" t="str">
            <v>TOSHIBA BUSINESS SOL</v>
          </cell>
          <cell r="I13854" t="str">
            <v>OFFICE MACHINES, EQUIPMENT, AND ACCES</v>
          </cell>
          <cell r="J13854">
            <v>8.99</v>
          </cell>
          <cell r="K13854">
            <v>22.77</v>
          </cell>
          <cell r="L13854">
            <v>5663.7900000000009</v>
          </cell>
        </row>
        <row r="13855">
          <cell r="G13855">
            <v>238597</v>
          </cell>
          <cell r="H13855" t="str">
            <v>TOSHIBA BUSINESS SOL</v>
          </cell>
          <cell r="I13855" t="str">
            <v>OFFICE MACHINES, EQUIPMENT, AND ACCES</v>
          </cell>
          <cell r="J13855">
            <v>873.85</v>
          </cell>
          <cell r="K13855">
            <v>896.62</v>
          </cell>
          <cell r="L13855">
            <v>5663.7900000000009</v>
          </cell>
        </row>
        <row r="13856">
          <cell r="G13856">
            <v>238597</v>
          </cell>
          <cell r="H13856" t="str">
            <v>TOSHIBA BUSINESS SOL</v>
          </cell>
          <cell r="I13856" t="str">
            <v>OFFICE MACHINES, EQUIPMENT, AND ACCES</v>
          </cell>
          <cell r="J13856">
            <v>45.74</v>
          </cell>
          <cell r="K13856">
            <v>942.36</v>
          </cell>
          <cell r="L13856">
            <v>5663.7900000000009</v>
          </cell>
        </row>
        <row r="13857">
          <cell r="G13857">
            <v>238597</v>
          </cell>
          <cell r="H13857" t="str">
            <v>TOSHIBA BUSINESS SOL</v>
          </cell>
          <cell r="I13857" t="str">
            <v>OFFICE MACHINES, EQUIPMENT, AND ACCES</v>
          </cell>
          <cell r="J13857">
            <v>588.94000000000005</v>
          </cell>
          <cell r="K13857">
            <v>1531.3000000000002</v>
          </cell>
          <cell r="L13857">
            <v>5663.7900000000009</v>
          </cell>
        </row>
        <row r="13858">
          <cell r="G13858">
            <v>238597</v>
          </cell>
          <cell r="H13858" t="str">
            <v>TOSHIBA BUSINESS SOL</v>
          </cell>
          <cell r="I13858" t="str">
            <v>OFFICE MACHINES, EQUIPMENT, AND ACCES</v>
          </cell>
          <cell r="J13858">
            <v>253.83</v>
          </cell>
          <cell r="K13858">
            <v>1785.13</v>
          </cell>
          <cell r="L13858">
            <v>5663.7900000000009</v>
          </cell>
        </row>
        <row r="13859">
          <cell r="G13859">
            <v>238597</v>
          </cell>
          <cell r="H13859" t="str">
            <v>TOSHIBA BUSINESS SOL</v>
          </cell>
          <cell r="I13859" t="str">
            <v>OFFICE MACHINES, EQUIPMENT, AND ACCES</v>
          </cell>
          <cell r="J13859">
            <v>88.88</v>
          </cell>
          <cell r="K13859">
            <v>1874.0100000000002</v>
          </cell>
          <cell r="L13859">
            <v>5663.7900000000009</v>
          </cell>
        </row>
        <row r="13860">
          <cell r="G13860">
            <v>238597</v>
          </cell>
          <cell r="H13860" t="str">
            <v>TOSHIBA BUSINESS SOL</v>
          </cell>
          <cell r="I13860" t="str">
            <v>OFFICE MACHINES, EQUIPMENT, AND ACCES</v>
          </cell>
          <cell r="J13860">
            <v>342.03</v>
          </cell>
          <cell r="K13860">
            <v>2216.04</v>
          </cell>
          <cell r="L13860">
            <v>5663.7900000000009</v>
          </cell>
        </row>
        <row r="13861">
          <cell r="G13861">
            <v>238597</v>
          </cell>
          <cell r="H13861" t="str">
            <v>TOSHIBA BUSINESS SOL</v>
          </cell>
          <cell r="I13861" t="str">
            <v>OFFICE MACHINES, EQUIPMENT, AND ACCES</v>
          </cell>
          <cell r="J13861">
            <v>197.6</v>
          </cell>
          <cell r="K13861">
            <v>2413.64</v>
          </cell>
          <cell r="L13861">
            <v>5663.7900000000009</v>
          </cell>
        </row>
        <row r="13862">
          <cell r="G13862">
            <v>238597</v>
          </cell>
          <cell r="H13862" t="str">
            <v>TOSHIBA BUSINESS SOL</v>
          </cell>
          <cell r="I13862" t="str">
            <v>OFFICE MACHINES, EQUIPMENT, AND ACCES</v>
          </cell>
          <cell r="J13862">
            <v>168.59</v>
          </cell>
          <cell r="K13862">
            <v>2582.23</v>
          </cell>
          <cell r="L13862">
            <v>5663.7900000000009</v>
          </cell>
        </row>
        <row r="13863">
          <cell r="G13863">
            <v>238597</v>
          </cell>
          <cell r="H13863" t="str">
            <v>TOSHIBA BUSINESS SOL</v>
          </cell>
          <cell r="I13863" t="str">
            <v>OFFICE MACHINES, EQUIPMENT, AND ACCES</v>
          </cell>
          <cell r="J13863">
            <v>272.77</v>
          </cell>
          <cell r="K13863">
            <v>2855</v>
          </cell>
          <cell r="L13863">
            <v>5663.7900000000009</v>
          </cell>
        </row>
        <row r="13864">
          <cell r="G13864">
            <v>238597</v>
          </cell>
          <cell r="H13864" t="str">
            <v>TOSHIBA BUSINESS SOL</v>
          </cell>
          <cell r="I13864" t="str">
            <v>OFFICE MACHINES, EQUIPMENT, AND ACCES</v>
          </cell>
          <cell r="J13864">
            <v>249.24</v>
          </cell>
          <cell r="K13864">
            <v>3104.24</v>
          </cell>
          <cell r="L13864">
            <v>5663.7900000000009</v>
          </cell>
        </row>
        <row r="13865">
          <cell r="G13865">
            <v>238597</v>
          </cell>
          <cell r="H13865" t="str">
            <v>TOSHIBA BUSINESS SOL</v>
          </cell>
          <cell r="I13865" t="str">
            <v>OFFICE MACHINES, EQUIPMENT, AND ACCES</v>
          </cell>
          <cell r="J13865">
            <v>12.9</v>
          </cell>
          <cell r="K13865">
            <v>3117.14</v>
          </cell>
          <cell r="L13865">
            <v>5663.7900000000009</v>
          </cell>
        </row>
        <row r="13866">
          <cell r="G13866">
            <v>238597</v>
          </cell>
          <cell r="H13866" t="str">
            <v>TOSHIBA BUSINESS SOL</v>
          </cell>
          <cell r="I13866" t="str">
            <v>OFFICE MACHINES, EQUIPMENT, AND ACCES</v>
          </cell>
          <cell r="J13866">
            <v>143.44</v>
          </cell>
          <cell r="K13866">
            <v>3260.58</v>
          </cell>
          <cell r="L13866">
            <v>5663.7900000000009</v>
          </cell>
        </row>
        <row r="13867">
          <cell r="G13867">
            <v>238597</v>
          </cell>
          <cell r="H13867" t="str">
            <v>TOSHIBA BUSINESS SOL</v>
          </cell>
          <cell r="I13867" t="str">
            <v>OFFICE MACHINES, EQUIPMENT, AND ACCES</v>
          </cell>
          <cell r="J13867">
            <v>30.28</v>
          </cell>
          <cell r="K13867">
            <v>3290.86</v>
          </cell>
          <cell r="L13867">
            <v>5663.7900000000009</v>
          </cell>
        </row>
        <row r="13868">
          <cell r="G13868">
            <v>238597</v>
          </cell>
          <cell r="H13868" t="str">
            <v>TOSHIBA BUSINESS SOL</v>
          </cell>
          <cell r="I13868" t="str">
            <v>OFFICE MACHINES, EQUIPMENT, AND ACCES</v>
          </cell>
          <cell r="J13868">
            <v>7.47</v>
          </cell>
          <cell r="K13868">
            <v>3298.33</v>
          </cell>
          <cell r="L13868">
            <v>5663.7900000000009</v>
          </cell>
        </row>
        <row r="13869">
          <cell r="G13869">
            <v>238597</v>
          </cell>
          <cell r="H13869" t="str">
            <v>TOSHIBA BUSINESS SOL</v>
          </cell>
          <cell r="I13869" t="str">
            <v>OFFICE MACHINES, EQUIPMENT, AND ACCES</v>
          </cell>
          <cell r="J13869">
            <v>42.25</v>
          </cell>
          <cell r="K13869">
            <v>3340.58</v>
          </cell>
          <cell r="L13869">
            <v>5663.7900000000009</v>
          </cell>
        </row>
        <row r="13870">
          <cell r="G13870">
            <v>238597</v>
          </cell>
          <cell r="H13870" t="str">
            <v>TOSHIBA BUSINESS SOL</v>
          </cell>
          <cell r="I13870" t="str">
            <v>OFFICE MACHINES, EQUIPMENT, AND ACCES</v>
          </cell>
          <cell r="J13870">
            <v>359.86</v>
          </cell>
          <cell r="K13870">
            <v>3700.44</v>
          </cell>
          <cell r="L13870">
            <v>5663.7900000000009</v>
          </cell>
        </row>
        <row r="13871">
          <cell r="G13871">
            <v>238597</v>
          </cell>
          <cell r="H13871" t="str">
            <v>TOSHIBA BUSINESS SOL</v>
          </cell>
          <cell r="I13871" t="str">
            <v>OFFICE MACHINES, EQUIPMENT, AND ACCES</v>
          </cell>
          <cell r="J13871">
            <v>40.43</v>
          </cell>
          <cell r="K13871">
            <v>3740.87</v>
          </cell>
          <cell r="L13871">
            <v>5663.7900000000009</v>
          </cell>
        </row>
        <row r="13872">
          <cell r="G13872">
            <v>238597</v>
          </cell>
          <cell r="H13872" t="str">
            <v>TOSHIBA BUSINESS SOL</v>
          </cell>
          <cell r="I13872" t="str">
            <v>OFFICE MACHINES, EQUIPMENT, AND ACCES</v>
          </cell>
          <cell r="J13872">
            <v>311.43</v>
          </cell>
          <cell r="K13872">
            <v>4052.2999999999997</v>
          </cell>
          <cell r="L13872">
            <v>5663.7900000000009</v>
          </cell>
        </row>
        <row r="13873">
          <cell r="G13873">
            <v>238597</v>
          </cell>
          <cell r="H13873" t="str">
            <v>TOSHIBA BUSINESS SOL</v>
          </cell>
          <cell r="I13873" t="str">
            <v>OFFICE MACHINES, EQUIPMENT, AND ACCES</v>
          </cell>
          <cell r="J13873">
            <v>314.98</v>
          </cell>
          <cell r="K13873">
            <v>4367.28</v>
          </cell>
          <cell r="L13873">
            <v>5663.7900000000009</v>
          </cell>
        </row>
        <row r="13874">
          <cell r="G13874">
            <v>238597</v>
          </cell>
          <cell r="H13874" t="str">
            <v>TOSHIBA BUSINESS SOL</v>
          </cell>
          <cell r="I13874" t="str">
            <v>OFFICE MACHINES, EQUIPMENT, AND ACCES</v>
          </cell>
          <cell r="J13874">
            <v>25.17</v>
          </cell>
          <cell r="K13874">
            <v>4392.45</v>
          </cell>
          <cell r="L13874">
            <v>5663.7900000000009</v>
          </cell>
        </row>
        <row r="13875">
          <cell r="G13875">
            <v>238597</v>
          </cell>
          <cell r="H13875" t="str">
            <v>TOSHIBA BUSINESS SOL</v>
          </cell>
          <cell r="I13875" t="str">
            <v>OFFICE MACHINES, EQUIPMENT, AND ACCES</v>
          </cell>
          <cell r="J13875">
            <v>222.03</v>
          </cell>
          <cell r="K13875">
            <v>4614.4799999999996</v>
          </cell>
          <cell r="L13875">
            <v>5663.7900000000009</v>
          </cell>
        </row>
        <row r="13876">
          <cell r="G13876">
            <v>238597</v>
          </cell>
          <cell r="H13876" t="str">
            <v>TOSHIBA BUSINESS SOL</v>
          </cell>
          <cell r="I13876" t="str">
            <v>OFFICE MACHINES, EQUIPMENT, AND ACCES</v>
          </cell>
          <cell r="J13876">
            <v>18.670000000000002</v>
          </cell>
          <cell r="K13876">
            <v>4633.1499999999996</v>
          </cell>
          <cell r="L13876">
            <v>5663.7900000000009</v>
          </cell>
        </row>
        <row r="13877">
          <cell r="G13877">
            <v>238597</v>
          </cell>
          <cell r="H13877" t="str">
            <v>TOSHIBA BUSINESS SOL</v>
          </cell>
          <cell r="I13877" t="str">
            <v>OFFICE MACHINES, EQUIPMENT, AND ACCES</v>
          </cell>
          <cell r="J13877">
            <v>17.87</v>
          </cell>
          <cell r="K13877">
            <v>4651.0199999999995</v>
          </cell>
          <cell r="L13877">
            <v>5663.7900000000009</v>
          </cell>
        </row>
        <row r="13878">
          <cell r="G13878">
            <v>238597</v>
          </cell>
          <cell r="H13878" t="str">
            <v>TOSHIBA BUSINESS SOL</v>
          </cell>
          <cell r="I13878" t="str">
            <v>OFFICE MACHINES, EQUIPMENT, AND ACCES</v>
          </cell>
          <cell r="J13878">
            <v>27.93</v>
          </cell>
          <cell r="K13878">
            <v>4678.95</v>
          </cell>
          <cell r="L13878">
            <v>5663.7900000000009</v>
          </cell>
        </row>
        <row r="13879">
          <cell r="G13879">
            <v>238597</v>
          </cell>
          <cell r="H13879" t="str">
            <v>TOSHIBA BUSINESS SOL</v>
          </cell>
          <cell r="I13879" t="str">
            <v>OFFICE MACHINES, EQUIPMENT, AND ACCES</v>
          </cell>
          <cell r="J13879">
            <v>12.36</v>
          </cell>
          <cell r="K13879">
            <v>4691.3099999999995</v>
          </cell>
          <cell r="L13879">
            <v>5663.7900000000009</v>
          </cell>
        </row>
        <row r="13880">
          <cell r="G13880">
            <v>238597</v>
          </cell>
          <cell r="H13880" t="str">
            <v>TOSHIBA BUSINESS SOL</v>
          </cell>
          <cell r="I13880" t="str">
            <v>OFFICE MACHINES, EQUIPMENT, AND ACCES</v>
          </cell>
          <cell r="J13880">
            <v>7.87</v>
          </cell>
          <cell r="K13880">
            <v>4699.1799999999994</v>
          </cell>
          <cell r="L13880">
            <v>5663.7900000000009</v>
          </cell>
        </row>
        <row r="13881">
          <cell r="G13881">
            <v>238597</v>
          </cell>
          <cell r="H13881" t="str">
            <v>TOSHIBA BUSINESS SOL</v>
          </cell>
          <cell r="I13881" t="str">
            <v>OFFICE MACHINES, EQUIPMENT, AND ACCES</v>
          </cell>
          <cell r="J13881">
            <v>13.84</v>
          </cell>
          <cell r="K13881">
            <v>4713.0199999999995</v>
          </cell>
          <cell r="L13881">
            <v>5663.7900000000009</v>
          </cell>
        </row>
        <row r="13882">
          <cell r="G13882">
            <v>238597</v>
          </cell>
          <cell r="H13882" t="str">
            <v>TOSHIBA BUSINESS SOL</v>
          </cell>
          <cell r="I13882" t="str">
            <v>OFFICE MACHINES, EQUIPMENT, AND ACCES</v>
          </cell>
          <cell r="J13882">
            <v>55.18</v>
          </cell>
          <cell r="K13882">
            <v>4768.2</v>
          </cell>
          <cell r="L13882">
            <v>5663.7900000000009</v>
          </cell>
        </row>
        <row r="13883">
          <cell r="G13883">
            <v>238597</v>
          </cell>
          <cell r="H13883" t="str">
            <v>TOSHIBA BUSINESS SOL</v>
          </cell>
          <cell r="I13883" t="str">
            <v>OFFICE MACHINES, EQUIPMENT, AND ACCES</v>
          </cell>
          <cell r="J13883">
            <v>312.47000000000003</v>
          </cell>
          <cell r="K13883">
            <v>5080.67</v>
          </cell>
          <cell r="L13883">
            <v>5663.7900000000009</v>
          </cell>
        </row>
        <row r="13884">
          <cell r="G13884">
            <v>238597</v>
          </cell>
          <cell r="H13884" t="str">
            <v>TOSHIBA BUSINESS SOL</v>
          </cell>
          <cell r="I13884" t="str">
            <v>OFFICE MACHINES, EQUIPMENT, AND ACCES</v>
          </cell>
          <cell r="J13884">
            <v>91.96</v>
          </cell>
          <cell r="K13884">
            <v>5172.63</v>
          </cell>
          <cell r="L13884">
            <v>5663.7900000000009</v>
          </cell>
        </row>
        <row r="13885">
          <cell r="G13885">
            <v>238597</v>
          </cell>
          <cell r="H13885" t="str">
            <v>TOSHIBA BUSINESS SOL</v>
          </cell>
          <cell r="I13885" t="str">
            <v>OFFICE MACHINES, EQUIPMENT, AND ACCES</v>
          </cell>
          <cell r="J13885">
            <v>15.28</v>
          </cell>
          <cell r="K13885">
            <v>5187.91</v>
          </cell>
          <cell r="L13885">
            <v>5663.7900000000009</v>
          </cell>
        </row>
        <row r="13886">
          <cell r="G13886">
            <v>238597</v>
          </cell>
          <cell r="H13886" t="str">
            <v>TOSHIBA BUSINESS SOL</v>
          </cell>
          <cell r="I13886" t="str">
            <v>OFFICE MACHINES, EQUIPMENT, AND ACCES</v>
          </cell>
          <cell r="J13886">
            <v>21.01</v>
          </cell>
          <cell r="K13886">
            <v>5208.92</v>
          </cell>
          <cell r="L13886">
            <v>5663.7900000000009</v>
          </cell>
        </row>
        <row r="13887">
          <cell r="G13887">
            <v>238597</v>
          </cell>
          <cell r="H13887" t="str">
            <v>TOSHIBA BUSINESS SOL</v>
          </cell>
          <cell r="I13887" t="str">
            <v>OFFICE MACHINES, EQUIPMENT, AND ACCES</v>
          </cell>
          <cell r="J13887">
            <v>19.399999999999999</v>
          </cell>
          <cell r="K13887">
            <v>5228.32</v>
          </cell>
          <cell r="L13887">
            <v>5663.7900000000009</v>
          </cell>
        </row>
        <row r="13888">
          <cell r="G13888">
            <v>238597</v>
          </cell>
          <cell r="H13888" t="str">
            <v>TOSHIBA BUSINESS SOL</v>
          </cell>
          <cell r="I13888" t="str">
            <v>OFFICE MACHINES, EQUIPMENT, AND ACCES</v>
          </cell>
          <cell r="J13888">
            <v>32.340000000000003</v>
          </cell>
          <cell r="K13888">
            <v>5260.66</v>
          </cell>
          <cell r="L13888">
            <v>5663.7900000000009</v>
          </cell>
        </row>
        <row r="13889">
          <cell r="G13889">
            <v>238597</v>
          </cell>
          <cell r="H13889" t="str">
            <v>TOSHIBA BUSINESS SOL</v>
          </cell>
          <cell r="I13889" t="str">
            <v>OFFICE MACHINES, EQUIPMENT, AND ACCES</v>
          </cell>
          <cell r="J13889">
            <v>154.88999999999999</v>
          </cell>
          <cell r="K13889">
            <v>5415.55</v>
          </cell>
          <cell r="L13889">
            <v>5663.7900000000009</v>
          </cell>
        </row>
        <row r="13890">
          <cell r="G13890">
            <v>238597</v>
          </cell>
          <cell r="H13890" t="str">
            <v>TOSHIBA BUSINESS SOL</v>
          </cell>
          <cell r="I13890" t="str">
            <v>OFFICE MACHINES, EQUIPMENT, AND ACCES</v>
          </cell>
          <cell r="J13890">
            <v>8.89</v>
          </cell>
          <cell r="K13890">
            <v>5424.4400000000005</v>
          </cell>
          <cell r="L13890">
            <v>5663.7900000000009</v>
          </cell>
        </row>
        <row r="13891">
          <cell r="G13891">
            <v>238597</v>
          </cell>
          <cell r="H13891" t="str">
            <v>TOSHIBA BUSINESS SOL</v>
          </cell>
          <cell r="I13891" t="str">
            <v>OFFICE MACHINES, EQUIPMENT, AND ACCES</v>
          </cell>
          <cell r="J13891">
            <v>176.04</v>
          </cell>
          <cell r="K13891">
            <v>5600.4800000000005</v>
          </cell>
          <cell r="L13891">
            <v>5663.7900000000009</v>
          </cell>
        </row>
        <row r="13892">
          <cell r="G13892">
            <v>238597</v>
          </cell>
          <cell r="H13892" t="str">
            <v>TOSHIBA BUSINESS SOL</v>
          </cell>
          <cell r="I13892" t="str">
            <v>OFFICE MACHINES, EQUIPMENT, AND ACCES</v>
          </cell>
          <cell r="J13892">
            <v>63.31</v>
          </cell>
          <cell r="K13892">
            <v>5663.7900000000009</v>
          </cell>
          <cell r="L13892">
            <v>5663.7900000000009</v>
          </cell>
        </row>
        <row r="13893">
          <cell r="G13893">
            <v>238598</v>
          </cell>
          <cell r="H13893" t="str">
            <v>TRANE COMPANY</v>
          </cell>
          <cell r="I13893" t="str">
            <v>HVAC EQUIPMENT, PARTS, AND SUPPLIES</v>
          </cell>
          <cell r="J13893">
            <v>1533.41</v>
          </cell>
          <cell r="K13893">
            <v>1533.41</v>
          </cell>
          <cell r="L13893">
            <v>1533.41</v>
          </cell>
        </row>
        <row r="13894">
          <cell r="G13894">
            <v>238599</v>
          </cell>
          <cell r="H13894" t="str">
            <v>TRINITY RANCH</v>
          </cell>
          <cell r="I13894" t="str">
            <v>VEGETABLES, FRESH, ORGANIC AND NON GMO (GENETICALL</v>
          </cell>
          <cell r="J13894">
            <v>200</v>
          </cell>
          <cell r="K13894">
            <v>200</v>
          </cell>
          <cell r="L13894">
            <v>1000</v>
          </cell>
        </row>
        <row r="13895">
          <cell r="G13895">
            <v>238599</v>
          </cell>
          <cell r="H13895" t="str">
            <v>TRINITY RANCH</v>
          </cell>
          <cell r="I13895" t="str">
            <v>VEGETABLES, FRESH, ORGANIC AND NON GMO (GENETICALL</v>
          </cell>
          <cell r="J13895">
            <v>300</v>
          </cell>
          <cell r="K13895">
            <v>500</v>
          </cell>
          <cell r="L13895">
            <v>1000</v>
          </cell>
        </row>
        <row r="13896">
          <cell r="G13896">
            <v>238599</v>
          </cell>
          <cell r="H13896" t="str">
            <v>TRINITY RANCH</v>
          </cell>
          <cell r="I13896" t="str">
            <v>VEGETABLES, FRESH, ORGANIC AND NON GMO (GENETICALL</v>
          </cell>
          <cell r="J13896">
            <v>500</v>
          </cell>
          <cell r="K13896">
            <v>1000</v>
          </cell>
          <cell r="L13896">
            <v>1000</v>
          </cell>
        </row>
        <row r="13897">
          <cell r="G13897">
            <v>238600</v>
          </cell>
          <cell r="H13897" t="str">
            <v>TXDPS</v>
          </cell>
          <cell r="I13897" t="str">
            <v>HUMAN SERVICES</v>
          </cell>
          <cell r="J13897">
            <v>187</v>
          </cell>
          <cell r="K13897">
            <v>187</v>
          </cell>
          <cell r="L13897">
            <v>187</v>
          </cell>
        </row>
        <row r="13898">
          <cell r="G13898">
            <v>238601</v>
          </cell>
          <cell r="H13898" t="str">
            <v>VADER, SHAREEN A</v>
          </cell>
          <cell r="I13898" t="str">
            <v>EDUCATION &amp; TRAINING CONSULTING</v>
          </cell>
          <cell r="J13898">
            <v>270</v>
          </cell>
          <cell r="K13898">
            <v>270</v>
          </cell>
          <cell r="L13898">
            <v>270</v>
          </cell>
        </row>
        <row r="13899">
          <cell r="G13899">
            <v>238602</v>
          </cell>
          <cell r="H13899" t="str">
            <v>VISA</v>
          </cell>
          <cell r="I13899" t="str">
            <v>COMPUTER SOFTWARE</v>
          </cell>
          <cell r="J13899">
            <v>345.39</v>
          </cell>
          <cell r="K13899">
            <v>345.39</v>
          </cell>
          <cell r="L13899">
            <v>345.39</v>
          </cell>
        </row>
        <row r="13900">
          <cell r="G13900">
            <v>238603</v>
          </cell>
          <cell r="H13900" t="str">
            <v>WASTE CONNECTIONS</v>
          </cell>
          <cell r="I13900" t="str">
            <v>GARBAGE AND TRASH REMOVAL, DISPOSAL AND OR TREATME</v>
          </cell>
          <cell r="J13900">
            <v>8959.64</v>
          </cell>
          <cell r="K13900">
            <v>8959.64</v>
          </cell>
          <cell r="L13900">
            <v>9677.6899999999987</v>
          </cell>
        </row>
        <row r="13901">
          <cell r="G13901">
            <v>238603</v>
          </cell>
          <cell r="H13901" t="str">
            <v>WASTE CONNECTIONS</v>
          </cell>
          <cell r="I13901" t="str">
            <v>GARBAGE AND TRASH REMOVAL, DISPOSAL AND OR TREATME</v>
          </cell>
          <cell r="J13901">
            <v>718.05</v>
          </cell>
          <cell r="K13901">
            <v>9677.6899999999987</v>
          </cell>
          <cell r="L13901">
            <v>9677.6899999999987</v>
          </cell>
        </row>
        <row r="13902">
          <cell r="G13902">
            <v>238604</v>
          </cell>
          <cell r="H13902" t="str">
            <v>WORTH HYDROCHEM OF S</v>
          </cell>
          <cell r="I13902" t="str">
            <v>BUILDING MAINTENANCE, INSTALLATION AND REPAIR SERV</v>
          </cell>
          <cell r="J13902">
            <v>1168</v>
          </cell>
          <cell r="K13902">
            <v>1168</v>
          </cell>
          <cell r="L13902">
            <v>1168</v>
          </cell>
        </row>
        <row r="13903">
          <cell r="G13903">
            <v>238605</v>
          </cell>
          <cell r="H13903" t="str">
            <v>ZAJONC CORPORATION</v>
          </cell>
          <cell r="I13903" t="str">
            <v>ADMINISTRATIVE CONSULTING</v>
          </cell>
          <cell r="J13903">
            <v>2735.82</v>
          </cell>
          <cell r="K13903">
            <v>2735.82</v>
          </cell>
          <cell r="L13903">
            <v>2735.82</v>
          </cell>
        </row>
        <row r="13904">
          <cell r="G13904">
            <v>238606</v>
          </cell>
          <cell r="H13904" t="str">
            <v>ACE MART RESTAURANT</v>
          </cell>
          <cell r="I13904" t="str">
            <v>BAGS AND LINERS, PLASTIC: GARBAGE CAN LINERS, JANI</v>
          </cell>
          <cell r="J13904">
            <v>787.02</v>
          </cell>
          <cell r="K13904">
            <v>787.02</v>
          </cell>
          <cell r="L13904">
            <v>787.02</v>
          </cell>
        </row>
        <row r="13905">
          <cell r="G13905">
            <v>238607</v>
          </cell>
          <cell r="H13905" t="str">
            <v>ADVANCE AUTO PARTS</v>
          </cell>
          <cell r="I13905" t="str">
            <v>AUTOMOTIVE AND TRAILER EQUIPMENT AND PARTS</v>
          </cell>
          <cell r="J13905">
            <v>286.75</v>
          </cell>
          <cell r="K13905">
            <v>286.75</v>
          </cell>
          <cell r="L13905">
            <v>545.12</v>
          </cell>
        </row>
        <row r="13906">
          <cell r="G13906">
            <v>238607</v>
          </cell>
          <cell r="H13906" t="str">
            <v>ADVANCE AUTO PARTS</v>
          </cell>
          <cell r="I13906" t="str">
            <v>AUTOMOTIVE AND TRAILER EQUIPMENT AND PARTS</v>
          </cell>
          <cell r="J13906">
            <v>163.08000000000001</v>
          </cell>
          <cell r="K13906">
            <v>449.83000000000004</v>
          </cell>
          <cell r="L13906">
            <v>545.12</v>
          </cell>
        </row>
        <row r="13907">
          <cell r="G13907">
            <v>238607</v>
          </cell>
          <cell r="H13907" t="str">
            <v>ADVANCE AUTO PARTS</v>
          </cell>
          <cell r="I13907" t="str">
            <v>AUTOMOTIVE AND TRAILER EQUIPMENT AND PARTS</v>
          </cell>
          <cell r="J13907">
            <v>95.29</v>
          </cell>
          <cell r="K13907">
            <v>545.12</v>
          </cell>
          <cell r="L13907">
            <v>545.12</v>
          </cell>
        </row>
        <row r="13908">
          <cell r="G13908">
            <v>238608</v>
          </cell>
          <cell r="H13908" t="str">
            <v>AIRGAS, INC.</v>
          </cell>
          <cell r="I13908" t="str">
            <v>WELDING EQUIPMENT AND SUPPLIES</v>
          </cell>
          <cell r="J13908">
            <v>145.18</v>
          </cell>
          <cell r="K13908">
            <v>145.18</v>
          </cell>
          <cell r="L13908">
            <v>145.18</v>
          </cell>
        </row>
        <row r="13909">
          <cell r="G13909">
            <v>238609</v>
          </cell>
          <cell r="H13909" t="str">
            <v>AMAZON COM</v>
          </cell>
          <cell r="I13909" t="str">
            <v>OFFICE SUPPLIES, GENERAL</v>
          </cell>
          <cell r="J13909">
            <v>52.07</v>
          </cell>
          <cell r="K13909">
            <v>52.07</v>
          </cell>
          <cell r="L13909">
            <v>574.30999999999995</v>
          </cell>
        </row>
        <row r="13910">
          <cell r="G13910">
            <v>238609</v>
          </cell>
          <cell r="H13910" t="str">
            <v>AMAZON COM</v>
          </cell>
          <cell r="I13910" t="str">
            <v>CLASSROOM EQUIPMENT &amp; SUPPLIES (NOT OTHERWISE CALS</v>
          </cell>
          <cell r="J13910">
            <v>57.49</v>
          </cell>
          <cell r="K13910">
            <v>109.56</v>
          </cell>
          <cell r="L13910">
            <v>574.30999999999995</v>
          </cell>
        </row>
        <row r="13911">
          <cell r="G13911">
            <v>238609</v>
          </cell>
          <cell r="H13911" t="str">
            <v>AMAZON COM</v>
          </cell>
          <cell r="I13911" t="str">
            <v>CLASSROOM EQUIPMENT &amp; SUPPLIES (NOT OTHERWISE CALS</v>
          </cell>
          <cell r="J13911">
            <v>33.979999999999997</v>
          </cell>
          <cell r="K13911">
            <v>143.54</v>
          </cell>
          <cell r="L13911">
            <v>574.30999999999995</v>
          </cell>
        </row>
        <row r="13912">
          <cell r="G13912">
            <v>238609</v>
          </cell>
          <cell r="H13912" t="str">
            <v>AMAZON COM</v>
          </cell>
          <cell r="I13912" t="str">
            <v>INSTRUCTIONAL AIDS: COURSES, LESSON PLANS, PREPARE</v>
          </cell>
          <cell r="J13912">
            <v>126.92</v>
          </cell>
          <cell r="K13912">
            <v>270.45999999999998</v>
          </cell>
          <cell r="L13912">
            <v>574.30999999999995</v>
          </cell>
        </row>
        <row r="13913">
          <cell r="G13913">
            <v>238609</v>
          </cell>
          <cell r="H13913" t="str">
            <v>AMAZON COM</v>
          </cell>
          <cell r="I13913" t="str">
            <v>INSTRUCTIONAL AIDS: COURSES, LESSON PLANS, PREPARE</v>
          </cell>
          <cell r="J13913">
            <v>235.38</v>
          </cell>
          <cell r="K13913">
            <v>505.84</v>
          </cell>
          <cell r="L13913">
            <v>574.30999999999995</v>
          </cell>
        </row>
        <row r="13914">
          <cell r="G13914">
            <v>238609</v>
          </cell>
          <cell r="H13914" t="str">
            <v>AMAZON COM</v>
          </cell>
          <cell r="I13914" t="str">
            <v>PUBLICATIONS, AUDIOVISUAL MATERIALS, BOOKS, TEXTBO</v>
          </cell>
          <cell r="J13914">
            <v>68.47</v>
          </cell>
          <cell r="K13914">
            <v>574.30999999999995</v>
          </cell>
          <cell r="L13914">
            <v>574.30999999999995</v>
          </cell>
        </row>
        <row r="13915">
          <cell r="G13915">
            <v>238610</v>
          </cell>
          <cell r="H13915" t="str">
            <v>API NATIONAL SERVICE</v>
          </cell>
          <cell r="I13915" t="str">
            <v>FIRE ALARM AND SAFETY SERVICES, INCLUDING INSTALLA</v>
          </cell>
          <cell r="J13915">
            <v>1875</v>
          </cell>
          <cell r="K13915">
            <v>1875</v>
          </cell>
          <cell r="L13915">
            <v>1875</v>
          </cell>
        </row>
        <row r="13916">
          <cell r="G13916">
            <v>238611</v>
          </cell>
          <cell r="H13916" t="str">
            <v>APPLE COMPUTER INC</v>
          </cell>
          <cell r="I13916" t="str">
            <v>COMPUTER HARDWARE AND PERIPHERALS</v>
          </cell>
          <cell r="J13916">
            <v>259</v>
          </cell>
          <cell r="K13916">
            <v>259</v>
          </cell>
          <cell r="L13916">
            <v>2622</v>
          </cell>
        </row>
        <row r="13917">
          <cell r="G13917">
            <v>238611</v>
          </cell>
          <cell r="H13917" t="str">
            <v>APPLE COMPUTER INC</v>
          </cell>
          <cell r="I13917" t="str">
            <v>COMPUTER HARDWARE AND PERIPHERALS</v>
          </cell>
          <cell r="J13917">
            <v>2363</v>
          </cell>
          <cell r="K13917">
            <v>2622</v>
          </cell>
          <cell r="L13917">
            <v>2622</v>
          </cell>
        </row>
        <row r="13918">
          <cell r="G13918">
            <v>238612</v>
          </cell>
          <cell r="H13918" t="str">
            <v>ARAMARK UNIFORM SERV</v>
          </cell>
          <cell r="I13918" t="str">
            <v>RENTAL OR LEASE SERVICES OF CLOTHING, JANITORIAL,</v>
          </cell>
          <cell r="J13918">
            <v>297.29000000000002</v>
          </cell>
          <cell r="K13918">
            <v>297.29000000000002</v>
          </cell>
          <cell r="L13918">
            <v>1633.9600000000007</v>
          </cell>
        </row>
        <row r="13919">
          <cell r="G13919">
            <v>238612</v>
          </cell>
          <cell r="H13919" t="str">
            <v>ARAMARK UNIFORM SERV</v>
          </cell>
          <cell r="I13919" t="str">
            <v>RENTAL OR LEASE SERVICES OF CLOTHING, JANITORIAL,</v>
          </cell>
          <cell r="J13919">
            <v>322.19</v>
          </cell>
          <cell r="K13919">
            <v>619.48</v>
          </cell>
          <cell r="L13919">
            <v>1633.9600000000007</v>
          </cell>
        </row>
        <row r="13920">
          <cell r="G13920">
            <v>238612</v>
          </cell>
          <cell r="H13920" t="str">
            <v>ARAMARK UNIFORM SERV</v>
          </cell>
          <cell r="I13920" t="str">
            <v>RENTAL OR LEASE SERVICES OF CLOTHING, JANITORIAL,</v>
          </cell>
          <cell r="J13920">
            <v>297.29000000000002</v>
          </cell>
          <cell r="K13920">
            <v>916.77</v>
          </cell>
          <cell r="L13920">
            <v>1633.9600000000007</v>
          </cell>
        </row>
        <row r="13921">
          <cell r="G13921">
            <v>238612</v>
          </cell>
          <cell r="H13921" t="str">
            <v>ARAMARK UNIFORM SERV</v>
          </cell>
          <cell r="I13921" t="str">
            <v>RENTAL OR LEASE SERVICES OF CLOTHING, JANITORIAL,</v>
          </cell>
          <cell r="J13921">
            <v>296.27</v>
          </cell>
          <cell r="K13921">
            <v>1213.04</v>
          </cell>
          <cell r="L13921">
            <v>1633.9600000000007</v>
          </cell>
        </row>
        <row r="13922">
          <cell r="G13922">
            <v>238612</v>
          </cell>
          <cell r="H13922" t="str">
            <v>ARAMARK UNIFORM SERV</v>
          </cell>
          <cell r="I13922" t="str">
            <v>RENTAL OR LEASE SERVICES OF CLOTHING, JANITORIAL,</v>
          </cell>
          <cell r="J13922">
            <v>25.12</v>
          </cell>
          <cell r="K13922">
            <v>1238.1599999999999</v>
          </cell>
          <cell r="L13922">
            <v>1633.9600000000007</v>
          </cell>
        </row>
        <row r="13923">
          <cell r="G13923">
            <v>238612</v>
          </cell>
          <cell r="H13923" t="str">
            <v>ARAMARK UNIFORM SERV</v>
          </cell>
          <cell r="I13923" t="str">
            <v>RENTAL OR LEASE SERVICES OF CLOTHING, JANITORIAL,</v>
          </cell>
          <cell r="J13923">
            <v>25.12</v>
          </cell>
          <cell r="K13923">
            <v>1263.2799999999997</v>
          </cell>
          <cell r="L13923">
            <v>1633.9600000000007</v>
          </cell>
        </row>
        <row r="13924">
          <cell r="G13924">
            <v>238612</v>
          </cell>
          <cell r="H13924" t="str">
            <v>ARAMARK UNIFORM SERV</v>
          </cell>
          <cell r="I13924" t="str">
            <v>RENTAL OR LEASE SERVICES OF CLOTHING, JANITORIAL,</v>
          </cell>
          <cell r="J13924">
            <v>25.12</v>
          </cell>
          <cell r="K13924">
            <v>1288.3999999999996</v>
          </cell>
          <cell r="L13924">
            <v>1633.9600000000007</v>
          </cell>
        </row>
        <row r="13925">
          <cell r="G13925">
            <v>238612</v>
          </cell>
          <cell r="H13925" t="str">
            <v>ARAMARK UNIFORM SERV</v>
          </cell>
          <cell r="I13925" t="str">
            <v>RENTAL OR LEASE SERVICES OF CLOTHING, JANITORIAL,</v>
          </cell>
          <cell r="J13925">
            <v>25.12</v>
          </cell>
          <cell r="K13925">
            <v>1313.5199999999995</v>
          </cell>
          <cell r="L13925">
            <v>1633.9600000000007</v>
          </cell>
        </row>
        <row r="13926">
          <cell r="G13926">
            <v>238612</v>
          </cell>
          <cell r="H13926" t="str">
            <v>ARAMARK UNIFORM SERV</v>
          </cell>
          <cell r="I13926" t="str">
            <v>RENTAL OR LEASE SERVICES OF CLOTHING, JANITORIAL,</v>
          </cell>
          <cell r="J13926">
            <v>40.71</v>
          </cell>
          <cell r="K13926">
            <v>1354.2299999999996</v>
          </cell>
          <cell r="L13926">
            <v>1633.9600000000007</v>
          </cell>
        </row>
        <row r="13927">
          <cell r="G13927">
            <v>238612</v>
          </cell>
          <cell r="H13927" t="str">
            <v>ARAMARK UNIFORM SERV</v>
          </cell>
          <cell r="I13927" t="str">
            <v>RENTAL OR LEASE SERVICES OF CLOTHING, JANITORIAL,</v>
          </cell>
          <cell r="J13927">
            <v>43.55</v>
          </cell>
          <cell r="K13927">
            <v>1397.7799999999995</v>
          </cell>
          <cell r="L13927">
            <v>1633.9600000000007</v>
          </cell>
        </row>
        <row r="13928">
          <cell r="G13928">
            <v>238612</v>
          </cell>
          <cell r="H13928" t="str">
            <v>ARAMARK UNIFORM SERV</v>
          </cell>
          <cell r="I13928" t="str">
            <v>RENTAL OR LEASE SERVICES OF CLOTHING, JANITORIAL,</v>
          </cell>
          <cell r="J13928">
            <v>40.71</v>
          </cell>
          <cell r="K13928">
            <v>1438.4899999999996</v>
          </cell>
          <cell r="L13928">
            <v>1633.9600000000007</v>
          </cell>
        </row>
        <row r="13929">
          <cell r="G13929">
            <v>238612</v>
          </cell>
          <cell r="H13929" t="str">
            <v>ARAMARK UNIFORM SERV</v>
          </cell>
          <cell r="I13929" t="str">
            <v>RENTAL OR LEASE SERVICES OF CLOTHING, JANITORIAL,</v>
          </cell>
          <cell r="J13929">
            <v>40.71</v>
          </cell>
          <cell r="K13929">
            <v>1479.1999999999996</v>
          </cell>
          <cell r="L13929">
            <v>1633.9600000000007</v>
          </cell>
        </row>
        <row r="13930">
          <cell r="G13930">
            <v>238612</v>
          </cell>
          <cell r="H13930" t="str">
            <v>ARAMARK UNIFORM SERV</v>
          </cell>
          <cell r="I13930" t="str">
            <v>RENTAL OR LEASE SERVICES OF CLOTHING, JANITORIAL,</v>
          </cell>
          <cell r="J13930">
            <v>12.4</v>
          </cell>
          <cell r="K13930">
            <v>1491.5999999999997</v>
          </cell>
          <cell r="L13930">
            <v>1633.9600000000007</v>
          </cell>
        </row>
        <row r="13931">
          <cell r="G13931">
            <v>238612</v>
          </cell>
          <cell r="H13931" t="str">
            <v>ARAMARK UNIFORM SERV</v>
          </cell>
          <cell r="I13931" t="str">
            <v>RENTAL OR LEASE SERVICES OF CLOTHING, JANITORIAL,</v>
          </cell>
          <cell r="J13931">
            <v>13.64</v>
          </cell>
          <cell r="K13931">
            <v>1505.2399999999998</v>
          </cell>
          <cell r="L13931">
            <v>1633.9600000000007</v>
          </cell>
        </row>
        <row r="13932">
          <cell r="G13932">
            <v>238612</v>
          </cell>
          <cell r="H13932" t="str">
            <v>ARAMARK UNIFORM SERV</v>
          </cell>
          <cell r="I13932" t="str">
            <v>RENTAL OR LEASE SERVICES OF CLOTHING, JANITORIAL,</v>
          </cell>
          <cell r="J13932">
            <v>13.64</v>
          </cell>
          <cell r="K13932">
            <v>1518.8799999999999</v>
          </cell>
          <cell r="L13932">
            <v>1633.9600000000007</v>
          </cell>
        </row>
        <row r="13933">
          <cell r="G13933">
            <v>238612</v>
          </cell>
          <cell r="H13933" t="str">
            <v>ARAMARK UNIFORM SERV</v>
          </cell>
          <cell r="I13933" t="str">
            <v>RENTAL OR LEASE SERVICES OF CLOTHING, JANITORIAL,</v>
          </cell>
          <cell r="J13933">
            <v>12.4</v>
          </cell>
          <cell r="K13933">
            <v>1531.28</v>
          </cell>
          <cell r="L13933">
            <v>1633.9600000000007</v>
          </cell>
        </row>
        <row r="13934">
          <cell r="G13934">
            <v>238612</v>
          </cell>
          <cell r="H13934" t="str">
            <v>ARAMARK UNIFORM SERV</v>
          </cell>
          <cell r="I13934" t="str">
            <v>RENTAL OR LEASE SERVICES OF CLOTHING, JANITORIAL,</v>
          </cell>
          <cell r="J13934">
            <v>13.64</v>
          </cell>
          <cell r="K13934">
            <v>1544.92</v>
          </cell>
          <cell r="L13934">
            <v>1633.9600000000007</v>
          </cell>
        </row>
        <row r="13935">
          <cell r="G13935">
            <v>238612</v>
          </cell>
          <cell r="H13935" t="str">
            <v>ARAMARK UNIFORM SERV</v>
          </cell>
          <cell r="I13935" t="str">
            <v>RENTAL OR LEASE SERVICES OF CLOTHING, JANITORIAL,</v>
          </cell>
          <cell r="J13935">
            <v>13.64</v>
          </cell>
          <cell r="K13935">
            <v>1558.5600000000002</v>
          </cell>
          <cell r="L13935">
            <v>1633.9600000000007</v>
          </cell>
        </row>
        <row r="13936">
          <cell r="G13936">
            <v>238612</v>
          </cell>
          <cell r="H13936" t="str">
            <v>ARAMARK UNIFORM SERV</v>
          </cell>
          <cell r="I13936" t="str">
            <v>RENTAL OR LEASE SERVICES OF CLOTHING, JANITORIAL,</v>
          </cell>
          <cell r="J13936">
            <v>8.93</v>
          </cell>
          <cell r="K13936">
            <v>1567.4900000000002</v>
          </cell>
          <cell r="L13936">
            <v>1633.9600000000007</v>
          </cell>
        </row>
        <row r="13937">
          <cell r="G13937">
            <v>238612</v>
          </cell>
          <cell r="H13937" t="str">
            <v>ARAMARK UNIFORM SERV</v>
          </cell>
          <cell r="I13937" t="str">
            <v>RENTAL OR LEASE SERVICES OF CLOTHING, JANITORIAL,</v>
          </cell>
          <cell r="J13937">
            <v>13.64</v>
          </cell>
          <cell r="K13937">
            <v>1581.1300000000003</v>
          </cell>
          <cell r="L13937">
            <v>1633.9600000000007</v>
          </cell>
        </row>
        <row r="13938">
          <cell r="G13938">
            <v>238612</v>
          </cell>
          <cell r="H13938" t="str">
            <v>ARAMARK UNIFORM SERV</v>
          </cell>
          <cell r="I13938" t="str">
            <v>RENTAL OR LEASE SERVICES OF CLOTHING, JANITORIAL,</v>
          </cell>
          <cell r="J13938">
            <v>12.4</v>
          </cell>
          <cell r="K13938">
            <v>1593.5300000000004</v>
          </cell>
          <cell r="L13938">
            <v>1633.9600000000007</v>
          </cell>
        </row>
        <row r="13939">
          <cell r="G13939">
            <v>238612</v>
          </cell>
          <cell r="H13939" t="str">
            <v>ARAMARK UNIFORM SERV</v>
          </cell>
          <cell r="I13939" t="str">
            <v>RENTAL OR LEASE SERVICES OF CLOTHING, JANITORIAL,</v>
          </cell>
          <cell r="J13939">
            <v>13.64</v>
          </cell>
          <cell r="K13939">
            <v>1607.1700000000005</v>
          </cell>
          <cell r="L13939">
            <v>1633.9600000000007</v>
          </cell>
        </row>
        <row r="13940">
          <cell r="G13940">
            <v>238612</v>
          </cell>
          <cell r="H13940" t="str">
            <v>ARAMARK UNIFORM SERV</v>
          </cell>
          <cell r="I13940" t="str">
            <v>RENTAL OR LEASE SERVICES OF CLOTHING, JANITORIAL,</v>
          </cell>
          <cell r="J13940">
            <v>8.93</v>
          </cell>
          <cell r="K13940">
            <v>1616.1000000000006</v>
          </cell>
          <cell r="L13940">
            <v>1633.9600000000007</v>
          </cell>
        </row>
        <row r="13941">
          <cell r="G13941">
            <v>238612</v>
          </cell>
          <cell r="H13941" t="str">
            <v>ARAMARK UNIFORM SERV</v>
          </cell>
          <cell r="I13941" t="str">
            <v>RENTAL OR LEASE SERVICES OF CLOTHING, JANITORIAL,</v>
          </cell>
          <cell r="J13941">
            <v>8.93</v>
          </cell>
          <cell r="K13941">
            <v>1625.0300000000007</v>
          </cell>
          <cell r="L13941">
            <v>1633.9600000000007</v>
          </cell>
        </row>
        <row r="13942">
          <cell r="G13942">
            <v>238612</v>
          </cell>
          <cell r="H13942" t="str">
            <v>ARAMARK UNIFORM SERV</v>
          </cell>
          <cell r="I13942" t="str">
            <v>RENTAL OR LEASE SERVICES OF CLOTHING, JANITORIAL,</v>
          </cell>
          <cell r="J13942">
            <v>8.93</v>
          </cell>
          <cell r="K13942">
            <v>1633.9600000000007</v>
          </cell>
          <cell r="L13942">
            <v>1633.9600000000007</v>
          </cell>
        </row>
        <row r="13943">
          <cell r="G13943">
            <v>238613</v>
          </cell>
          <cell r="H13943" t="str">
            <v>BORDEN DAIRY COMPANY</v>
          </cell>
          <cell r="I13943" t="str">
            <v>MILK, ALL TYPES</v>
          </cell>
          <cell r="J13943">
            <v>2275.36</v>
          </cell>
          <cell r="K13943">
            <v>2275.36</v>
          </cell>
          <cell r="L13943">
            <v>10317.690000000004</v>
          </cell>
        </row>
        <row r="13944">
          <cell r="G13944">
            <v>238613</v>
          </cell>
          <cell r="H13944" t="str">
            <v>BORDEN DAIRY COMPANY</v>
          </cell>
          <cell r="I13944" t="str">
            <v>MILK, ALL TYPES</v>
          </cell>
          <cell r="J13944">
            <v>1605.96</v>
          </cell>
          <cell r="K13944">
            <v>3881.32</v>
          </cell>
          <cell r="L13944">
            <v>10317.690000000004</v>
          </cell>
        </row>
        <row r="13945">
          <cell r="G13945">
            <v>238613</v>
          </cell>
          <cell r="H13945" t="str">
            <v>BORDEN DAIRY COMPANY</v>
          </cell>
          <cell r="I13945" t="str">
            <v>MILK, ALL TYPES</v>
          </cell>
          <cell r="J13945">
            <v>730.05</v>
          </cell>
          <cell r="K13945">
            <v>4611.37</v>
          </cell>
          <cell r="L13945">
            <v>10317.690000000004</v>
          </cell>
        </row>
        <row r="13946">
          <cell r="G13946">
            <v>238613</v>
          </cell>
          <cell r="H13946" t="str">
            <v>BORDEN DAIRY COMPANY</v>
          </cell>
          <cell r="I13946" t="str">
            <v>MILK, ALL TYPES</v>
          </cell>
          <cell r="J13946">
            <v>596.1</v>
          </cell>
          <cell r="K13946">
            <v>5207.47</v>
          </cell>
          <cell r="L13946">
            <v>10317.690000000004</v>
          </cell>
        </row>
        <row r="13947">
          <cell r="G13947">
            <v>238613</v>
          </cell>
          <cell r="H13947" t="str">
            <v>BORDEN DAIRY COMPANY</v>
          </cell>
          <cell r="I13947" t="str">
            <v>MILK, ALL TYPES</v>
          </cell>
          <cell r="J13947">
            <v>292.02</v>
          </cell>
          <cell r="K13947">
            <v>5499.49</v>
          </cell>
          <cell r="L13947">
            <v>10317.690000000004</v>
          </cell>
        </row>
        <row r="13948">
          <cell r="G13948">
            <v>238613</v>
          </cell>
          <cell r="H13948" t="str">
            <v>BORDEN DAIRY COMPANY</v>
          </cell>
          <cell r="I13948" t="str">
            <v>MILK, ALL TYPES</v>
          </cell>
          <cell r="J13948">
            <v>24.31</v>
          </cell>
          <cell r="K13948">
            <v>5523.8</v>
          </cell>
          <cell r="L13948">
            <v>10317.690000000004</v>
          </cell>
        </row>
        <row r="13949">
          <cell r="G13949">
            <v>238613</v>
          </cell>
          <cell r="H13949" t="str">
            <v>BORDEN DAIRY COMPANY</v>
          </cell>
          <cell r="I13949" t="str">
            <v>MILK, ALL TYPES</v>
          </cell>
          <cell r="J13949">
            <v>778.72</v>
          </cell>
          <cell r="K13949">
            <v>6302.52</v>
          </cell>
          <cell r="L13949">
            <v>10317.690000000004</v>
          </cell>
        </row>
        <row r="13950">
          <cell r="G13950">
            <v>238613</v>
          </cell>
          <cell r="H13950" t="str">
            <v>BORDEN DAIRY COMPANY</v>
          </cell>
          <cell r="I13950" t="str">
            <v>MILK, ALL TYPES</v>
          </cell>
          <cell r="J13950">
            <v>584.04</v>
          </cell>
          <cell r="K13950">
            <v>6886.56</v>
          </cell>
          <cell r="L13950">
            <v>10317.690000000004</v>
          </cell>
        </row>
        <row r="13951">
          <cell r="G13951">
            <v>238613</v>
          </cell>
          <cell r="H13951" t="str">
            <v>BORDEN DAIRY COMPANY</v>
          </cell>
          <cell r="I13951" t="str">
            <v>MILK, ALL TYPES</v>
          </cell>
          <cell r="J13951">
            <v>608.38</v>
          </cell>
          <cell r="K13951">
            <v>7494.9400000000005</v>
          </cell>
          <cell r="L13951">
            <v>10317.690000000004</v>
          </cell>
        </row>
        <row r="13952">
          <cell r="G13952">
            <v>238613</v>
          </cell>
          <cell r="H13952" t="str">
            <v>BORDEN DAIRY COMPANY</v>
          </cell>
          <cell r="I13952" t="str">
            <v>MILK, ALL TYPES</v>
          </cell>
          <cell r="J13952">
            <v>121.68</v>
          </cell>
          <cell r="K13952">
            <v>7616.6200000000008</v>
          </cell>
          <cell r="L13952">
            <v>10317.690000000004</v>
          </cell>
        </row>
        <row r="13953">
          <cell r="G13953">
            <v>238613</v>
          </cell>
          <cell r="H13953" t="str">
            <v>BORDEN DAIRY COMPANY</v>
          </cell>
          <cell r="I13953" t="str">
            <v>MILK, ALL TYPES</v>
          </cell>
          <cell r="J13953">
            <v>231.12</v>
          </cell>
          <cell r="K13953">
            <v>7847.7400000000007</v>
          </cell>
          <cell r="L13953">
            <v>10317.690000000004</v>
          </cell>
        </row>
        <row r="13954">
          <cell r="G13954">
            <v>238613</v>
          </cell>
          <cell r="H13954" t="str">
            <v>BORDEN DAIRY COMPANY</v>
          </cell>
          <cell r="I13954" t="str">
            <v>MILK, ALL TYPES</v>
          </cell>
          <cell r="J13954">
            <v>243.35</v>
          </cell>
          <cell r="K13954">
            <v>8091.0900000000011</v>
          </cell>
          <cell r="L13954">
            <v>10317.690000000004</v>
          </cell>
        </row>
        <row r="13955">
          <cell r="G13955">
            <v>238613</v>
          </cell>
          <cell r="H13955" t="str">
            <v>BORDEN DAIRY COMPANY</v>
          </cell>
          <cell r="I13955" t="str">
            <v>MILK, ALL TYPES</v>
          </cell>
          <cell r="J13955">
            <v>608.38</v>
          </cell>
          <cell r="K13955">
            <v>8699.4700000000012</v>
          </cell>
          <cell r="L13955">
            <v>10317.690000000004</v>
          </cell>
        </row>
        <row r="13956">
          <cell r="G13956">
            <v>238613</v>
          </cell>
          <cell r="H13956" t="str">
            <v>BORDEN DAIRY COMPANY</v>
          </cell>
          <cell r="I13956" t="str">
            <v>MILK, ALL TYPES</v>
          </cell>
          <cell r="J13956">
            <v>292.02</v>
          </cell>
          <cell r="K13956">
            <v>8991.4900000000016</v>
          </cell>
          <cell r="L13956">
            <v>10317.690000000004</v>
          </cell>
        </row>
        <row r="13957">
          <cell r="G13957">
            <v>238613</v>
          </cell>
          <cell r="H13957" t="str">
            <v>BORDEN DAIRY COMPANY</v>
          </cell>
          <cell r="I13957" t="str">
            <v>MILK, ALL TYPES</v>
          </cell>
          <cell r="J13957">
            <v>316.36</v>
          </cell>
          <cell r="K13957">
            <v>9307.8500000000022</v>
          </cell>
          <cell r="L13957">
            <v>10317.690000000004</v>
          </cell>
        </row>
        <row r="13958">
          <cell r="G13958">
            <v>238613</v>
          </cell>
          <cell r="H13958" t="str">
            <v>BORDEN DAIRY COMPANY</v>
          </cell>
          <cell r="I13958" t="str">
            <v>MILK, ALL TYPES</v>
          </cell>
          <cell r="J13958">
            <v>486.7</v>
          </cell>
          <cell r="K13958">
            <v>9794.5500000000029</v>
          </cell>
          <cell r="L13958">
            <v>10317.690000000004</v>
          </cell>
        </row>
        <row r="13959">
          <cell r="G13959">
            <v>238613</v>
          </cell>
          <cell r="H13959" t="str">
            <v>BORDEN DAIRY COMPANY</v>
          </cell>
          <cell r="I13959" t="str">
            <v>MILK, ALL TYPES</v>
          </cell>
          <cell r="J13959">
            <v>292.02</v>
          </cell>
          <cell r="K13959">
            <v>10086.570000000003</v>
          </cell>
          <cell r="L13959">
            <v>10317.690000000004</v>
          </cell>
        </row>
        <row r="13960">
          <cell r="G13960">
            <v>238613</v>
          </cell>
          <cell r="H13960" t="str">
            <v>BORDEN DAIRY COMPANY</v>
          </cell>
          <cell r="I13960" t="str">
            <v>MILK, ALL TYPES</v>
          </cell>
          <cell r="J13960">
            <v>231.12</v>
          </cell>
          <cell r="K13960">
            <v>10317.690000000004</v>
          </cell>
          <cell r="L13960">
            <v>10317.690000000004</v>
          </cell>
        </row>
        <row r="13961">
          <cell r="G13961">
            <v>238614</v>
          </cell>
          <cell r="H13961" t="str">
            <v>BSN CORPORATION</v>
          </cell>
          <cell r="I13961" t="str">
            <v>SPORTING GOODS, ATHLETIC EQUIPMENT AND ATHLETIC FA</v>
          </cell>
          <cell r="J13961">
            <v>211.52</v>
          </cell>
          <cell r="K13961">
            <v>211.52</v>
          </cell>
          <cell r="L13961">
            <v>1669.92</v>
          </cell>
        </row>
        <row r="13962">
          <cell r="G13962">
            <v>238614</v>
          </cell>
          <cell r="H13962" t="str">
            <v>BSN CORPORATION</v>
          </cell>
          <cell r="I13962" t="str">
            <v>SPORTING GOODS, ATHLETIC EQUIPMENT AND ATHLETIC FA</v>
          </cell>
          <cell r="J13962">
            <v>772</v>
          </cell>
          <cell r="K13962">
            <v>983.52</v>
          </cell>
          <cell r="L13962">
            <v>1669.92</v>
          </cell>
        </row>
        <row r="13963">
          <cell r="G13963">
            <v>238614</v>
          </cell>
          <cell r="H13963" t="str">
            <v>BSN CORPORATION</v>
          </cell>
          <cell r="I13963" t="str">
            <v>SPORTING GOODS, ATHLETIC EQUIPMENT AND ATHLETIC FA</v>
          </cell>
          <cell r="J13963">
            <v>686.4</v>
          </cell>
          <cell r="K13963">
            <v>1669.92</v>
          </cell>
          <cell r="L13963">
            <v>1669.92</v>
          </cell>
        </row>
        <row r="13964">
          <cell r="G13964">
            <v>238615</v>
          </cell>
          <cell r="H13964" t="str">
            <v>CENTEX MICROSCOPE SE</v>
          </cell>
          <cell r="I13964" t="str">
            <v>LABORATORY EQUIPMENT AND ACCESSORIES: SPECIALIZED,</v>
          </cell>
          <cell r="J13964">
            <v>500</v>
          </cell>
          <cell r="K13964">
            <v>500</v>
          </cell>
          <cell r="L13964">
            <v>500</v>
          </cell>
        </row>
        <row r="13965">
          <cell r="G13965">
            <v>238616</v>
          </cell>
          <cell r="H13965" t="str">
            <v>CHILDREN'S BEREA</v>
          </cell>
          <cell r="I13965" t="str">
            <v>EDUCATIONAL/TRAINING SERVICES</v>
          </cell>
          <cell r="J13965">
            <v>95</v>
          </cell>
          <cell r="K13965">
            <v>95</v>
          </cell>
          <cell r="L13965">
            <v>95</v>
          </cell>
        </row>
        <row r="13966">
          <cell r="G13966">
            <v>238617</v>
          </cell>
          <cell r="H13966" t="str">
            <v>CTRMA PROCESSING/RMA</v>
          </cell>
          <cell r="I13966" t="str">
            <v>TOLL AND BRIDGE FEES</v>
          </cell>
          <cell r="J13966">
            <v>2.82</v>
          </cell>
          <cell r="K13966">
            <v>2.82</v>
          </cell>
          <cell r="L13966">
            <v>2.82</v>
          </cell>
        </row>
        <row r="13967">
          <cell r="G13967">
            <v>238618</v>
          </cell>
          <cell r="H13967" t="str">
            <v>DECKER, INC</v>
          </cell>
          <cell r="I13967" t="str">
            <v>JANITORIAL EQUIPMENT AND SUPPLIES (NOT OTHERWISE C</v>
          </cell>
          <cell r="J13967">
            <v>169.44</v>
          </cell>
          <cell r="K13967">
            <v>169.44</v>
          </cell>
          <cell r="L13967">
            <v>169.44</v>
          </cell>
        </row>
        <row r="13968">
          <cell r="G13968">
            <v>238619</v>
          </cell>
          <cell r="H13968" t="str">
            <v>DEPARTMENT OF INFORM</v>
          </cell>
          <cell r="I13968" t="str">
            <v>LONG DISTANCE</v>
          </cell>
          <cell r="J13968">
            <v>0.88</v>
          </cell>
          <cell r="K13968">
            <v>0.88</v>
          </cell>
          <cell r="L13968">
            <v>0.88</v>
          </cell>
        </row>
        <row r="13969">
          <cell r="G13969">
            <v>238620</v>
          </cell>
          <cell r="H13969" t="str">
            <v>EAGLE SPORTCHAIRS, L</v>
          </cell>
          <cell r="I13969" t="str">
            <v>TRACK AND FIELD EQUIPMENT</v>
          </cell>
          <cell r="J13969">
            <v>1610</v>
          </cell>
          <cell r="K13969">
            <v>1610</v>
          </cell>
          <cell r="L13969">
            <v>1610</v>
          </cell>
        </row>
        <row r="13970">
          <cell r="G13970">
            <v>238621</v>
          </cell>
          <cell r="H13970" t="str">
            <v>ESC REGION 13</v>
          </cell>
          <cell r="I13970" t="str">
            <v>EDUCATIONAL/TRAINING SERVICES</v>
          </cell>
          <cell r="J13970">
            <v>680</v>
          </cell>
          <cell r="K13970">
            <v>680</v>
          </cell>
          <cell r="L13970">
            <v>765</v>
          </cell>
        </row>
        <row r="13971">
          <cell r="G13971">
            <v>238621</v>
          </cell>
          <cell r="H13971" t="str">
            <v>ESC REGION 13</v>
          </cell>
          <cell r="I13971" t="str">
            <v>EDUCATIONAL/TRAINING SERVICES</v>
          </cell>
          <cell r="J13971">
            <v>85</v>
          </cell>
          <cell r="K13971">
            <v>765</v>
          </cell>
          <cell r="L13971">
            <v>765</v>
          </cell>
        </row>
        <row r="13972">
          <cell r="G13972">
            <v>238622</v>
          </cell>
          <cell r="H13972" t="str">
            <v>FERGUSON ENTERPRISES</v>
          </cell>
          <cell r="I13972" t="str">
            <v>JANITORIAL SUPPLIES</v>
          </cell>
          <cell r="J13972">
            <v>4575.32</v>
          </cell>
          <cell r="K13972">
            <v>4575.32</v>
          </cell>
          <cell r="L13972">
            <v>4757.96</v>
          </cell>
        </row>
        <row r="13973">
          <cell r="G13973">
            <v>238622</v>
          </cell>
          <cell r="H13973" t="str">
            <v>FERGUSON ENTERPRISES</v>
          </cell>
          <cell r="I13973" t="str">
            <v>JANITORIAL SUPPLIES</v>
          </cell>
          <cell r="J13973">
            <v>182.64</v>
          </cell>
          <cell r="K13973">
            <v>4757.96</v>
          </cell>
          <cell r="L13973">
            <v>4757.96</v>
          </cell>
        </row>
        <row r="13974">
          <cell r="G13974">
            <v>238623</v>
          </cell>
          <cell r="H13974" t="str">
            <v>FERGUSON FACILITIES</v>
          </cell>
          <cell r="I13974" t="str">
            <v>JANITORIAL SUPPLIES (NOT OTHERWISE CLASSIFIED)</v>
          </cell>
          <cell r="J13974">
            <v>767.6</v>
          </cell>
          <cell r="K13974">
            <v>767.6</v>
          </cell>
          <cell r="L13974">
            <v>2551.8700000000003</v>
          </cell>
        </row>
        <row r="13975">
          <cell r="G13975">
            <v>238623</v>
          </cell>
          <cell r="H13975" t="str">
            <v>FERGUSON FACILITIES</v>
          </cell>
          <cell r="I13975" t="str">
            <v>JANITORIAL SUPPLIES (NOT OTHERWISE CLASSIFIED)</v>
          </cell>
          <cell r="J13975">
            <v>1511.97</v>
          </cell>
          <cell r="K13975">
            <v>2279.5700000000002</v>
          </cell>
          <cell r="L13975">
            <v>2551.8700000000003</v>
          </cell>
        </row>
        <row r="13976">
          <cell r="G13976">
            <v>238623</v>
          </cell>
          <cell r="H13976" t="str">
            <v>FERGUSON FACILITIES</v>
          </cell>
          <cell r="I13976" t="str">
            <v>STEPLADDERS, SAFETY, OFFICE USE</v>
          </cell>
          <cell r="J13976">
            <v>272.3</v>
          </cell>
          <cell r="K13976">
            <v>2551.8700000000003</v>
          </cell>
          <cell r="L13976">
            <v>2551.8700000000003</v>
          </cell>
        </row>
        <row r="13977">
          <cell r="G13977">
            <v>238624</v>
          </cell>
          <cell r="H13977" t="str">
            <v>FLOWERS BAKING COMPA</v>
          </cell>
          <cell r="I13977" t="str">
            <v>BREAD, ROLLS, ETC., INCLUDING BROWN AND SERVE ITEM</v>
          </cell>
          <cell r="J13977">
            <v>310.2</v>
          </cell>
          <cell r="K13977">
            <v>310.2</v>
          </cell>
          <cell r="L13977">
            <v>2323.08</v>
          </cell>
        </row>
        <row r="13978">
          <cell r="G13978">
            <v>238624</v>
          </cell>
          <cell r="H13978" t="str">
            <v>FLOWERS BAKING COMPA</v>
          </cell>
          <cell r="I13978" t="str">
            <v>BREAD, ROLLS, ETC., INCLUDING BROWN AND SERVE ITEM</v>
          </cell>
          <cell r="J13978">
            <v>1022.88</v>
          </cell>
          <cell r="K13978">
            <v>1333.08</v>
          </cell>
          <cell r="L13978">
            <v>2323.08</v>
          </cell>
        </row>
        <row r="13979">
          <cell r="G13979">
            <v>238624</v>
          </cell>
          <cell r="H13979" t="str">
            <v>FLOWERS BAKING COMPA</v>
          </cell>
          <cell r="I13979" t="str">
            <v>BREAD, ROLLS, ETC., INCLUDING BROWN AND SERVE ITEM</v>
          </cell>
          <cell r="J13979">
            <v>551.1</v>
          </cell>
          <cell r="K13979">
            <v>1884.1799999999998</v>
          </cell>
          <cell r="L13979">
            <v>2323.08</v>
          </cell>
        </row>
        <row r="13980">
          <cell r="G13980">
            <v>238624</v>
          </cell>
          <cell r="H13980" t="str">
            <v>FLOWERS BAKING COMPA</v>
          </cell>
          <cell r="I13980" t="str">
            <v>BREAD, ROLLS, ETC., INCLUDING BROWN AND SERVE ITEM</v>
          </cell>
          <cell r="J13980">
            <v>438.9</v>
          </cell>
          <cell r="K13980">
            <v>2323.08</v>
          </cell>
          <cell r="L13980">
            <v>2323.08</v>
          </cell>
        </row>
        <row r="13981">
          <cell r="G13981">
            <v>238625</v>
          </cell>
          <cell r="H13981" t="str">
            <v>FOLLETT SCHOOL SOLUT</v>
          </cell>
          <cell r="I13981" t="str">
            <v>PUBLICATIONS, AUDIOVISUAL MATERIALS, BOOKS, TEXTBO</v>
          </cell>
          <cell r="J13981">
            <v>2866.32</v>
          </cell>
          <cell r="K13981">
            <v>2866.32</v>
          </cell>
          <cell r="L13981">
            <v>2866.32</v>
          </cell>
        </row>
        <row r="13982">
          <cell r="G13982">
            <v>238626</v>
          </cell>
          <cell r="H13982" t="str">
            <v>GARLAND/DBS INC</v>
          </cell>
          <cell r="I13982" t="str">
            <v>ROOFING, GUTTERS, AND DOWNSPOUTS MAINTENANCE AND R</v>
          </cell>
          <cell r="J13982">
            <v>18275.5</v>
          </cell>
          <cell r="K13982">
            <v>18275.5</v>
          </cell>
          <cell r="L13982">
            <v>18275.5</v>
          </cell>
        </row>
        <row r="13983">
          <cell r="G13983">
            <v>238627</v>
          </cell>
          <cell r="H13983" t="str">
            <v>GARLAND/DBS INC</v>
          </cell>
          <cell r="I13983" t="str">
            <v>ROOFING, GUTTERS, AND DOWNSPOUTS MAINTENANCE AND R</v>
          </cell>
          <cell r="J13983">
            <v>19896</v>
          </cell>
          <cell r="K13983">
            <v>19896</v>
          </cell>
          <cell r="L13983">
            <v>19896</v>
          </cell>
        </row>
        <row r="13984">
          <cell r="G13984">
            <v>238628</v>
          </cell>
          <cell r="H13984" t="str">
            <v>GULF COAST PAPER CO</v>
          </cell>
          <cell r="I13984" t="str">
            <v>REF PO 2200695</v>
          </cell>
          <cell r="J13984">
            <v>-35.479999999999997</v>
          </cell>
          <cell r="K13984">
            <v>-35.479999999999997</v>
          </cell>
          <cell r="L13984">
            <v>2879.8100000000004</v>
          </cell>
        </row>
        <row r="13985">
          <cell r="G13985">
            <v>238628</v>
          </cell>
          <cell r="H13985" t="str">
            <v>GULF COAST PAPER CO</v>
          </cell>
          <cell r="I13985" t="str">
            <v>CUTLERY, COOKWARE, DISHES, GLASSWARE,</v>
          </cell>
          <cell r="J13985">
            <v>44.1</v>
          </cell>
          <cell r="K13985">
            <v>8.6200000000000045</v>
          </cell>
          <cell r="L13985">
            <v>2879.8100000000004</v>
          </cell>
        </row>
        <row r="13986">
          <cell r="G13986">
            <v>238628</v>
          </cell>
          <cell r="H13986" t="str">
            <v>GULF COAST PAPER CO</v>
          </cell>
          <cell r="I13986" t="str">
            <v>REF PO 2200695</v>
          </cell>
          <cell r="J13986">
            <v>-14.7</v>
          </cell>
          <cell r="K13986">
            <v>-6.0799999999999947</v>
          </cell>
          <cell r="L13986">
            <v>2879.8100000000004</v>
          </cell>
        </row>
        <row r="13987">
          <cell r="G13987">
            <v>238628</v>
          </cell>
          <cell r="H13987" t="str">
            <v>GULF COAST PAPER CO</v>
          </cell>
          <cell r="I13987" t="str">
            <v>CUTLERY, COOKWARE, DISHES, GLASSWARE,</v>
          </cell>
          <cell r="J13987">
            <v>243</v>
          </cell>
          <cell r="K13987">
            <v>236.92000000000002</v>
          </cell>
          <cell r="L13987">
            <v>2879.8100000000004</v>
          </cell>
        </row>
        <row r="13988">
          <cell r="G13988">
            <v>238628</v>
          </cell>
          <cell r="H13988" t="str">
            <v>GULF COAST PAPER CO</v>
          </cell>
          <cell r="I13988" t="str">
            <v>CUTLERY, COOKWARE, DISHES, GLASSWARE,</v>
          </cell>
          <cell r="J13988">
            <v>671.1</v>
          </cell>
          <cell r="K13988">
            <v>908.02</v>
          </cell>
          <cell r="L13988">
            <v>2879.8100000000004</v>
          </cell>
        </row>
        <row r="13989">
          <cell r="G13989">
            <v>238628</v>
          </cell>
          <cell r="H13989" t="str">
            <v>GULF COAST PAPER CO</v>
          </cell>
          <cell r="I13989" t="str">
            <v>CUTLERY, COOKWARE, DISHES, GLASSWARE,</v>
          </cell>
          <cell r="J13989">
            <v>128.4</v>
          </cell>
          <cell r="K13989">
            <v>1036.42</v>
          </cell>
          <cell r="L13989">
            <v>2879.8100000000004</v>
          </cell>
        </row>
        <row r="13990">
          <cell r="G13990">
            <v>238628</v>
          </cell>
          <cell r="H13990" t="str">
            <v>GULF COAST PAPER CO</v>
          </cell>
          <cell r="I13990" t="str">
            <v>CUTLERY, COOKWARE, DISHES, GLASSWARE,</v>
          </cell>
          <cell r="J13990">
            <v>1514.14</v>
          </cell>
          <cell r="K13990">
            <v>2550.5600000000004</v>
          </cell>
          <cell r="L13990">
            <v>2879.8100000000004</v>
          </cell>
        </row>
        <row r="13991">
          <cell r="G13991">
            <v>238628</v>
          </cell>
          <cell r="H13991" t="str">
            <v>GULF COAST PAPER CO</v>
          </cell>
          <cell r="I13991" t="str">
            <v>CUTLERY, COOKWARE, DISHES, GLASSWARE,</v>
          </cell>
          <cell r="J13991">
            <v>219.5</v>
          </cell>
          <cell r="K13991">
            <v>2770.0600000000004</v>
          </cell>
          <cell r="L13991">
            <v>2879.8100000000004</v>
          </cell>
        </row>
        <row r="13992">
          <cell r="G13992">
            <v>238628</v>
          </cell>
          <cell r="H13992" t="str">
            <v>GULF COAST PAPER CO</v>
          </cell>
          <cell r="I13992" t="str">
            <v>CUTLERY, COOKWARE, DISHES, GLASSWARE,</v>
          </cell>
          <cell r="J13992">
            <v>109.75</v>
          </cell>
          <cell r="K13992">
            <v>2879.8100000000004</v>
          </cell>
          <cell r="L13992">
            <v>2879.8100000000004</v>
          </cell>
        </row>
        <row r="13993">
          <cell r="G13993">
            <v>238629</v>
          </cell>
          <cell r="H13993" t="str">
            <v>HANSON, DANELLE</v>
          </cell>
          <cell r="I13993" t="str">
            <v>SPEECH THERAPY SUPERVISION OF SLPA AND EVALUATION</v>
          </cell>
          <cell r="J13993">
            <v>3987.5</v>
          </cell>
          <cell r="K13993">
            <v>3987.5</v>
          </cell>
          <cell r="L13993">
            <v>24281.25</v>
          </cell>
        </row>
        <row r="13994">
          <cell r="G13994">
            <v>238629</v>
          </cell>
          <cell r="H13994" t="str">
            <v>HANSON, DANELLE</v>
          </cell>
          <cell r="I13994" t="str">
            <v>SPEECH SERVICE TO PRIVATE SCHO</v>
          </cell>
          <cell r="J13994">
            <v>150</v>
          </cell>
          <cell r="K13994">
            <v>4137.5</v>
          </cell>
          <cell r="L13994">
            <v>24281.25</v>
          </cell>
        </row>
        <row r="13995">
          <cell r="G13995">
            <v>238629</v>
          </cell>
          <cell r="H13995" t="str">
            <v>HANSON, DANELLE</v>
          </cell>
          <cell r="I13995" t="str">
            <v>SPEECH THERAPY SUPERVISION OF SLPA AND EVALUATION</v>
          </cell>
          <cell r="J13995">
            <v>2462.5</v>
          </cell>
          <cell r="K13995">
            <v>6600</v>
          </cell>
          <cell r="L13995">
            <v>24281.25</v>
          </cell>
        </row>
        <row r="13996">
          <cell r="G13996">
            <v>238629</v>
          </cell>
          <cell r="H13996" t="str">
            <v>HANSON, DANELLE</v>
          </cell>
          <cell r="I13996" t="str">
            <v>SPEECH THERAPY SUPERVISION OF SLPA AND EVALUATION</v>
          </cell>
          <cell r="J13996">
            <v>8962.5</v>
          </cell>
          <cell r="K13996">
            <v>15562.5</v>
          </cell>
          <cell r="L13996">
            <v>24281.25</v>
          </cell>
        </row>
        <row r="13997">
          <cell r="G13997">
            <v>238629</v>
          </cell>
          <cell r="H13997" t="str">
            <v>HANSON, DANELLE</v>
          </cell>
          <cell r="I13997" t="str">
            <v>SPEECH THERAPY SUPERVISION OF SLPA AND EVALUATION</v>
          </cell>
          <cell r="J13997">
            <v>8718.75</v>
          </cell>
          <cell r="K13997">
            <v>24281.25</v>
          </cell>
          <cell r="L13997">
            <v>24281.25</v>
          </cell>
        </row>
        <row r="13998">
          <cell r="G13998">
            <v>238630</v>
          </cell>
          <cell r="H13998" t="str">
            <v>HAWTHORNE EDUCATIONA</v>
          </cell>
          <cell r="I13998" t="str">
            <v>INSTRUCTIONAL AIDS: COURSES, LESSON PLANS, PREPARE</v>
          </cell>
          <cell r="J13998">
            <v>500</v>
          </cell>
          <cell r="K13998">
            <v>500</v>
          </cell>
          <cell r="L13998">
            <v>500</v>
          </cell>
        </row>
        <row r="13999">
          <cell r="G13999">
            <v>238631</v>
          </cell>
          <cell r="H13999" t="str">
            <v>HEB GROCERY COMPANY</v>
          </cell>
          <cell r="I13999" t="str">
            <v>FOODS: STAPLE GROCERY</v>
          </cell>
          <cell r="J13999">
            <v>130.32</v>
          </cell>
          <cell r="K13999">
            <v>130.32</v>
          </cell>
          <cell r="L13999">
            <v>614.01</v>
          </cell>
        </row>
        <row r="14000">
          <cell r="G14000">
            <v>238631</v>
          </cell>
          <cell r="H14000" t="str">
            <v>HEB GROCERY COMPANY</v>
          </cell>
          <cell r="I14000" t="str">
            <v>FOODS: STAPLE GROCERY</v>
          </cell>
          <cell r="J14000">
            <v>305.86</v>
          </cell>
          <cell r="K14000">
            <v>436.18</v>
          </cell>
          <cell r="L14000">
            <v>614.01</v>
          </cell>
        </row>
        <row r="14001">
          <cell r="G14001">
            <v>238631</v>
          </cell>
          <cell r="H14001" t="str">
            <v>HEB GROCERY COMPANY</v>
          </cell>
          <cell r="I14001" t="str">
            <v>FOODS: STAPLE GROCERY</v>
          </cell>
          <cell r="J14001">
            <v>177.83</v>
          </cell>
          <cell r="K14001">
            <v>614.01</v>
          </cell>
          <cell r="L14001">
            <v>614.01</v>
          </cell>
        </row>
        <row r="14002">
          <cell r="G14002">
            <v>238632</v>
          </cell>
          <cell r="H14002" t="str">
            <v>HEB GROCERY COMPANY</v>
          </cell>
          <cell r="I14002" t="str">
            <v>FOODS: STAPLE GROCERY</v>
          </cell>
          <cell r="J14002">
            <v>15</v>
          </cell>
          <cell r="K14002">
            <v>15</v>
          </cell>
          <cell r="L14002">
            <v>15</v>
          </cell>
        </row>
        <row r="14003">
          <cell r="G14003">
            <v>238633</v>
          </cell>
          <cell r="H14003" t="str">
            <v>HILLBERG, ANTHONY</v>
          </cell>
          <cell r="I14003" t="str">
            <v>EMPLOYEE TRAVEL EXPENSES</v>
          </cell>
          <cell r="J14003">
            <v>81.94</v>
          </cell>
          <cell r="K14003">
            <v>81.94</v>
          </cell>
          <cell r="L14003">
            <v>81.94</v>
          </cell>
        </row>
        <row r="14004">
          <cell r="G14004">
            <v>238634</v>
          </cell>
          <cell r="H14004" t="str">
            <v>HOME DEPOT</v>
          </cell>
          <cell r="I14004" t="str">
            <v>PLUMBING EQUIPMENT, FIXTURES, AND SUPPLIES</v>
          </cell>
          <cell r="J14004">
            <v>8.98</v>
          </cell>
          <cell r="K14004">
            <v>8.98</v>
          </cell>
          <cell r="L14004">
            <v>69.72999999999999</v>
          </cell>
        </row>
        <row r="14005">
          <cell r="G14005">
            <v>238634</v>
          </cell>
          <cell r="H14005" t="str">
            <v>HOME DEPOT</v>
          </cell>
          <cell r="I14005" t="str">
            <v>BUILDER'S SUPPLIES</v>
          </cell>
          <cell r="J14005">
            <v>6.74</v>
          </cell>
          <cell r="K14005">
            <v>15.72</v>
          </cell>
          <cell r="L14005">
            <v>69.72999999999999</v>
          </cell>
        </row>
        <row r="14006">
          <cell r="G14006">
            <v>238634</v>
          </cell>
          <cell r="H14006" t="str">
            <v>HOME DEPOT</v>
          </cell>
          <cell r="I14006" t="str">
            <v>BUILDER'S SUPPLIES</v>
          </cell>
          <cell r="J14006">
            <v>14.04</v>
          </cell>
          <cell r="K14006">
            <v>29.759999999999998</v>
          </cell>
          <cell r="L14006">
            <v>69.72999999999999</v>
          </cell>
        </row>
        <row r="14007">
          <cell r="G14007">
            <v>238634</v>
          </cell>
          <cell r="H14007" t="str">
            <v>HOME DEPOT</v>
          </cell>
          <cell r="I14007" t="str">
            <v>HAND TOOLS (POWERED AND NON-POWERED), ACCESSORIES</v>
          </cell>
          <cell r="J14007">
            <v>39.97</v>
          </cell>
          <cell r="K14007">
            <v>69.72999999999999</v>
          </cell>
          <cell r="L14007">
            <v>69.72999999999999</v>
          </cell>
        </row>
        <row r="14008">
          <cell r="G14008">
            <v>238635</v>
          </cell>
          <cell r="H14008" t="str">
            <v>JOHNSON CONTROLS INC</v>
          </cell>
          <cell r="I14008" t="str">
            <v>EQUIPMENT MAINTENANCE AND REPAIR SERVICES FOR GENE</v>
          </cell>
          <cell r="J14008">
            <v>4733.33</v>
          </cell>
          <cell r="K14008">
            <v>4733.33</v>
          </cell>
          <cell r="L14008">
            <v>15221.33</v>
          </cell>
        </row>
        <row r="14009">
          <cell r="G14009">
            <v>238635</v>
          </cell>
          <cell r="H14009" t="str">
            <v>JOHNSON CONTROLS INC</v>
          </cell>
          <cell r="I14009" t="str">
            <v>HEATING, AIR CONDITIONING, AND VENTILATION MAINTEN</v>
          </cell>
          <cell r="J14009">
            <v>10488</v>
          </cell>
          <cell r="K14009">
            <v>15221.33</v>
          </cell>
          <cell r="L14009">
            <v>15221.33</v>
          </cell>
        </row>
        <row r="14010">
          <cell r="G14010">
            <v>238636</v>
          </cell>
          <cell r="H14010" t="str">
            <v>KYRISH TRUCK CENTERS</v>
          </cell>
          <cell r="I14010" t="str">
            <v>AUTOMOTIVE AND TRAILER EQUIPMENT AND PARTS</v>
          </cell>
          <cell r="J14010">
            <v>100.46</v>
          </cell>
          <cell r="K14010">
            <v>100.46</v>
          </cell>
          <cell r="L14010">
            <v>100.46</v>
          </cell>
        </row>
        <row r="14011">
          <cell r="G14011">
            <v>238637</v>
          </cell>
          <cell r="H14011" t="str">
            <v>LABATT FOOD SERVICE</v>
          </cell>
          <cell r="I14011" t="str">
            <v>FOODS: STAPLE GROCERY</v>
          </cell>
          <cell r="J14011">
            <v>17746</v>
          </cell>
          <cell r="K14011">
            <v>17746</v>
          </cell>
          <cell r="L14011">
            <v>33151.839999999997</v>
          </cell>
        </row>
        <row r="14012">
          <cell r="G14012">
            <v>238637</v>
          </cell>
          <cell r="H14012" t="str">
            <v>LABATT FOOD SERVICE</v>
          </cell>
          <cell r="I14012" t="str">
            <v>FOODS: STAPLE GROCERY</v>
          </cell>
          <cell r="J14012">
            <v>1054.73</v>
          </cell>
          <cell r="K14012">
            <v>18800.73</v>
          </cell>
          <cell r="L14012">
            <v>33151.839999999997</v>
          </cell>
        </row>
        <row r="14013">
          <cell r="G14013">
            <v>238637</v>
          </cell>
          <cell r="H14013" t="str">
            <v>LABATT FOOD SERVICE</v>
          </cell>
          <cell r="I14013" t="str">
            <v>FOODS: STAPLE GROCERY</v>
          </cell>
          <cell r="J14013">
            <v>473.6</v>
          </cell>
          <cell r="K14013">
            <v>19274.329999999998</v>
          </cell>
          <cell r="L14013">
            <v>33151.839999999997</v>
          </cell>
        </row>
        <row r="14014">
          <cell r="G14014">
            <v>238637</v>
          </cell>
          <cell r="H14014" t="str">
            <v>LABATT FOOD SERVICE</v>
          </cell>
          <cell r="I14014" t="str">
            <v>FOODS: STAPLE GROCERY</v>
          </cell>
          <cell r="J14014">
            <v>2201.1</v>
          </cell>
          <cell r="K14014">
            <v>21475.429999999997</v>
          </cell>
          <cell r="L14014">
            <v>33151.839999999997</v>
          </cell>
        </row>
        <row r="14015">
          <cell r="G14015">
            <v>238637</v>
          </cell>
          <cell r="H14015" t="str">
            <v>LABATT FOOD SERVICE</v>
          </cell>
          <cell r="I14015" t="str">
            <v>FOODS: STAPLE GROCERY</v>
          </cell>
          <cell r="J14015">
            <v>3152.36</v>
          </cell>
          <cell r="K14015">
            <v>24627.789999999997</v>
          </cell>
          <cell r="L14015">
            <v>33151.839999999997</v>
          </cell>
        </row>
        <row r="14016">
          <cell r="G14016">
            <v>238637</v>
          </cell>
          <cell r="H14016" t="str">
            <v>LABATT FOOD SERVICE</v>
          </cell>
          <cell r="I14016" t="str">
            <v>FOODS: STAPLE GROCERY</v>
          </cell>
          <cell r="J14016">
            <v>2059.1999999999998</v>
          </cell>
          <cell r="K14016">
            <v>26686.989999999998</v>
          </cell>
          <cell r="L14016">
            <v>33151.839999999997</v>
          </cell>
        </row>
        <row r="14017">
          <cell r="G14017">
            <v>238637</v>
          </cell>
          <cell r="H14017" t="str">
            <v>LABATT FOOD SERVICE</v>
          </cell>
          <cell r="I14017" t="str">
            <v>FOODS: STAPLE GROCERY</v>
          </cell>
          <cell r="J14017">
            <v>3117.69</v>
          </cell>
          <cell r="K14017">
            <v>29804.679999999997</v>
          </cell>
          <cell r="L14017">
            <v>33151.839999999997</v>
          </cell>
        </row>
        <row r="14018">
          <cell r="G14018">
            <v>238637</v>
          </cell>
          <cell r="H14018" t="str">
            <v>LABATT FOOD SERVICE</v>
          </cell>
          <cell r="I14018" t="str">
            <v>FOODS: STAPLE GROCERY</v>
          </cell>
          <cell r="J14018">
            <v>1282.56</v>
          </cell>
          <cell r="K14018">
            <v>31087.239999999998</v>
          </cell>
          <cell r="L14018">
            <v>33151.839999999997</v>
          </cell>
        </row>
        <row r="14019">
          <cell r="G14019">
            <v>238637</v>
          </cell>
          <cell r="H14019" t="str">
            <v>LABATT FOOD SERVICE</v>
          </cell>
          <cell r="I14019" t="str">
            <v>FOODS: STAPLE GROCERY</v>
          </cell>
          <cell r="J14019">
            <v>1979.9</v>
          </cell>
          <cell r="K14019">
            <v>33067.14</v>
          </cell>
          <cell r="L14019">
            <v>33151.839999999997</v>
          </cell>
        </row>
        <row r="14020">
          <cell r="G14020">
            <v>238637</v>
          </cell>
          <cell r="H14020" t="str">
            <v>LABATT FOOD SERVICE</v>
          </cell>
          <cell r="I14020" t="str">
            <v>CUTLERY, COOKWARE, DISHES, GLASSWARE,</v>
          </cell>
          <cell r="J14020">
            <v>84.7</v>
          </cell>
          <cell r="K14020">
            <v>33151.839999999997</v>
          </cell>
          <cell r="L14020">
            <v>33151.839999999997</v>
          </cell>
        </row>
        <row r="14021">
          <cell r="G14021">
            <v>238638</v>
          </cell>
          <cell r="H14021" t="str">
            <v>LEGORE, KIRSTEN</v>
          </cell>
          <cell r="I14021" t="str">
            <v>EDUCATIONAL/TRAINING SERVICES</v>
          </cell>
          <cell r="J14021">
            <v>475</v>
          </cell>
          <cell r="K14021">
            <v>475</v>
          </cell>
          <cell r="L14021">
            <v>475</v>
          </cell>
        </row>
        <row r="14022">
          <cell r="G14022">
            <v>238639</v>
          </cell>
          <cell r="H14022" t="str">
            <v>MACGILL &amp; CO</v>
          </cell>
          <cell r="I14022" t="str">
            <v>FIRST AID AND SAFETY EQUIPMENT AND SUPPLIES</v>
          </cell>
          <cell r="J14022">
            <v>533.1</v>
          </cell>
          <cell r="K14022">
            <v>533.1</v>
          </cell>
          <cell r="L14022">
            <v>533.1</v>
          </cell>
        </row>
        <row r="14023">
          <cell r="G14023">
            <v>238640</v>
          </cell>
          <cell r="H14023" t="str">
            <v>MAHONE, DEBRA</v>
          </cell>
          <cell r="I14023" t="str">
            <v>GRANTS, COMMUNITY SERVICE PROGRAMS</v>
          </cell>
          <cell r="J14023">
            <v>850</v>
          </cell>
          <cell r="K14023">
            <v>850</v>
          </cell>
          <cell r="L14023">
            <v>850</v>
          </cell>
        </row>
        <row r="14024">
          <cell r="G14024">
            <v>238641</v>
          </cell>
          <cell r="H14024" t="str">
            <v>MARK'S PLUMBING PART</v>
          </cell>
          <cell r="I14024" t="str">
            <v>PLUMBING EQUIPMENT, FIXTURES, AND SUPPLIES</v>
          </cell>
          <cell r="J14024">
            <v>575.88</v>
          </cell>
          <cell r="K14024">
            <v>575.88</v>
          </cell>
          <cell r="L14024">
            <v>575.88</v>
          </cell>
        </row>
        <row r="14025">
          <cell r="G14025">
            <v>238642</v>
          </cell>
          <cell r="H14025" t="str">
            <v>MSB CONSULTING GROUP</v>
          </cell>
          <cell r="I14025" t="str">
            <v>DATA PREPARATION AND PROCESSING SERVICES, INCLUDIN</v>
          </cell>
          <cell r="J14025">
            <v>40212.160000000003</v>
          </cell>
          <cell r="K14025">
            <v>40212.160000000003</v>
          </cell>
          <cell r="L14025">
            <v>40212.160000000003</v>
          </cell>
        </row>
        <row r="14026">
          <cell r="G14026">
            <v>238643</v>
          </cell>
          <cell r="H14026" t="str">
            <v>MUSIC &amp; ARTS CENTERS</v>
          </cell>
          <cell r="I14026" t="str">
            <v>MUSICAL INSTRUMENTS MAINTENANCE &amp; REPAIR, INCLUDIN</v>
          </cell>
          <cell r="J14026">
            <v>191</v>
          </cell>
          <cell r="K14026">
            <v>191</v>
          </cell>
          <cell r="L14026">
            <v>191</v>
          </cell>
        </row>
        <row r="14027">
          <cell r="G14027">
            <v>238644</v>
          </cell>
          <cell r="H14027" t="str">
            <v>NCS PEARSON, INC</v>
          </cell>
          <cell r="I14027" t="str">
            <v>TEST AND TEST SCORING DEVICES: ACHIEVEMENT, APTITU</v>
          </cell>
          <cell r="J14027">
            <v>1500</v>
          </cell>
          <cell r="K14027">
            <v>1500</v>
          </cell>
          <cell r="L14027">
            <v>604.22</v>
          </cell>
        </row>
        <row r="14028">
          <cell r="G14028">
            <v>238644</v>
          </cell>
          <cell r="H14028" t="str">
            <v>NCS PEARSON, INC</v>
          </cell>
          <cell r="I14028" t="str">
            <v>REF PO 2203610</v>
          </cell>
          <cell r="J14028">
            <v>-1200</v>
          </cell>
          <cell r="K14028">
            <v>300</v>
          </cell>
          <cell r="L14028">
            <v>604.22</v>
          </cell>
        </row>
        <row r="14029">
          <cell r="G14029">
            <v>238644</v>
          </cell>
          <cell r="H14029" t="str">
            <v>NCS PEARSON, INC</v>
          </cell>
          <cell r="I14029" t="str">
            <v>TEST AND TEST SCORING DEVICES: ACHIEVEMENT, APTITU</v>
          </cell>
          <cell r="J14029">
            <v>304.22000000000003</v>
          </cell>
          <cell r="K14029">
            <v>604.22</v>
          </cell>
          <cell r="L14029">
            <v>604.22</v>
          </cell>
        </row>
        <row r="14030">
          <cell r="G14030">
            <v>238645</v>
          </cell>
          <cell r="H14030" t="str">
            <v>ORIENTAL TRADING CO</v>
          </cell>
          <cell r="I14030" t="str">
            <v>INSTRUCTIONAL AIDS: COURSES, LESSON PLANS, PREPARE</v>
          </cell>
          <cell r="J14030">
            <v>123.46</v>
          </cell>
          <cell r="K14030">
            <v>123.46</v>
          </cell>
          <cell r="L14030">
            <v>387.34999999999997</v>
          </cell>
        </row>
        <row r="14031">
          <cell r="G14031">
            <v>238645</v>
          </cell>
          <cell r="H14031" t="str">
            <v>ORIENTAL TRADING CO</v>
          </cell>
          <cell r="I14031" t="str">
            <v>INSTRUCTIONAL AIDS: COURSES, LESSON PLANS, PREPARE</v>
          </cell>
          <cell r="J14031">
            <v>263.89</v>
          </cell>
          <cell r="K14031">
            <v>387.34999999999997</v>
          </cell>
          <cell r="L14031">
            <v>387.34999999999997</v>
          </cell>
        </row>
        <row r="14032">
          <cell r="G14032">
            <v>238646</v>
          </cell>
          <cell r="H14032" t="str">
            <v>PFLUGER ASSOCIATES,</v>
          </cell>
          <cell r="I14032" t="str">
            <v>ARCHITECTURAL SERVICES, PROFESSIONAL</v>
          </cell>
          <cell r="J14032">
            <v>22971</v>
          </cell>
          <cell r="K14032">
            <v>22971</v>
          </cell>
          <cell r="L14032">
            <v>22971</v>
          </cell>
        </row>
        <row r="14033">
          <cell r="G14033">
            <v>238647</v>
          </cell>
          <cell r="H14033" t="str">
            <v>PFLUGER ASSOCIATES,</v>
          </cell>
          <cell r="I14033" t="str">
            <v>ARCHITECTURAL SERVICES, PROFESSIONAL</v>
          </cell>
          <cell r="J14033">
            <v>125043.75</v>
          </cell>
          <cell r="K14033">
            <v>125043.75</v>
          </cell>
          <cell r="L14033">
            <v>125043.75</v>
          </cell>
        </row>
        <row r="14034">
          <cell r="G14034">
            <v>238648</v>
          </cell>
          <cell r="H14034" t="str">
            <v>PLAN4LEARNING</v>
          </cell>
          <cell r="I14034" t="str">
            <v>TRANSLATION SERVICES, ALL LANGUAGES</v>
          </cell>
          <cell r="J14034">
            <v>4650</v>
          </cell>
          <cell r="K14034">
            <v>4650</v>
          </cell>
          <cell r="L14034">
            <v>4650</v>
          </cell>
        </row>
        <row r="14035">
          <cell r="G14035">
            <v>238649</v>
          </cell>
          <cell r="H14035" t="str">
            <v>PROFESSIONAL SERVICE</v>
          </cell>
          <cell r="I14035" t="str">
            <v>CONSTRUCTION SERVICES, GENERAL</v>
          </cell>
          <cell r="J14035">
            <v>4854</v>
          </cell>
          <cell r="K14035">
            <v>4854</v>
          </cell>
          <cell r="L14035">
            <v>4854</v>
          </cell>
        </row>
        <row r="14036">
          <cell r="G14036">
            <v>238650</v>
          </cell>
          <cell r="H14036" t="str">
            <v>RAILROAD COMMISION O</v>
          </cell>
          <cell r="I14036" t="str">
            <v>LICENSING FEES</v>
          </cell>
          <cell r="J14036">
            <v>35</v>
          </cell>
          <cell r="K14036">
            <v>35</v>
          </cell>
          <cell r="L14036">
            <v>35</v>
          </cell>
        </row>
        <row r="14037">
          <cell r="G14037">
            <v>238651</v>
          </cell>
          <cell r="H14037" t="str">
            <v>ROSIE'S PIZZA</v>
          </cell>
          <cell r="I14037" t="str">
            <v>PIZZA</v>
          </cell>
          <cell r="J14037">
            <v>16.47</v>
          </cell>
          <cell r="K14037">
            <v>16.47</v>
          </cell>
          <cell r="L14037">
            <v>16.47</v>
          </cell>
        </row>
        <row r="14038">
          <cell r="G14038">
            <v>238652</v>
          </cell>
          <cell r="H14038" t="str">
            <v>RUSH BUS CENTERS OF</v>
          </cell>
          <cell r="I14038" t="str">
            <v>AUTOMOTIVE AND TRAILER EQUIPMENT AND PARTS</v>
          </cell>
          <cell r="J14038">
            <v>91</v>
          </cell>
          <cell r="K14038">
            <v>91</v>
          </cell>
          <cell r="L14038">
            <v>344.78000000000003</v>
          </cell>
        </row>
        <row r="14039">
          <cell r="G14039">
            <v>238652</v>
          </cell>
          <cell r="H14039" t="str">
            <v>RUSH BUS CENTERS OF</v>
          </cell>
          <cell r="I14039" t="str">
            <v>AUTOMOTIVE AND TRAILER EQUIPMENT AND PARTS</v>
          </cell>
          <cell r="J14039">
            <v>109.04</v>
          </cell>
          <cell r="K14039">
            <v>200.04000000000002</v>
          </cell>
          <cell r="L14039">
            <v>344.78000000000003</v>
          </cell>
        </row>
        <row r="14040">
          <cell r="G14040">
            <v>238652</v>
          </cell>
          <cell r="H14040" t="str">
            <v>RUSH BUS CENTERS OF</v>
          </cell>
          <cell r="I14040" t="str">
            <v>AUTOMOTIVE AND TRAILER EQUIPMENT AND PARTS</v>
          </cell>
          <cell r="J14040">
            <v>144.74</v>
          </cell>
          <cell r="K14040">
            <v>344.78000000000003</v>
          </cell>
          <cell r="L14040">
            <v>344.78000000000003</v>
          </cell>
        </row>
        <row r="14041">
          <cell r="G14041">
            <v>238653</v>
          </cell>
          <cell r="H14041" t="str">
            <v>SCHOLASTIC BOOK FAIR</v>
          </cell>
          <cell r="I14041" t="str">
            <v>FUND RAISING SERVICES</v>
          </cell>
          <cell r="J14041">
            <v>3768.48</v>
          </cell>
          <cell r="K14041">
            <v>3768.48</v>
          </cell>
          <cell r="L14041">
            <v>3768.48</v>
          </cell>
        </row>
        <row r="14042">
          <cell r="G14042">
            <v>238654</v>
          </cell>
          <cell r="H14042" t="str">
            <v>SEGUIN GAZETTE</v>
          </cell>
          <cell r="I14042" t="str">
            <v>PUBLICATIONS PRINTED ON NEWSPRINT OR GROUND WOOD P</v>
          </cell>
          <cell r="J14042">
            <v>400</v>
          </cell>
          <cell r="K14042">
            <v>400</v>
          </cell>
          <cell r="L14042">
            <v>400</v>
          </cell>
        </row>
        <row r="14043">
          <cell r="G14043">
            <v>238655</v>
          </cell>
          <cell r="H14043" t="str">
            <v>STAFF DEVELOPMENT FO</v>
          </cell>
          <cell r="I14043" t="str">
            <v>EDUCATIONAL/TRAINING SERVICES</v>
          </cell>
          <cell r="J14043">
            <v>1592.2</v>
          </cell>
          <cell r="K14043">
            <v>1592.2</v>
          </cell>
          <cell r="L14043">
            <v>4001.4500000000007</v>
          </cell>
        </row>
        <row r="14044">
          <cell r="G14044">
            <v>238655</v>
          </cell>
          <cell r="H14044" t="str">
            <v>STAFF DEVELOPMENT FO</v>
          </cell>
          <cell r="I14044" t="str">
            <v>EDUCATIONAL/TRAINING SERVICES</v>
          </cell>
          <cell r="J14044">
            <v>796.1</v>
          </cell>
          <cell r="K14044">
            <v>2388.3000000000002</v>
          </cell>
          <cell r="L14044">
            <v>4001.4500000000007</v>
          </cell>
        </row>
        <row r="14045">
          <cell r="G14045">
            <v>238655</v>
          </cell>
          <cell r="H14045" t="str">
            <v>STAFF DEVELOPMENT FO</v>
          </cell>
          <cell r="I14045" t="str">
            <v>EDUCATIONAL/TRAINING SERVICES</v>
          </cell>
          <cell r="J14045">
            <v>398.05</v>
          </cell>
          <cell r="K14045">
            <v>2786.3500000000004</v>
          </cell>
          <cell r="L14045">
            <v>4001.4500000000007</v>
          </cell>
        </row>
        <row r="14046">
          <cell r="G14046">
            <v>238655</v>
          </cell>
          <cell r="H14046" t="str">
            <v>STAFF DEVELOPMENT FO</v>
          </cell>
          <cell r="I14046" t="str">
            <v>EDUCATIONAL/TRAINING SERVICES</v>
          </cell>
          <cell r="J14046">
            <v>419</v>
          </cell>
          <cell r="K14046">
            <v>3205.3500000000004</v>
          </cell>
          <cell r="L14046">
            <v>4001.4500000000007</v>
          </cell>
        </row>
        <row r="14047">
          <cell r="G14047">
            <v>238655</v>
          </cell>
          <cell r="H14047" t="str">
            <v>STAFF DEVELOPMENT FO</v>
          </cell>
          <cell r="I14047" t="str">
            <v>EDUCATIONAL/TRAINING SERVICES</v>
          </cell>
          <cell r="J14047">
            <v>398.05</v>
          </cell>
          <cell r="K14047">
            <v>3603.4000000000005</v>
          </cell>
          <cell r="L14047">
            <v>4001.4500000000007</v>
          </cell>
        </row>
        <row r="14048">
          <cell r="G14048">
            <v>238655</v>
          </cell>
          <cell r="H14048" t="str">
            <v>STAFF DEVELOPMENT FO</v>
          </cell>
          <cell r="I14048" t="str">
            <v>EDUCATIONAL/TRAINING SERVICES</v>
          </cell>
          <cell r="J14048">
            <v>398.05</v>
          </cell>
          <cell r="K14048">
            <v>4001.4500000000007</v>
          </cell>
          <cell r="L14048">
            <v>4001.4500000000007</v>
          </cell>
        </row>
        <row r="14049">
          <cell r="G14049">
            <v>238656</v>
          </cell>
          <cell r="H14049" t="str">
            <v>TCASE</v>
          </cell>
          <cell r="I14049" t="str">
            <v>MEMBERSHIP DUES</v>
          </cell>
          <cell r="J14049">
            <v>125</v>
          </cell>
          <cell r="K14049">
            <v>125</v>
          </cell>
          <cell r="L14049">
            <v>125</v>
          </cell>
        </row>
        <row r="14050">
          <cell r="G14050">
            <v>238657</v>
          </cell>
          <cell r="H14050" t="str">
            <v>TEACHERS PAY TEACHER</v>
          </cell>
          <cell r="I14050" t="str">
            <v>ELECTRONIC PUBLICATIONS: DIRECTORIES, DICTIONARIES</v>
          </cell>
          <cell r="J14050">
            <v>40.590000000000003</v>
          </cell>
          <cell r="K14050">
            <v>40.590000000000003</v>
          </cell>
          <cell r="L14050">
            <v>40.590000000000003</v>
          </cell>
        </row>
        <row r="14051">
          <cell r="G14051">
            <v>238658</v>
          </cell>
          <cell r="H14051" t="str">
            <v>TEX AIR FILTERS</v>
          </cell>
          <cell r="I14051" t="str">
            <v>HVAC EQUIPMENT, ACCESSORIES AND SUPPLIES (NOT OTHE</v>
          </cell>
          <cell r="J14051">
            <v>3999.24</v>
          </cell>
          <cell r="K14051">
            <v>3999.24</v>
          </cell>
          <cell r="L14051">
            <v>3999.24</v>
          </cell>
        </row>
        <row r="14052">
          <cell r="G14052">
            <v>238663</v>
          </cell>
          <cell r="H14052" t="str">
            <v>TRANSFINDER CORPORAT</v>
          </cell>
          <cell r="I14052" t="str">
            <v>LICENSING FEES</v>
          </cell>
          <cell r="J14052">
            <v>7528.49</v>
          </cell>
          <cell r="K14052">
            <v>7528.49</v>
          </cell>
          <cell r="L14052">
            <v>7528.49</v>
          </cell>
        </row>
        <row r="14053">
          <cell r="G14053">
            <v>238664</v>
          </cell>
          <cell r="H14053" t="str">
            <v>TRINITY RANCH</v>
          </cell>
          <cell r="I14053" t="str">
            <v>VEGETABLES, FRESH, ORGANIC AND NON GMO (GENETICALL</v>
          </cell>
          <cell r="J14053">
            <v>500</v>
          </cell>
          <cell r="K14053">
            <v>500</v>
          </cell>
          <cell r="L14053">
            <v>500</v>
          </cell>
        </row>
        <row r="14054">
          <cell r="G14054">
            <v>238665</v>
          </cell>
          <cell r="H14054" t="str">
            <v>TXTAG</v>
          </cell>
          <cell r="I14054" t="str">
            <v>TOLL AND BRIDGE FEES</v>
          </cell>
          <cell r="J14054">
            <v>286.32</v>
          </cell>
          <cell r="K14054">
            <v>286.32</v>
          </cell>
          <cell r="L14054">
            <v>286.32</v>
          </cell>
        </row>
        <row r="14055">
          <cell r="G14055">
            <v>238666</v>
          </cell>
          <cell r="H14055" t="str">
            <v>VALIDATE ME! LLC</v>
          </cell>
          <cell r="I14055" t="str">
            <v>TRANSLATION SERVICES, ALL LANGUAGES</v>
          </cell>
          <cell r="J14055">
            <v>175</v>
          </cell>
          <cell r="K14055">
            <v>175</v>
          </cell>
          <cell r="L14055">
            <v>175</v>
          </cell>
        </row>
        <row r="14056">
          <cell r="G14056">
            <v>238667</v>
          </cell>
          <cell r="H14056" t="str">
            <v>VIOLA'S FLOWER SHOP</v>
          </cell>
          <cell r="I14056" t="str">
            <v>NURSERY PLANTS, EQUIPMENT, AND SUPPLIES</v>
          </cell>
          <cell r="J14056">
            <v>49.49</v>
          </cell>
          <cell r="K14056">
            <v>49.49</v>
          </cell>
          <cell r="L14056">
            <v>49.49</v>
          </cell>
        </row>
        <row r="14057">
          <cell r="G14057">
            <v>238668</v>
          </cell>
          <cell r="H14057" t="str">
            <v>VST SERVICES, LP</v>
          </cell>
          <cell r="I14057" t="str">
            <v>FINANCIAL SERVICES</v>
          </cell>
          <cell r="J14057">
            <v>575</v>
          </cell>
          <cell r="K14057">
            <v>575</v>
          </cell>
          <cell r="L14057">
            <v>575</v>
          </cell>
        </row>
        <row r="14058">
          <cell r="G14058">
            <v>238669</v>
          </cell>
          <cell r="H14058" t="str">
            <v>WESTERN PSYCHOLOGICA</v>
          </cell>
          <cell r="I14058" t="str">
            <v>PSYCHOLOGICAL SERVICES, ASSESSMENTS, TESTING</v>
          </cell>
          <cell r="J14058">
            <v>181.5</v>
          </cell>
          <cell r="K14058">
            <v>181.5</v>
          </cell>
          <cell r="L14058">
            <v>181.5</v>
          </cell>
        </row>
        <row r="14059">
          <cell r="G14059">
            <v>238670</v>
          </cell>
          <cell r="H14059" t="str">
            <v>WHITE, REBECCA</v>
          </cell>
          <cell r="I14059" t="str">
            <v>EDUCATION &amp; TRAINING CONSULTING</v>
          </cell>
          <cell r="J14059">
            <v>100</v>
          </cell>
          <cell r="K14059">
            <v>100</v>
          </cell>
          <cell r="L14059">
            <v>100</v>
          </cell>
        </row>
        <row r="14060">
          <cell r="G14060">
            <v>238671</v>
          </cell>
          <cell r="H14060" t="str">
            <v>WILLEMIN, ALLISON</v>
          </cell>
          <cell r="I14060" t="str">
            <v>EMPLOYEE TRAVEL EXPENSES</v>
          </cell>
          <cell r="J14060">
            <v>37.909999999999997</v>
          </cell>
          <cell r="K14060">
            <v>37.909999999999997</v>
          </cell>
          <cell r="L14060">
            <v>37.909999999999997</v>
          </cell>
        </row>
        <row r="14061">
          <cell r="G14061">
            <v>238672</v>
          </cell>
          <cell r="H14061" t="str">
            <v>ZAJONC CORPORATION</v>
          </cell>
          <cell r="I14061" t="str">
            <v>EDUCATION &amp; TRAINING CONSULTING</v>
          </cell>
          <cell r="J14061">
            <v>2295</v>
          </cell>
          <cell r="K14061">
            <v>2295</v>
          </cell>
          <cell r="L14061">
            <v>2295</v>
          </cell>
        </row>
      </sheetData>
      <sheetData sheetId="1">
        <row r="14">
          <cell r="A14">
            <v>234153</v>
          </cell>
          <cell r="B14">
            <v>43658</v>
          </cell>
          <cell r="C14" t="str">
            <v>PRINTED</v>
          </cell>
          <cell r="D14" t="str">
            <v>1ST CHOICE RESTAURANT EQUIPMENT &amp; SUPPLY LLC</v>
          </cell>
          <cell r="E14">
            <v>48683.05</v>
          </cell>
        </row>
        <row r="15">
          <cell r="A15">
            <v>234154</v>
          </cell>
          <cell r="B15">
            <v>43658</v>
          </cell>
          <cell r="C15" t="str">
            <v>VOID</v>
          </cell>
          <cell r="D15" t="str">
            <v>ALEXANDER OIL COMPANY</v>
          </cell>
          <cell r="E15">
            <v>0</v>
          </cell>
        </row>
        <row r="16">
          <cell r="A16">
            <v>234155</v>
          </cell>
          <cell r="B16">
            <v>43658</v>
          </cell>
          <cell r="C16" t="str">
            <v>PRINTED</v>
          </cell>
          <cell r="D16" t="str">
            <v>ARAMARK UNIFORM SERVICES</v>
          </cell>
          <cell r="E16">
            <v>293.3</v>
          </cell>
        </row>
        <row r="17">
          <cell r="A17">
            <v>234156</v>
          </cell>
          <cell r="B17">
            <v>43658</v>
          </cell>
          <cell r="C17" t="str">
            <v>PRINTED</v>
          </cell>
          <cell r="D17" t="str">
            <v>AT&amp;T</v>
          </cell>
          <cell r="E17">
            <v>68.33</v>
          </cell>
        </row>
        <row r="18">
          <cell r="A18">
            <v>234157</v>
          </cell>
          <cell r="B18">
            <v>43658</v>
          </cell>
          <cell r="C18" t="str">
            <v>PRINTED</v>
          </cell>
          <cell r="D18" t="str">
            <v>BORDEN DAIRY COMPANY OF TEXAS, LLC</v>
          </cell>
          <cell r="E18">
            <v>127.13</v>
          </cell>
        </row>
        <row r="19">
          <cell r="A19">
            <v>234158</v>
          </cell>
          <cell r="B19">
            <v>43658</v>
          </cell>
          <cell r="C19" t="str">
            <v>PRINTED</v>
          </cell>
          <cell r="D19" t="str">
            <v>CMI-COMPLIANCE ASSOCIATES</v>
          </cell>
          <cell r="E19">
            <v>284</v>
          </cell>
        </row>
        <row r="20">
          <cell r="A20">
            <v>234159</v>
          </cell>
          <cell r="B20">
            <v>43658</v>
          </cell>
          <cell r="C20" t="str">
            <v>PRINTED</v>
          </cell>
          <cell r="D20" t="str">
            <v>EDUCATION SERVICE CENTER REGION XIII</v>
          </cell>
          <cell r="E20">
            <v>995</v>
          </cell>
        </row>
        <row r="21">
          <cell r="A21">
            <v>234160</v>
          </cell>
          <cell r="B21">
            <v>43658</v>
          </cell>
          <cell r="C21" t="str">
            <v>PRINTED</v>
          </cell>
          <cell r="D21" t="str">
            <v>EDUCATION SERVICE CENTER REGION IV</v>
          </cell>
          <cell r="E21">
            <v>75</v>
          </cell>
        </row>
        <row r="22">
          <cell r="A22">
            <v>234161</v>
          </cell>
          <cell r="B22">
            <v>43658</v>
          </cell>
          <cell r="C22" t="str">
            <v>PRINTED</v>
          </cell>
          <cell r="D22" t="str">
            <v>GALLO PAVING</v>
          </cell>
          <cell r="E22">
            <v>45877.1</v>
          </cell>
        </row>
        <row r="23">
          <cell r="A23">
            <v>234162</v>
          </cell>
          <cell r="B23">
            <v>43658</v>
          </cell>
          <cell r="C23" t="str">
            <v>PRINTED</v>
          </cell>
          <cell r="D23" t="str">
            <v>GARZA, JR., OMAR</v>
          </cell>
          <cell r="E23">
            <v>873.94</v>
          </cell>
        </row>
        <row r="24">
          <cell r="A24">
            <v>234163</v>
          </cell>
          <cell r="B24">
            <v>43658</v>
          </cell>
          <cell r="C24" t="str">
            <v>PRINTED</v>
          </cell>
          <cell r="D24" t="str">
            <v>GOPHER SPORTS/PLAY WITH A PURPOSE</v>
          </cell>
          <cell r="E24">
            <v>493.86</v>
          </cell>
        </row>
        <row r="25">
          <cell r="A25">
            <v>234164</v>
          </cell>
          <cell r="B25">
            <v>43658</v>
          </cell>
          <cell r="C25" t="str">
            <v>PRINTED</v>
          </cell>
          <cell r="D25" t="str">
            <v>GRIFFITH FORD SEGUIN LLC</v>
          </cell>
          <cell r="E25">
            <v>4517.43</v>
          </cell>
        </row>
        <row r="26">
          <cell r="A26">
            <v>234165</v>
          </cell>
          <cell r="B26">
            <v>43658</v>
          </cell>
          <cell r="C26" t="str">
            <v>PRINTED</v>
          </cell>
          <cell r="D26" t="str">
            <v>GUADALUPE COUNTY TAX ASSESSOR COLLECTOR</v>
          </cell>
          <cell r="E26">
            <v>7.5</v>
          </cell>
        </row>
        <row r="27">
          <cell r="A27">
            <v>234166</v>
          </cell>
          <cell r="B27">
            <v>43658</v>
          </cell>
          <cell r="C27" t="str">
            <v>PRINTED</v>
          </cell>
          <cell r="D27" t="str">
            <v>GUADALUPE COUNTY TAX ASSESSOR COLLECTOR</v>
          </cell>
          <cell r="E27">
            <v>135</v>
          </cell>
        </row>
        <row r="28">
          <cell r="A28">
            <v>234167</v>
          </cell>
          <cell r="B28">
            <v>43658</v>
          </cell>
          <cell r="C28" t="str">
            <v>PRINTED</v>
          </cell>
          <cell r="D28" t="str">
            <v>GUADALUPE REGIONAL MEDICAL CENTER</v>
          </cell>
          <cell r="E28">
            <v>1644.8</v>
          </cell>
        </row>
        <row r="29">
          <cell r="A29">
            <v>234168</v>
          </cell>
          <cell r="B29">
            <v>43658</v>
          </cell>
          <cell r="C29" t="str">
            <v>PRINTED</v>
          </cell>
          <cell r="D29" t="str">
            <v>GULF COAST PAPER CO</v>
          </cell>
          <cell r="E29">
            <v>389.82</v>
          </cell>
        </row>
        <row r="30">
          <cell r="A30">
            <v>234169</v>
          </cell>
          <cell r="B30">
            <v>43658</v>
          </cell>
          <cell r="C30" t="str">
            <v>PRINTED</v>
          </cell>
          <cell r="D30" t="str">
            <v>GUTIERREZ, MATTHEW DR.</v>
          </cell>
          <cell r="E30">
            <v>203.58</v>
          </cell>
        </row>
        <row r="31">
          <cell r="A31">
            <v>234170</v>
          </cell>
          <cell r="B31">
            <v>43658</v>
          </cell>
          <cell r="C31" t="str">
            <v>PRINTED</v>
          </cell>
          <cell r="D31" t="str">
            <v>GUADALUPE VALLEY ELECTRIC COOPERATIVE, INC</v>
          </cell>
          <cell r="E31">
            <v>25223.61</v>
          </cell>
        </row>
        <row r="32">
          <cell r="A32">
            <v>234171</v>
          </cell>
          <cell r="B32">
            <v>43658</v>
          </cell>
          <cell r="C32" t="str">
            <v>PRINTED</v>
          </cell>
          <cell r="D32" t="str">
            <v>HOFFMANN, SEAN</v>
          </cell>
          <cell r="E32">
            <v>81.78</v>
          </cell>
        </row>
        <row r="33">
          <cell r="A33">
            <v>234172</v>
          </cell>
          <cell r="B33">
            <v>43658</v>
          </cell>
          <cell r="C33" t="str">
            <v>PRINTED</v>
          </cell>
          <cell r="D33" t="str">
            <v>HOME DEPOT</v>
          </cell>
          <cell r="E33">
            <v>149.94</v>
          </cell>
        </row>
        <row r="34">
          <cell r="A34">
            <v>234173</v>
          </cell>
          <cell r="B34">
            <v>43658</v>
          </cell>
          <cell r="C34" t="str">
            <v>PRINTED</v>
          </cell>
          <cell r="D34" t="str">
            <v>INSCO DISTRIBUTING</v>
          </cell>
          <cell r="E34">
            <v>65.45</v>
          </cell>
        </row>
        <row r="35">
          <cell r="A35">
            <v>234174</v>
          </cell>
          <cell r="B35">
            <v>43658</v>
          </cell>
          <cell r="C35" t="str">
            <v>PRINTED</v>
          </cell>
          <cell r="D35" t="str">
            <v>J&amp;C WELDING SUPPLY CO</v>
          </cell>
          <cell r="E35">
            <v>24</v>
          </cell>
        </row>
        <row r="36">
          <cell r="A36">
            <v>234175</v>
          </cell>
          <cell r="B36">
            <v>43658</v>
          </cell>
          <cell r="C36" t="str">
            <v>PRINTED</v>
          </cell>
          <cell r="D36" t="str">
            <v>KELSO, KRYSTA E</v>
          </cell>
          <cell r="E36">
            <v>6670.42</v>
          </cell>
        </row>
        <row r="37">
          <cell r="A37">
            <v>234176</v>
          </cell>
          <cell r="B37">
            <v>43658</v>
          </cell>
          <cell r="C37" t="str">
            <v>PRINTED</v>
          </cell>
          <cell r="D37" t="str">
            <v>KORTZ, KATHY</v>
          </cell>
          <cell r="E37">
            <v>251.53</v>
          </cell>
        </row>
        <row r="38">
          <cell r="A38">
            <v>234177</v>
          </cell>
          <cell r="B38">
            <v>43658</v>
          </cell>
          <cell r="C38" t="str">
            <v>PRINTED</v>
          </cell>
          <cell r="D38" t="str">
            <v>LABATT FOOD SERVICE LLC</v>
          </cell>
          <cell r="E38">
            <v>2048.83</v>
          </cell>
        </row>
        <row r="39">
          <cell r="A39">
            <v>234178</v>
          </cell>
          <cell r="B39">
            <v>43658</v>
          </cell>
          <cell r="C39" t="str">
            <v>PRINTED</v>
          </cell>
          <cell r="D39" t="str">
            <v>LIQUID ENVIRONMENTAL SOLUTIONS</v>
          </cell>
          <cell r="E39">
            <v>473.75</v>
          </cell>
        </row>
        <row r="40">
          <cell r="A40">
            <v>234179</v>
          </cell>
          <cell r="B40">
            <v>43658</v>
          </cell>
          <cell r="C40" t="str">
            <v>PRINTED</v>
          </cell>
          <cell r="D40" t="str">
            <v>LONESTAR HOME SOLUTIONS</v>
          </cell>
          <cell r="E40">
            <v>47976.67</v>
          </cell>
        </row>
        <row r="41">
          <cell r="A41">
            <v>234180</v>
          </cell>
          <cell r="B41">
            <v>43658</v>
          </cell>
          <cell r="C41" t="str">
            <v>PRINTED</v>
          </cell>
          <cell r="D41" t="str">
            <v>LOVING GUIDANCE INC</v>
          </cell>
          <cell r="E41">
            <v>5623.5</v>
          </cell>
        </row>
        <row r="42">
          <cell r="A42">
            <v>234181</v>
          </cell>
          <cell r="B42">
            <v>43658</v>
          </cell>
          <cell r="C42" t="str">
            <v>PRINTED</v>
          </cell>
          <cell r="D42" t="str">
            <v>NASCO</v>
          </cell>
          <cell r="E42">
            <v>237.92</v>
          </cell>
        </row>
        <row r="43">
          <cell r="A43">
            <v>234182</v>
          </cell>
          <cell r="B43">
            <v>43658</v>
          </cell>
          <cell r="C43" t="str">
            <v>PRINTED</v>
          </cell>
          <cell r="D43" t="str">
            <v>NOES MEXICAN CAFE</v>
          </cell>
          <cell r="E43">
            <v>32.83</v>
          </cell>
        </row>
        <row r="44">
          <cell r="A44">
            <v>234183</v>
          </cell>
          <cell r="B44">
            <v>43658</v>
          </cell>
          <cell r="C44" t="str">
            <v>PRINTED</v>
          </cell>
          <cell r="D44" t="str">
            <v>PRODUCERS COOPERATIVE MARKETING ASSOCIATION</v>
          </cell>
          <cell r="E44">
            <v>27.9</v>
          </cell>
        </row>
        <row r="45">
          <cell r="A45">
            <v>234184</v>
          </cell>
          <cell r="B45">
            <v>43658</v>
          </cell>
          <cell r="C45" t="str">
            <v>PRINTED</v>
          </cell>
          <cell r="D45" t="str">
            <v>ROBERTSON, BRYAN</v>
          </cell>
          <cell r="E45">
            <v>53</v>
          </cell>
        </row>
        <row r="46">
          <cell r="A46">
            <v>234185</v>
          </cell>
          <cell r="B46">
            <v>43658</v>
          </cell>
          <cell r="C46" t="str">
            <v>PRINTED</v>
          </cell>
          <cell r="D46" t="str">
            <v>SCHOOL SPECIALTY/EPS/TRIUMPH LEARNING</v>
          </cell>
          <cell r="E46">
            <v>843.94</v>
          </cell>
        </row>
        <row r="47">
          <cell r="A47">
            <v>234186</v>
          </cell>
          <cell r="B47">
            <v>43658</v>
          </cell>
          <cell r="C47" t="str">
            <v>PRINTED</v>
          </cell>
          <cell r="D47" t="str">
            <v>SCRUBS &amp; COMPANY LLC</v>
          </cell>
          <cell r="E47">
            <v>16734.349999999999</v>
          </cell>
        </row>
        <row r="48">
          <cell r="A48">
            <v>234187</v>
          </cell>
          <cell r="B48">
            <v>43658</v>
          </cell>
          <cell r="C48" t="str">
            <v>PRINTED</v>
          </cell>
          <cell r="D48" t="str">
            <v>SECURITY ONE INC</v>
          </cell>
          <cell r="E48">
            <v>1167.05</v>
          </cell>
        </row>
        <row r="49">
          <cell r="A49">
            <v>234188</v>
          </cell>
          <cell r="B49">
            <v>43658</v>
          </cell>
          <cell r="C49" t="str">
            <v>PRINTED</v>
          </cell>
          <cell r="D49" t="str">
            <v>SEGUIN GAZETTE ENTERPRISE</v>
          </cell>
          <cell r="E49">
            <v>144.6</v>
          </cell>
        </row>
        <row r="50">
          <cell r="A50">
            <v>234189</v>
          </cell>
          <cell r="B50">
            <v>43658</v>
          </cell>
          <cell r="C50" t="str">
            <v>PRINTED</v>
          </cell>
          <cell r="D50" t="str">
            <v>SHERWIN-WILLIAMS</v>
          </cell>
          <cell r="E50">
            <v>316.79000000000002</v>
          </cell>
        </row>
        <row r="51">
          <cell r="A51">
            <v>234190</v>
          </cell>
          <cell r="B51">
            <v>43658</v>
          </cell>
          <cell r="C51" t="str">
            <v>PRINTED</v>
          </cell>
          <cell r="D51" t="str">
            <v>SMITH, BAILEY</v>
          </cell>
          <cell r="E51">
            <v>438.24</v>
          </cell>
        </row>
        <row r="52">
          <cell r="A52">
            <v>234191</v>
          </cell>
          <cell r="B52">
            <v>43658</v>
          </cell>
          <cell r="C52" t="str">
            <v>PRINTED</v>
          </cell>
          <cell r="D52" t="str">
            <v>SOEFJE, KENNETH</v>
          </cell>
          <cell r="E52">
            <v>120</v>
          </cell>
        </row>
        <row r="53">
          <cell r="A53">
            <v>234192</v>
          </cell>
          <cell r="B53">
            <v>43658</v>
          </cell>
          <cell r="C53" t="str">
            <v>PRINTED</v>
          </cell>
          <cell r="D53" t="str">
            <v>SPECIALTY SUPPLY &amp; INSTALLATION LLC</v>
          </cell>
          <cell r="E53">
            <v>82591</v>
          </cell>
        </row>
        <row r="54">
          <cell r="A54">
            <v>234193</v>
          </cell>
          <cell r="B54">
            <v>43658</v>
          </cell>
          <cell r="C54" t="str">
            <v>PRINTED</v>
          </cell>
          <cell r="D54" t="str">
            <v>SPRINGS HILL WATER SUPPLY CORPORATION</v>
          </cell>
          <cell r="E54">
            <v>614.55999999999995</v>
          </cell>
        </row>
        <row r="55">
          <cell r="A55">
            <v>234194</v>
          </cell>
          <cell r="B55">
            <v>43658</v>
          </cell>
          <cell r="C55" t="str">
            <v>PRINTED</v>
          </cell>
          <cell r="D55" t="str">
            <v>SPRINT SPECTRUM LP</v>
          </cell>
          <cell r="E55">
            <v>746.63</v>
          </cell>
        </row>
        <row r="56">
          <cell r="A56">
            <v>234195</v>
          </cell>
          <cell r="B56">
            <v>43658</v>
          </cell>
          <cell r="C56" t="str">
            <v>PRINTED</v>
          </cell>
          <cell r="D56" t="str">
            <v>TEXAS PARENT TO PARENT</v>
          </cell>
          <cell r="E56">
            <v>300</v>
          </cell>
        </row>
        <row r="57">
          <cell r="A57">
            <v>234196</v>
          </cell>
          <cell r="B57">
            <v>43658</v>
          </cell>
          <cell r="C57" t="str">
            <v>PRINTED</v>
          </cell>
          <cell r="D57" t="str">
            <v>TRANE COMPANY</v>
          </cell>
          <cell r="E57">
            <v>225</v>
          </cell>
        </row>
        <row r="58">
          <cell r="A58">
            <v>234197</v>
          </cell>
          <cell r="B58">
            <v>43658</v>
          </cell>
          <cell r="C58" t="str">
            <v>PRINTED</v>
          </cell>
          <cell r="D58" t="str">
            <v>TRINITY RANCH</v>
          </cell>
          <cell r="E58">
            <v>400</v>
          </cell>
        </row>
        <row r="59">
          <cell r="A59">
            <v>234198</v>
          </cell>
          <cell r="B59">
            <v>43658</v>
          </cell>
          <cell r="C59" t="str">
            <v>PRINTED</v>
          </cell>
          <cell r="D59" t="str">
            <v>TSA CONSULTING GROUP INC</v>
          </cell>
          <cell r="E59">
            <v>21983.53</v>
          </cell>
        </row>
        <row r="60">
          <cell r="A60">
            <v>234199</v>
          </cell>
          <cell r="B60">
            <v>43658</v>
          </cell>
          <cell r="C60" t="str">
            <v>PRINTED</v>
          </cell>
          <cell r="D60" t="str">
            <v>TXTAG</v>
          </cell>
          <cell r="E60">
            <v>42.65</v>
          </cell>
        </row>
        <row r="61">
          <cell r="A61">
            <v>234200</v>
          </cell>
          <cell r="B61">
            <v>43658</v>
          </cell>
          <cell r="C61" t="str">
            <v>PRINTED</v>
          </cell>
          <cell r="D61" t="str">
            <v>TXTAG</v>
          </cell>
          <cell r="E61">
            <v>43.52</v>
          </cell>
        </row>
        <row r="62">
          <cell r="A62">
            <v>234201</v>
          </cell>
          <cell r="B62">
            <v>43658</v>
          </cell>
          <cell r="C62" t="str">
            <v>PRINTED</v>
          </cell>
          <cell r="D62" t="str">
            <v>VARIABLE ANNUITY LIFE INS  CO</v>
          </cell>
          <cell r="E62">
            <v>300</v>
          </cell>
        </row>
        <row r="63">
          <cell r="A63">
            <v>234202</v>
          </cell>
          <cell r="B63">
            <v>43658</v>
          </cell>
          <cell r="C63" t="str">
            <v>PRINTED</v>
          </cell>
          <cell r="D63" t="str">
            <v>WASTE CONNECTIONS MANAGEMENT SERVICES, INC</v>
          </cell>
          <cell r="E63">
            <v>350</v>
          </cell>
        </row>
        <row r="64">
          <cell r="A64">
            <v>234203</v>
          </cell>
          <cell r="B64">
            <v>43658</v>
          </cell>
          <cell r="C64" t="str">
            <v>PRINTED</v>
          </cell>
          <cell r="D64" t="str">
            <v>WASTE CONNECTIONS MANAGEMENT SERVICES, INC</v>
          </cell>
          <cell r="E64">
            <v>832.12</v>
          </cell>
        </row>
        <row r="65">
          <cell r="A65">
            <v>234204</v>
          </cell>
          <cell r="B65">
            <v>43658</v>
          </cell>
          <cell r="C65" t="str">
            <v>PRINTED</v>
          </cell>
          <cell r="D65" t="str">
            <v>WINDSTREAM</v>
          </cell>
          <cell r="E65">
            <v>3519.74</v>
          </cell>
        </row>
        <row r="66">
          <cell r="A66">
            <v>234205</v>
          </cell>
          <cell r="B66">
            <v>43658</v>
          </cell>
          <cell r="C66" t="str">
            <v>PRINTED</v>
          </cell>
          <cell r="D66" t="str">
            <v>ZINK, SUZANNE</v>
          </cell>
          <cell r="E66">
            <v>863.37</v>
          </cell>
        </row>
        <row r="67">
          <cell r="A67">
            <v>234206</v>
          </cell>
          <cell r="B67">
            <v>43658</v>
          </cell>
          <cell r="C67" t="str">
            <v>PRINTED</v>
          </cell>
          <cell r="D67" t="str">
            <v>ALEXANDER OIL COMPANY</v>
          </cell>
          <cell r="E67">
            <v>8123.4</v>
          </cell>
        </row>
        <row r="68">
          <cell r="A68">
            <v>234207</v>
          </cell>
          <cell r="B68">
            <v>43665</v>
          </cell>
          <cell r="C68" t="str">
            <v>PRINTED</v>
          </cell>
          <cell r="D68" t="str">
            <v>1ST CHOICE RESTAURANT EQUIPMENT &amp; SUPPLY LLC</v>
          </cell>
          <cell r="E68">
            <v>11825.32</v>
          </cell>
        </row>
        <row r="69">
          <cell r="A69">
            <v>234208</v>
          </cell>
          <cell r="B69">
            <v>43665</v>
          </cell>
          <cell r="C69" t="str">
            <v>PRINTED</v>
          </cell>
          <cell r="D69" t="str">
            <v>ADVANCE AUTO PARTS</v>
          </cell>
          <cell r="E69">
            <v>2553.85</v>
          </cell>
        </row>
        <row r="70">
          <cell r="A70">
            <v>234209</v>
          </cell>
          <cell r="B70">
            <v>43665</v>
          </cell>
          <cell r="C70" t="str">
            <v>PRINTED</v>
          </cell>
          <cell r="D70" t="str">
            <v>ARRIOLA, ROBERTO</v>
          </cell>
          <cell r="E70">
            <v>69.959999999999994</v>
          </cell>
        </row>
        <row r="71">
          <cell r="A71">
            <v>234210</v>
          </cell>
          <cell r="B71">
            <v>43665</v>
          </cell>
          <cell r="C71" t="str">
            <v>PRINTED</v>
          </cell>
          <cell r="D71" t="str">
            <v>AT&amp;T MOBILITY</v>
          </cell>
          <cell r="E71">
            <v>310.60000000000002</v>
          </cell>
        </row>
        <row r="72">
          <cell r="A72">
            <v>234211</v>
          </cell>
          <cell r="B72">
            <v>43665</v>
          </cell>
          <cell r="C72" t="str">
            <v>PRINTED</v>
          </cell>
          <cell r="D72" t="str">
            <v>BEUTNAGEL, TORI</v>
          </cell>
          <cell r="E72">
            <v>158</v>
          </cell>
        </row>
        <row r="73">
          <cell r="A73">
            <v>234212</v>
          </cell>
          <cell r="B73">
            <v>43665</v>
          </cell>
          <cell r="C73" t="str">
            <v>PRINTED</v>
          </cell>
          <cell r="D73" t="str">
            <v>BITTINGS, NIKKI E</v>
          </cell>
          <cell r="E73">
            <v>325.58</v>
          </cell>
        </row>
        <row r="74">
          <cell r="A74">
            <v>234213</v>
          </cell>
          <cell r="B74">
            <v>43665</v>
          </cell>
          <cell r="C74" t="str">
            <v>PRINTED</v>
          </cell>
          <cell r="D74" t="str">
            <v>BLOCH, CHANDA</v>
          </cell>
          <cell r="E74">
            <v>69.959999999999994</v>
          </cell>
        </row>
        <row r="75">
          <cell r="A75">
            <v>234214</v>
          </cell>
          <cell r="B75">
            <v>43665</v>
          </cell>
          <cell r="C75" t="str">
            <v>PRINTED</v>
          </cell>
          <cell r="D75" t="str">
            <v>BOYD, LILLY</v>
          </cell>
          <cell r="E75">
            <v>171.07</v>
          </cell>
        </row>
        <row r="76">
          <cell r="A76">
            <v>234215</v>
          </cell>
          <cell r="B76">
            <v>43665</v>
          </cell>
          <cell r="C76" t="str">
            <v>PRINTED</v>
          </cell>
          <cell r="D76" t="str">
            <v>BUSH, TRAVIS</v>
          </cell>
          <cell r="E76">
            <v>564.6</v>
          </cell>
        </row>
        <row r="77">
          <cell r="A77">
            <v>234216</v>
          </cell>
          <cell r="B77">
            <v>43665</v>
          </cell>
          <cell r="C77" t="str">
            <v>PRINTED</v>
          </cell>
          <cell r="D77" t="str">
            <v>CARTER'S TIRE CENTER INC</v>
          </cell>
          <cell r="E77">
            <v>31</v>
          </cell>
        </row>
        <row r="78">
          <cell r="A78">
            <v>234217</v>
          </cell>
          <cell r="B78">
            <v>43665</v>
          </cell>
          <cell r="C78" t="str">
            <v>PRINTED</v>
          </cell>
          <cell r="D78" t="str">
            <v>CENTERPOINT ENERGY</v>
          </cell>
          <cell r="E78">
            <v>1677.77</v>
          </cell>
        </row>
        <row r="79">
          <cell r="A79">
            <v>234218</v>
          </cell>
          <cell r="B79">
            <v>43665</v>
          </cell>
          <cell r="C79" t="str">
            <v>PRINTED</v>
          </cell>
          <cell r="D79" t="str">
            <v>CINTAS CORPORATION NO. 2</v>
          </cell>
          <cell r="E79">
            <v>119.88</v>
          </cell>
        </row>
        <row r="80">
          <cell r="A80">
            <v>234219</v>
          </cell>
          <cell r="B80">
            <v>43665</v>
          </cell>
          <cell r="C80" t="str">
            <v>PRINTED</v>
          </cell>
          <cell r="D80" t="str">
            <v>CITY OF SEGUIN</v>
          </cell>
          <cell r="E80">
            <v>108780.52</v>
          </cell>
        </row>
        <row r="81">
          <cell r="A81">
            <v>234220</v>
          </cell>
          <cell r="B81">
            <v>43665</v>
          </cell>
          <cell r="C81" t="str">
            <v>PRINTED</v>
          </cell>
          <cell r="D81" t="str">
            <v>COLLIER, MICHAEL (CHIEF)</v>
          </cell>
          <cell r="E81">
            <v>3243.62</v>
          </cell>
        </row>
        <row r="82">
          <cell r="A82">
            <v>234221</v>
          </cell>
          <cell r="B82">
            <v>43665</v>
          </cell>
          <cell r="C82" t="str">
            <v>PRINTED</v>
          </cell>
          <cell r="D82" t="str">
            <v>COYLE, SUSAN</v>
          </cell>
          <cell r="E82">
            <v>76.25</v>
          </cell>
        </row>
        <row r="83">
          <cell r="A83">
            <v>234222</v>
          </cell>
          <cell r="B83">
            <v>43665</v>
          </cell>
          <cell r="C83" t="str">
            <v>PRINTED</v>
          </cell>
          <cell r="D83" t="str">
            <v>DUDE SOLUTIONS INC</v>
          </cell>
          <cell r="E83">
            <v>10382.969999999999</v>
          </cell>
        </row>
        <row r="84">
          <cell r="A84">
            <v>234223</v>
          </cell>
          <cell r="B84">
            <v>43665</v>
          </cell>
          <cell r="C84" t="str">
            <v>PRINTED</v>
          </cell>
          <cell r="D84" t="str">
            <v>EAB GLOBAL, INC</v>
          </cell>
          <cell r="E84">
            <v>24075</v>
          </cell>
        </row>
        <row r="85">
          <cell r="A85">
            <v>234224</v>
          </cell>
          <cell r="B85">
            <v>43665</v>
          </cell>
          <cell r="C85" t="str">
            <v>PRINTED</v>
          </cell>
          <cell r="D85" t="str">
            <v>GARZA, JR., OMAR</v>
          </cell>
          <cell r="E85">
            <v>312.68</v>
          </cell>
        </row>
        <row r="86">
          <cell r="A86">
            <v>234225</v>
          </cell>
          <cell r="B86">
            <v>43665</v>
          </cell>
          <cell r="C86" t="str">
            <v>PRINTED</v>
          </cell>
          <cell r="D86" t="str">
            <v>GONZALEZ, STEPHEN</v>
          </cell>
          <cell r="E86">
            <v>375.58</v>
          </cell>
        </row>
        <row r="87">
          <cell r="A87">
            <v>234226</v>
          </cell>
          <cell r="B87">
            <v>43665</v>
          </cell>
          <cell r="C87" t="str">
            <v>PRINTED</v>
          </cell>
          <cell r="D87" t="str">
            <v>HARTMANN, CANDYCE</v>
          </cell>
          <cell r="E87">
            <v>375.58</v>
          </cell>
        </row>
        <row r="88">
          <cell r="A88">
            <v>234227</v>
          </cell>
          <cell r="B88">
            <v>43665</v>
          </cell>
          <cell r="C88" t="str">
            <v>PRINTED</v>
          </cell>
          <cell r="D88" t="str">
            <v>HEB CREDIT RECEIVABLES DEPT. 308</v>
          </cell>
          <cell r="E88">
            <v>46.62</v>
          </cell>
        </row>
        <row r="89">
          <cell r="A89">
            <v>234228</v>
          </cell>
          <cell r="B89">
            <v>43665</v>
          </cell>
          <cell r="C89" t="str">
            <v>PRINTED</v>
          </cell>
          <cell r="D89" t="str">
            <v>HOLMES, MEGAN</v>
          </cell>
          <cell r="E89">
            <v>71.930000000000007</v>
          </cell>
        </row>
        <row r="90">
          <cell r="A90">
            <v>234229</v>
          </cell>
          <cell r="B90">
            <v>43665</v>
          </cell>
          <cell r="C90" t="str">
            <v>PRINTED</v>
          </cell>
          <cell r="D90" t="str">
            <v>HOME DEPOT</v>
          </cell>
          <cell r="E90">
            <v>215.36</v>
          </cell>
        </row>
        <row r="91">
          <cell r="A91">
            <v>234230</v>
          </cell>
          <cell r="B91">
            <v>43665</v>
          </cell>
          <cell r="C91" t="str">
            <v>PRINTED</v>
          </cell>
          <cell r="D91" t="str">
            <v>IMCAT (INSTRUCTIONAL MATERIALS COORDINATORS'</v>
          </cell>
          <cell r="E91">
            <v>190</v>
          </cell>
        </row>
        <row r="92">
          <cell r="A92">
            <v>234231</v>
          </cell>
          <cell r="B92">
            <v>43665</v>
          </cell>
          <cell r="C92" t="str">
            <v>PRINTED</v>
          </cell>
          <cell r="D92" t="str">
            <v>INSCO DISTRIBUTING</v>
          </cell>
          <cell r="E92">
            <v>544.87</v>
          </cell>
        </row>
        <row r="93">
          <cell r="A93">
            <v>234232</v>
          </cell>
          <cell r="B93">
            <v>43665</v>
          </cell>
          <cell r="C93" t="str">
            <v>PRINTED</v>
          </cell>
          <cell r="D93" t="str">
            <v>KELSO, KRYSTA E</v>
          </cell>
          <cell r="E93">
            <v>941.3</v>
          </cell>
        </row>
        <row r="94">
          <cell r="A94">
            <v>234233</v>
          </cell>
          <cell r="B94">
            <v>43665</v>
          </cell>
          <cell r="C94" t="str">
            <v>PRINTED</v>
          </cell>
          <cell r="D94" t="str">
            <v>KENT, SARAH</v>
          </cell>
          <cell r="E94">
            <v>198.44</v>
          </cell>
        </row>
        <row r="95">
          <cell r="A95">
            <v>234234</v>
          </cell>
          <cell r="B95">
            <v>43665</v>
          </cell>
          <cell r="C95" t="str">
            <v>PRINTED</v>
          </cell>
          <cell r="D95" t="str">
            <v>KIRBY'S KORNER</v>
          </cell>
          <cell r="E95">
            <v>80.84</v>
          </cell>
        </row>
        <row r="96">
          <cell r="A96">
            <v>234235</v>
          </cell>
          <cell r="B96">
            <v>43665</v>
          </cell>
          <cell r="C96" t="str">
            <v>PRINTED</v>
          </cell>
          <cell r="D96" t="str">
            <v>MARTIN-DEAN, HALCY</v>
          </cell>
          <cell r="E96">
            <v>201.66</v>
          </cell>
        </row>
        <row r="97">
          <cell r="A97">
            <v>234236</v>
          </cell>
          <cell r="B97">
            <v>43665</v>
          </cell>
          <cell r="C97" t="str">
            <v>PRINTED</v>
          </cell>
          <cell r="D97" t="str">
            <v>MSB CONSULTING GROUP LLC</v>
          </cell>
          <cell r="E97">
            <v>9701.17</v>
          </cell>
        </row>
        <row r="98">
          <cell r="A98">
            <v>234237</v>
          </cell>
          <cell r="B98">
            <v>43665</v>
          </cell>
          <cell r="C98" t="str">
            <v>PRINTED</v>
          </cell>
          <cell r="D98" t="str">
            <v>MURILLO, DANICA</v>
          </cell>
          <cell r="E98">
            <v>90.98</v>
          </cell>
        </row>
        <row r="99">
          <cell r="A99">
            <v>234238</v>
          </cell>
          <cell r="B99">
            <v>43665</v>
          </cell>
          <cell r="C99" t="str">
            <v>PRINTED</v>
          </cell>
          <cell r="D99" t="str">
            <v>REYNA, DENISE</v>
          </cell>
          <cell r="E99">
            <v>94.82</v>
          </cell>
        </row>
        <row r="100">
          <cell r="A100">
            <v>234239</v>
          </cell>
          <cell r="B100">
            <v>43665</v>
          </cell>
          <cell r="C100" t="str">
            <v>PRINTED</v>
          </cell>
          <cell r="D100" t="str">
            <v>WESTWOOD HIGH SCHOOL</v>
          </cell>
          <cell r="E100">
            <v>475</v>
          </cell>
        </row>
        <row r="101">
          <cell r="A101">
            <v>234240</v>
          </cell>
          <cell r="B101">
            <v>43665</v>
          </cell>
          <cell r="C101" t="str">
            <v>PRINTED</v>
          </cell>
          <cell r="D101" t="str">
            <v>SHERWIN-WILLIAMS</v>
          </cell>
          <cell r="E101">
            <v>58.01</v>
          </cell>
        </row>
        <row r="102">
          <cell r="A102">
            <v>234241</v>
          </cell>
          <cell r="B102">
            <v>43665</v>
          </cell>
          <cell r="C102" t="str">
            <v>PRINTED</v>
          </cell>
          <cell r="D102" t="str">
            <v>SILVIUS, PETE</v>
          </cell>
          <cell r="E102">
            <v>166.25</v>
          </cell>
        </row>
        <row r="103">
          <cell r="A103">
            <v>234242</v>
          </cell>
          <cell r="B103">
            <v>43665</v>
          </cell>
          <cell r="C103" t="str">
            <v>PRINTED</v>
          </cell>
          <cell r="D103" t="str">
            <v>SMITH, BAILEY</v>
          </cell>
          <cell r="E103">
            <v>652.24</v>
          </cell>
        </row>
        <row r="104">
          <cell r="A104">
            <v>234243</v>
          </cell>
          <cell r="B104">
            <v>43665</v>
          </cell>
          <cell r="C104" t="str">
            <v>PRINTED</v>
          </cell>
          <cell r="D104" t="str">
            <v>SOEFJE, KELLY</v>
          </cell>
          <cell r="E104">
            <v>560.1</v>
          </cell>
        </row>
        <row r="105">
          <cell r="A105">
            <v>234244</v>
          </cell>
          <cell r="B105">
            <v>43665</v>
          </cell>
          <cell r="C105" t="str">
            <v>PRINTED</v>
          </cell>
          <cell r="D105" t="str">
            <v>SPARK FUN ELECTRONICS INC</v>
          </cell>
          <cell r="E105">
            <v>299.95</v>
          </cell>
        </row>
        <row r="106">
          <cell r="A106">
            <v>234245</v>
          </cell>
          <cell r="B106">
            <v>43665</v>
          </cell>
          <cell r="C106" t="str">
            <v>PRINTED</v>
          </cell>
          <cell r="D106" t="str">
            <v>STADLER, MEREDITH</v>
          </cell>
          <cell r="E106">
            <v>69.959999999999994</v>
          </cell>
        </row>
        <row r="107">
          <cell r="A107">
            <v>234246</v>
          </cell>
          <cell r="B107">
            <v>43665</v>
          </cell>
          <cell r="C107" t="str">
            <v>PRINTED</v>
          </cell>
          <cell r="D107" t="str">
            <v>TASB INC</v>
          </cell>
          <cell r="E107">
            <v>250</v>
          </cell>
        </row>
        <row r="108">
          <cell r="A108">
            <v>234247</v>
          </cell>
          <cell r="B108">
            <v>43665</v>
          </cell>
          <cell r="C108" t="str">
            <v>PRINTED</v>
          </cell>
          <cell r="D108" t="str">
            <v>TEXAS STATE UNIVERSITY</v>
          </cell>
          <cell r="E108">
            <v>1759.75</v>
          </cell>
        </row>
        <row r="109">
          <cell r="A109">
            <v>234248</v>
          </cell>
          <cell r="B109">
            <v>43665</v>
          </cell>
          <cell r="C109" t="str">
            <v>PRINTED</v>
          </cell>
          <cell r="D109" t="str">
            <v>TIME WARNER CABLE/SPECTRUM BUSINESS</v>
          </cell>
          <cell r="E109">
            <v>16243.35</v>
          </cell>
        </row>
        <row r="110">
          <cell r="A110">
            <v>234249</v>
          </cell>
          <cell r="B110">
            <v>43665</v>
          </cell>
          <cell r="C110" t="str">
            <v>PRINTED</v>
          </cell>
          <cell r="D110" t="str">
            <v>TOSHIBA BUSINESS SOLUTIONS, USA</v>
          </cell>
          <cell r="E110">
            <v>6227.02</v>
          </cell>
        </row>
        <row r="111">
          <cell r="A111">
            <v>234250</v>
          </cell>
          <cell r="B111">
            <v>43665</v>
          </cell>
          <cell r="C111" t="str">
            <v>PRINTED</v>
          </cell>
          <cell r="D111" t="str">
            <v>TEXAS DEPARTMENT OF PUBLIC SAFETY</v>
          </cell>
          <cell r="E111">
            <v>160</v>
          </cell>
        </row>
        <row r="112">
          <cell r="A112">
            <v>234251</v>
          </cell>
          <cell r="B112">
            <v>43665</v>
          </cell>
          <cell r="C112" t="str">
            <v>PRINTED</v>
          </cell>
          <cell r="D112" t="str">
            <v>U S  POSTAL SERVICE</v>
          </cell>
          <cell r="E112">
            <v>3000.41</v>
          </cell>
        </row>
        <row r="113">
          <cell r="A113">
            <v>234252</v>
          </cell>
          <cell r="B113">
            <v>43665</v>
          </cell>
          <cell r="C113" t="str">
            <v>PRINTED</v>
          </cell>
          <cell r="D113" t="str">
            <v>UNIVERSITY OF TEXAS AT SAN ANTONIO</v>
          </cell>
          <cell r="E113">
            <v>550</v>
          </cell>
        </row>
        <row r="114">
          <cell r="A114">
            <v>234253</v>
          </cell>
          <cell r="B114">
            <v>43665</v>
          </cell>
          <cell r="C114" t="str">
            <v>PRINTED</v>
          </cell>
          <cell r="D114" t="str">
            <v>UNIVERSITY OF TEXAS AT SAN ANTONIO</v>
          </cell>
          <cell r="E114">
            <v>550</v>
          </cell>
        </row>
        <row r="115">
          <cell r="A115">
            <v>234254</v>
          </cell>
          <cell r="B115">
            <v>43665</v>
          </cell>
          <cell r="C115" t="str">
            <v>PRINTED</v>
          </cell>
          <cell r="D115" t="str">
            <v>WAL-MART STORE #01-0901</v>
          </cell>
          <cell r="E115">
            <v>96.76</v>
          </cell>
        </row>
        <row r="116">
          <cell r="A116">
            <v>234255</v>
          </cell>
          <cell r="B116">
            <v>43665</v>
          </cell>
          <cell r="C116" t="str">
            <v>PRINTED</v>
          </cell>
          <cell r="D116" t="str">
            <v>ZAJONC CORPORATION</v>
          </cell>
          <cell r="E116">
            <v>3239.28</v>
          </cell>
        </row>
        <row r="117">
          <cell r="A117">
            <v>234256</v>
          </cell>
          <cell r="B117">
            <v>43672</v>
          </cell>
          <cell r="C117" t="str">
            <v>PRINTED</v>
          </cell>
          <cell r="D117" t="str">
            <v>1ST CHOICE RESTAURANT EQUIPMENT &amp; SUPPLY LLC</v>
          </cell>
          <cell r="E117">
            <v>49630.73</v>
          </cell>
        </row>
        <row r="118">
          <cell r="A118">
            <v>234257</v>
          </cell>
          <cell r="B118">
            <v>43672</v>
          </cell>
          <cell r="C118" t="str">
            <v>PRINTED</v>
          </cell>
          <cell r="D118" t="str">
            <v>ADVANCE AUTO PARTS</v>
          </cell>
          <cell r="E118">
            <v>447.94</v>
          </cell>
        </row>
        <row r="119">
          <cell r="A119">
            <v>234258</v>
          </cell>
          <cell r="B119">
            <v>43672</v>
          </cell>
          <cell r="C119" t="str">
            <v>PRINTED</v>
          </cell>
          <cell r="D119" t="str">
            <v>AMERICRANE RENTALS</v>
          </cell>
          <cell r="E119">
            <v>1521.25</v>
          </cell>
        </row>
        <row r="120">
          <cell r="A120">
            <v>234259</v>
          </cell>
          <cell r="B120">
            <v>43672</v>
          </cell>
          <cell r="C120" t="str">
            <v>PRINTED</v>
          </cell>
          <cell r="D120" t="str">
            <v>ANGEL PEST CONTROL</v>
          </cell>
          <cell r="E120">
            <v>800</v>
          </cell>
        </row>
        <row r="121">
          <cell r="A121">
            <v>234260</v>
          </cell>
          <cell r="B121">
            <v>43672</v>
          </cell>
          <cell r="C121" t="str">
            <v>PRINTED</v>
          </cell>
          <cell r="D121" t="str">
            <v>ANGEL TRAX SYSTEMS</v>
          </cell>
          <cell r="E121">
            <v>1033</v>
          </cell>
        </row>
        <row r="122">
          <cell r="A122">
            <v>234261</v>
          </cell>
          <cell r="B122">
            <v>43672</v>
          </cell>
          <cell r="C122" t="str">
            <v>PRINTED</v>
          </cell>
          <cell r="D122" t="str">
            <v>ARAMARK UNIFORM SERVICES</v>
          </cell>
          <cell r="E122">
            <v>262.10000000000002</v>
          </cell>
        </row>
        <row r="123">
          <cell r="A123">
            <v>234262</v>
          </cell>
          <cell r="B123">
            <v>43672</v>
          </cell>
          <cell r="C123" t="str">
            <v>PRINTED</v>
          </cell>
          <cell r="D123" t="str">
            <v>BLOXHAM, REBECCA</v>
          </cell>
          <cell r="E123">
            <v>188.24</v>
          </cell>
        </row>
        <row r="124">
          <cell r="A124">
            <v>234263</v>
          </cell>
          <cell r="B124">
            <v>43672</v>
          </cell>
          <cell r="C124" t="str">
            <v>PRINTED</v>
          </cell>
          <cell r="D124" t="str">
            <v>BORDEN DAIRY COMPANY OF TEXAS, LLC</v>
          </cell>
          <cell r="E124">
            <v>670.6</v>
          </cell>
        </row>
        <row r="125">
          <cell r="A125">
            <v>234264</v>
          </cell>
          <cell r="B125">
            <v>43672</v>
          </cell>
          <cell r="C125" t="str">
            <v>PRINTED</v>
          </cell>
          <cell r="D125" t="str">
            <v>BSN CORPORATION</v>
          </cell>
          <cell r="E125">
            <v>2511</v>
          </cell>
        </row>
        <row r="126">
          <cell r="A126">
            <v>234265</v>
          </cell>
          <cell r="B126">
            <v>43672</v>
          </cell>
          <cell r="C126" t="str">
            <v>PRINTED</v>
          </cell>
          <cell r="D126" t="str">
            <v>CENTERPOINT ENERGY SERVICES, INC</v>
          </cell>
          <cell r="E126">
            <v>3924.31</v>
          </cell>
        </row>
        <row r="127">
          <cell r="A127">
            <v>234266</v>
          </cell>
          <cell r="B127">
            <v>43672</v>
          </cell>
          <cell r="C127" t="str">
            <v>PRINTED</v>
          </cell>
          <cell r="D127" t="str">
            <v>DONEGAN INSURANCE AGENCY, INC</v>
          </cell>
          <cell r="E127">
            <v>142</v>
          </cell>
        </row>
        <row r="128">
          <cell r="A128">
            <v>234267</v>
          </cell>
          <cell r="B128">
            <v>43672</v>
          </cell>
          <cell r="C128" t="str">
            <v>PRINTED</v>
          </cell>
          <cell r="D128" t="str">
            <v>EDUCATION SERVICE CENTER REGION XIII</v>
          </cell>
          <cell r="E128">
            <v>260</v>
          </cell>
        </row>
        <row r="129">
          <cell r="A129">
            <v>234268</v>
          </cell>
          <cell r="B129">
            <v>43672</v>
          </cell>
          <cell r="C129" t="str">
            <v>PRINTED</v>
          </cell>
          <cell r="D129" t="str">
            <v>EWALD KUBOTA</v>
          </cell>
          <cell r="E129">
            <v>232.26</v>
          </cell>
        </row>
        <row r="130">
          <cell r="A130">
            <v>234269</v>
          </cell>
          <cell r="B130">
            <v>43672</v>
          </cell>
          <cell r="C130" t="str">
            <v>PRINTED</v>
          </cell>
          <cell r="D130" t="str">
            <v>FERGUSON FACILITIES SUPPLY</v>
          </cell>
          <cell r="E130">
            <v>11946.1</v>
          </cell>
        </row>
        <row r="131">
          <cell r="A131">
            <v>234270</v>
          </cell>
          <cell r="B131">
            <v>43672</v>
          </cell>
          <cell r="C131" t="str">
            <v>PRINTED</v>
          </cell>
          <cell r="D131" t="str">
            <v>FOLLETT LIBRARY RESOURCES</v>
          </cell>
          <cell r="E131">
            <v>12498.01</v>
          </cell>
        </row>
        <row r="132">
          <cell r="A132">
            <v>234271</v>
          </cell>
          <cell r="B132">
            <v>43672</v>
          </cell>
          <cell r="C132" t="str">
            <v>PRINTED</v>
          </cell>
          <cell r="D132" t="str">
            <v>GALVAN, JACOB</v>
          </cell>
          <cell r="E132">
            <v>207.57</v>
          </cell>
        </row>
        <row r="133">
          <cell r="A133">
            <v>234272</v>
          </cell>
          <cell r="B133">
            <v>43672</v>
          </cell>
          <cell r="C133" t="str">
            <v>PRINTED</v>
          </cell>
          <cell r="D133" t="str">
            <v>GRIFFITH FORD SEGUIN LLC</v>
          </cell>
          <cell r="E133">
            <v>298.18</v>
          </cell>
        </row>
        <row r="134">
          <cell r="A134">
            <v>234273</v>
          </cell>
          <cell r="B134">
            <v>43672</v>
          </cell>
          <cell r="C134" t="str">
            <v>PRINTED</v>
          </cell>
          <cell r="D134" t="str">
            <v>GUADALUPE PRINTING &amp; SOLUTIONS LLC</v>
          </cell>
          <cell r="E134">
            <v>198</v>
          </cell>
        </row>
        <row r="135">
          <cell r="A135">
            <v>234274</v>
          </cell>
          <cell r="B135">
            <v>43672</v>
          </cell>
          <cell r="C135" t="str">
            <v>PRINTED</v>
          </cell>
          <cell r="D135" t="str">
            <v>HASTINGS, DON</v>
          </cell>
          <cell r="E135">
            <v>305.3</v>
          </cell>
        </row>
        <row r="136">
          <cell r="A136">
            <v>234275</v>
          </cell>
          <cell r="B136">
            <v>43672</v>
          </cell>
          <cell r="C136" t="str">
            <v>PRINTED</v>
          </cell>
          <cell r="D136" t="str">
            <v>HEB CREDIT RECEIVABLES DEPT. 308</v>
          </cell>
          <cell r="E136">
            <v>162</v>
          </cell>
        </row>
        <row r="137">
          <cell r="A137">
            <v>234276</v>
          </cell>
          <cell r="B137">
            <v>43672</v>
          </cell>
          <cell r="C137" t="str">
            <v>PRINTED</v>
          </cell>
          <cell r="D137" t="str">
            <v>HERITAGE CRYSTAL CLEAN LLC</v>
          </cell>
          <cell r="E137">
            <v>126.14</v>
          </cell>
        </row>
        <row r="138">
          <cell r="A138">
            <v>234277</v>
          </cell>
          <cell r="B138">
            <v>43672</v>
          </cell>
          <cell r="C138" t="str">
            <v>PRINTED</v>
          </cell>
          <cell r="D138" t="str">
            <v>HOME DEPOT</v>
          </cell>
          <cell r="E138">
            <v>1528.39</v>
          </cell>
        </row>
        <row r="139">
          <cell r="A139">
            <v>234278</v>
          </cell>
          <cell r="B139">
            <v>43672</v>
          </cell>
          <cell r="C139" t="str">
            <v>PRINTED</v>
          </cell>
          <cell r="D139" t="str">
            <v>INDUSTRIAL COMMUNICATIONS</v>
          </cell>
          <cell r="E139">
            <v>309</v>
          </cell>
        </row>
        <row r="140">
          <cell r="A140">
            <v>234279</v>
          </cell>
          <cell r="B140">
            <v>43672</v>
          </cell>
          <cell r="C140" t="str">
            <v>PRINTED</v>
          </cell>
          <cell r="D140" t="str">
            <v>KIRBY'S KORNER</v>
          </cell>
          <cell r="E140">
            <v>45.94</v>
          </cell>
        </row>
        <row r="141">
          <cell r="A141">
            <v>234280</v>
          </cell>
          <cell r="B141">
            <v>43672</v>
          </cell>
          <cell r="C141" t="str">
            <v>PRINTED</v>
          </cell>
          <cell r="D141" t="str">
            <v>LABATT FOOD SERVICE LLC</v>
          </cell>
          <cell r="E141">
            <v>1844.93</v>
          </cell>
        </row>
        <row r="142">
          <cell r="A142">
            <v>234281</v>
          </cell>
          <cell r="B142">
            <v>43672</v>
          </cell>
          <cell r="C142" t="str">
            <v>PRINTED</v>
          </cell>
          <cell r="D142" t="str">
            <v>MARK'S PLUMBING PARTS</v>
          </cell>
          <cell r="E142">
            <v>886.76</v>
          </cell>
        </row>
        <row r="143">
          <cell r="A143">
            <v>234282</v>
          </cell>
          <cell r="B143">
            <v>43672</v>
          </cell>
          <cell r="C143" t="str">
            <v>PRINTED</v>
          </cell>
          <cell r="D143" t="str">
            <v>PARAMOUNT EMBROIDERY &amp; SCREENPRINTING INC</v>
          </cell>
          <cell r="E143">
            <v>570</v>
          </cell>
        </row>
        <row r="144">
          <cell r="A144">
            <v>234283</v>
          </cell>
          <cell r="B144">
            <v>43672</v>
          </cell>
          <cell r="C144" t="str">
            <v>PRINTED</v>
          </cell>
          <cell r="D144" t="str">
            <v>PFLUGER ASSOCIATES, LP</v>
          </cell>
          <cell r="E144">
            <v>53681.99</v>
          </cell>
        </row>
        <row r="145">
          <cell r="A145">
            <v>234284</v>
          </cell>
          <cell r="B145">
            <v>43672</v>
          </cell>
          <cell r="C145" t="str">
            <v>PRINTED</v>
          </cell>
          <cell r="D145" t="str">
            <v>QUALITY HARDWOOD FLOORS INC</v>
          </cell>
          <cell r="E145">
            <v>12577</v>
          </cell>
        </row>
        <row r="146">
          <cell r="A146">
            <v>234285</v>
          </cell>
          <cell r="B146">
            <v>43672</v>
          </cell>
          <cell r="C146" t="str">
            <v>PRINTED</v>
          </cell>
          <cell r="D146" t="str">
            <v>RAILROAD COMMISION OF TEXAS</v>
          </cell>
          <cell r="E146">
            <v>110</v>
          </cell>
        </row>
        <row r="147">
          <cell r="A147">
            <v>234286</v>
          </cell>
          <cell r="B147">
            <v>43672</v>
          </cell>
          <cell r="C147" t="str">
            <v>PRINTED</v>
          </cell>
          <cell r="D147" t="str">
            <v>RANK ONE SPORT LP</v>
          </cell>
          <cell r="E147">
            <v>700</v>
          </cell>
        </row>
        <row r="148">
          <cell r="A148">
            <v>234287</v>
          </cell>
          <cell r="B148">
            <v>43672</v>
          </cell>
          <cell r="C148" t="str">
            <v>PRINTED</v>
          </cell>
          <cell r="D148" t="str">
            <v>RASKE, JENNIFER</v>
          </cell>
          <cell r="E148">
            <v>14.63</v>
          </cell>
        </row>
        <row r="149">
          <cell r="A149">
            <v>234288</v>
          </cell>
          <cell r="B149">
            <v>43672</v>
          </cell>
          <cell r="C149" t="str">
            <v>PRINTED</v>
          </cell>
          <cell r="D149" t="str">
            <v>RIDDELL/ALL AMERICAN SPORTS</v>
          </cell>
          <cell r="E149">
            <v>781.57</v>
          </cell>
        </row>
        <row r="150">
          <cell r="A150">
            <v>234289</v>
          </cell>
          <cell r="B150">
            <v>43672</v>
          </cell>
          <cell r="C150" t="str">
            <v>PRINTED</v>
          </cell>
          <cell r="D150" t="str">
            <v>SCHULMAN LOPEZ HOFFER &amp; ADELSTEIN LLP</v>
          </cell>
          <cell r="E150">
            <v>21806</v>
          </cell>
        </row>
        <row r="151">
          <cell r="A151">
            <v>234290</v>
          </cell>
          <cell r="B151">
            <v>43672</v>
          </cell>
          <cell r="C151" t="str">
            <v>PRINTED</v>
          </cell>
          <cell r="D151" t="str">
            <v>SEGUIN GAZETTE ENTERPRISE</v>
          </cell>
          <cell r="E151">
            <v>224</v>
          </cell>
        </row>
        <row r="152">
          <cell r="A152">
            <v>234291</v>
          </cell>
          <cell r="B152">
            <v>43672</v>
          </cell>
          <cell r="C152" t="str">
            <v>PRINTED</v>
          </cell>
          <cell r="D152" t="str">
            <v>SEGUIN GAZETTE ENTERPRISE</v>
          </cell>
          <cell r="E152">
            <v>1025</v>
          </cell>
        </row>
        <row r="153">
          <cell r="A153">
            <v>234292</v>
          </cell>
          <cell r="B153">
            <v>43672</v>
          </cell>
          <cell r="C153" t="str">
            <v>PRINTED</v>
          </cell>
          <cell r="D153" t="str">
            <v>STUDIES WEEKLY INC</v>
          </cell>
          <cell r="E153">
            <v>1431</v>
          </cell>
        </row>
        <row r="154">
          <cell r="A154">
            <v>234293</v>
          </cell>
          <cell r="B154">
            <v>43672</v>
          </cell>
          <cell r="C154" t="str">
            <v>PRINTED</v>
          </cell>
          <cell r="D154" t="str">
            <v>TEXAS COMPTROLLER OF PUBLIC ACCOUNTS</v>
          </cell>
          <cell r="E154">
            <v>100</v>
          </cell>
        </row>
        <row r="155">
          <cell r="A155">
            <v>234294</v>
          </cell>
          <cell r="B155">
            <v>43672</v>
          </cell>
          <cell r="C155" t="str">
            <v>PRINTED</v>
          </cell>
          <cell r="D155" t="str">
            <v>TOSHIBA BUSINESS SOLUTIONS, USA</v>
          </cell>
          <cell r="E155">
            <v>2467.5300000000002</v>
          </cell>
        </row>
        <row r="156">
          <cell r="A156">
            <v>234295</v>
          </cell>
          <cell r="B156">
            <v>43672</v>
          </cell>
          <cell r="C156" t="str">
            <v>PRINTED</v>
          </cell>
          <cell r="D156" t="str">
            <v>TEXAS DEPARTMENT OF PUBLIC SAFETY</v>
          </cell>
          <cell r="E156">
            <v>102</v>
          </cell>
        </row>
        <row r="157">
          <cell r="A157">
            <v>234296</v>
          </cell>
          <cell r="B157">
            <v>43672</v>
          </cell>
          <cell r="C157" t="str">
            <v>PRINTED</v>
          </cell>
          <cell r="D157" t="str">
            <v>MAZON ASSOCIATES, INC.</v>
          </cell>
          <cell r="E157">
            <v>575</v>
          </cell>
        </row>
        <row r="158">
          <cell r="A158">
            <v>234297</v>
          </cell>
          <cell r="B158">
            <v>43672</v>
          </cell>
          <cell r="C158" t="str">
            <v>PRINTED</v>
          </cell>
          <cell r="D158" t="str">
            <v>WAL-MART STORE #01-0901</v>
          </cell>
          <cell r="E158">
            <v>41.72</v>
          </cell>
        </row>
        <row r="159">
          <cell r="A159">
            <v>234298</v>
          </cell>
          <cell r="B159">
            <v>43679</v>
          </cell>
          <cell r="C159" t="str">
            <v>PRINTED</v>
          </cell>
          <cell r="D159" t="str">
            <v>ACCESSIBILITY UNLIMITED</v>
          </cell>
          <cell r="E159">
            <v>945</v>
          </cell>
        </row>
        <row r="160">
          <cell r="A160">
            <v>234299</v>
          </cell>
          <cell r="B160">
            <v>43679</v>
          </cell>
          <cell r="C160" t="str">
            <v>PRINTED</v>
          </cell>
          <cell r="D160" t="str">
            <v>ADVANCE AUTO PARTS</v>
          </cell>
          <cell r="E160">
            <v>519.91</v>
          </cell>
        </row>
        <row r="161">
          <cell r="A161">
            <v>234300</v>
          </cell>
          <cell r="B161">
            <v>43679</v>
          </cell>
          <cell r="C161" t="str">
            <v>PRINTED</v>
          </cell>
          <cell r="D161" t="str">
            <v>AGILE SPORTS TECHNOLOGIES</v>
          </cell>
          <cell r="E161">
            <v>5999</v>
          </cell>
        </row>
        <row r="162">
          <cell r="A162">
            <v>234301</v>
          </cell>
          <cell r="B162">
            <v>43679</v>
          </cell>
          <cell r="C162" t="str">
            <v>PRINTED</v>
          </cell>
          <cell r="D162" t="str">
            <v>ALPHACARD</v>
          </cell>
          <cell r="E162">
            <v>354.02</v>
          </cell>
        </row>
        <row r="163">
          <cell r="A163">
            <v>234302</v>
          </cell>
          <cell r="B163">
            <v>43679</v>
          </cell>
          <cell r="C163" t="str">
            <v>PRINTED</v>
          </cell>
          <cell r="D163" t="str">
            <v>AMAZON COM</v>
          </cell>
          <cell r="E163">
            <v>1684.39</v>
          </cell>
        </row>
        <row r="164">
          <cell r="A164">
            <v>234303</v>
          </cell>
          <cell r="B164">
            <v>43679</v>
          </cell>
          <cell r="C164" t="str">
            <v>PRINTED</v>
          </cell>
          <cell r="D164" t="str">
            <v>APPLE COMPUTER INC</v>
          </cell>
          <cell r="E164">
            <v>99</v>
          </cell>
        </row>
        <row r="165">
          <cell r="A165">
            <v>234304</v>
          </cell>
          <cell r="B165">
            <v>43679</v>
          </cell>
          <cell r="C165" t="str">
            <v>PRINTED</v>
          </cell>
          <cell r="D165" t="str">
            <v>ARAMARK UNIFORM SERVICES</v>
          </cell>
          <cell r="E165">
            <v>1159.71</v>
          </cell>
        </row>
        <row r="166">
          <cell r="A166">
            <v>234305</v>
          </cell>
          <cell r="B166">
            <v>43679</v>
          </cell>
          <cell r="C166" t="str">
            <v>PRINTED</v>
          </cell>
          <cell r="D166" t="str">
            <v>ASCD MEMBERSHIP SERVICES</v>
          </cell>
          <cell r="E166">
            <v>178</v>
          </cell>
        </row>
        <row r="167">
          <cell r="A167">
            <v>234306</v>
          </cell>
          <cell r="B167">
            <v>43679</v>
          </cell>
          <cell r="C167" t="str">
            <v>PRINTED</v>
          </cell>
          <cell r="D167" t="str">
            <v>AT&amp;T GLOBAL SERVICES</v>
          </cell>
          <cell r="E167">
            <v>52.19</v>
          </cell>
        </row>
        <row r="168">
          <cell r="A168">
            <v>234307</v>
          </cell>
          <cell r="B168">
            <v>43679</v>
          </cell>
          <cell r="C168" t="str">
            <v>PRINTED</v>
          </cell>
          <cell r="D168" t="str">
            <v>AT&amp;T</v>
          </cell>
          <cell r="E168">
            <v>2155.77</v>
          </cell>
        </row>
        <row r="169">
          <cell r="A169">
            <v>234308</v>
          </cell>
          <cell r="B169">
            <v>43679</v>
          </cell>
          <cell r="C169" t="str">
            <v>PRINTED</v>
          </cell>
          <cell r="D169" t="str">
            <v>AUTISM TRAINING ASSOCIATES</v>
          </cell>
          <cell r="E169">
            <v>300</v>
          </cell>
        </row>
        <row r="170">
          <cell r="A170">
            <v>234309</v>
          </cell>
          <cell r="B170">
            <v>43679</v>
          </cell>
          <cell r="C170" t="str">
            <v>PRINTED</v>
          </cell>
          <cell r="D170" t="str">
            <v>BITTINGS, NIKKI E</v>
          </cell>
          <cell r="E170">
            <v>200</v>
          </cell>
        </row>
        <row r="171">
          <cell r="A171">
            <v>234310</v>
          </cell>
          <cell r="B171">
            <v>43679</v>
          </cell>
          <cell r="C171" t="str">
            <v>PRINTED</v>
          </cell>
          <cell r="D171" t="str">
            <v>BORDEN DAIRY COMPANY OF TEXAS, LLC</v>
          </cell>
          <cell r="E171">
            <v>160.9</v>
          </cell>
        </row>
        <row r="172">
          <cell r="A172">
            <v>234311</v>
          </cell>
          <cell r="B172">
            <v>43679</v>
          </cell>
          <cell r="C172" t="str">
            <v>PRINTED</v>
          </cell>
          <cell r="D172" t="str">
            <v>BSN CORPORATION</v>
          </cell>
          <cell r="E172">
            <v>1190</v>
          </cell>
        </row>
        <row r="173">
          <cell r="A173">
            <v>234312</v>
          </cell>
          <cell r="B173">
            <v>43679</v>
          </cell>
          <cell r="C173" t="str">
            <v>PRINTED</v>
          </cell>
          <cell r="D173" t="str">
            <v>BUSH, TRAVIS</v>
          </cell>
          <cell r="E173">
            <v>47.92</v>
          </cell>
        </row>
        <row r="174">
          <cell r="A174">
            <v>234313</v>
          </cell>
          <cell r="B174">
            <v>43679</v>
          </cell>
          <cell r="C174" t="str">
            <v>PRINTED</v>
          </cell>
          <cell r="D174" t="str">
            <v>CRAWFORD ELECTRIC SUPPLY</v>
          </cell>
          <cell r="E174">
            <v>6978.09</v>
          </cell>
        </row>
        <row r="175">
          <cell r="A175">
            <v>234314</v>
          </cell>
          <cell r="B175">
            <v>43679</v>
          </cell>
          <cell r="C175" t="str">
            <v>PRINTED</v>
          </cell>
          <cell r="D175" t="str">
            <v>CROWD PLEASERS DANCE</v>
          </cell>
          <cell r="E175">
            <v>3410</v>
          </cell>
        </row>
        <row r="176">
          <cell r="A176">
            <v>234315</v>
          </cell>
          <cell r="B176">
            <v>43679</v>
          </cell>
          <cell r="C176" t="str">
            <v>PRINTED</v>
          </cell>
          <cell r="D176" t="str">
            <v>DEPARTMENT OF INFORMATION RESOURCES</v>
          </cell>
          <cell r="E176">
            <v>1.29</v>
          </cell>
        </row>
        <row r="177">
          <cell r="A177">
            <v>234316</v>
          </cell>
          <cell r="B177">
            <v>43679</v>
          </cell>
          <cell r="C177" t="str">
            <v>PRINTED</v>
          </cell>
          <cell r="D177" t="str">
            <v>DLH PLUMBING SERVICES, LLC</v>
          </cell>
          <cell r="E177">
            <v>5646</v>
          </cell>
        </row>
        <row r="178">
          <cell r="A178">
            <v>234317</v>
          </cell>
          <cell r="B178">
            <v>43679</v>
          </cell>
          <cell r="C178" t="str">
            <v>PRINTED</v>
          </cell>
          <cell r="D178" t="str">
            <v>DRAGONFLY GARMENT COMPANY</v>
          </cell>
          <cell r="E178">
            <v>1786.25</v>
          </cell>
        </row>
        <row r="179">
          <cell r="A179">
            <v>234318</v>
          </cell>
          <cell r="B179">
            <v>43679</v>
          </cell>
          <cell r="C179" t="str">
            <v>PRINTED</v>
          </cell>
          <cell r="D179" t="str">
            <v>EHRING, CYNTHIA M</v>
          </cell>
          <cell r="E179">
            <v>19.600000000000001</v>
          </cell>
        </row>
        <row r="180">
          <cell r="A180">
            <v>234319</v>
          </cell>
          <cell r="B180">
            <v>43679</v>
          </cell>
          <cell r="C180" t="str">
            <v>PRINTED</v>
          </cell>
          <cell r="D180" t="str">
            <v>EDUCATION SERVICE CENTER REGION XIII</v>
          </cell>
          <cell r="E180">
            <v>90</v>
          </cell>
        </row>
        <row r="181">
          <cell r="A181">
            <v>234320</v>
          </cell>
          <cell r="B181">
            <v>43679</v>
          </cell>
          <cell r="C181" t="str">
            <v>PRINTED</v>
          </cell>
          <cell r="D181" t="str">
            <v>FERGUSON FACILITIES SUPPLY</v>
          </cell>
          <cell r="E181">
            <v>2111.25</v>
          </cell>
        </row>
        <row r="182">
          <cell r="A182">
            <v>234321</v>
          </cell>
          <cell r="B182">
            <v>43679</v>
          </cell>
          <cell r="C182" t="str">
            <v>PRINTED</v>
          </cell>
          <cell r="D182" t="str">
            <v>GRAINGER</v>
          </cell>
          <cell r="E182">
            <v>70.3</v>
          </cell>
        </row>
        <row r="183">
          <cell r="A183">
            <v>234322</v>
          </cell>
          <cell r="B183">
            <v>43679</v>
          </cell>
          <cell r="C183" t="str">
            <v>PRINTED</v>
          </cell>
          <cell r="D183" t="str">
            <v>GREEN VALLEY SPECIAL UTILITY DISTRICT</v>
          </cell>
          <cell r="E183">
            <v>360.04</v>
          </cell>
        </row>
        <row r="184">
          <cell r="A184">
            <v>234323</v>
          </cell>
          <cell r="B184">
            <v>43679</v>
          </cell>
          <cell r="C184" t="str">
            <v>PRINTED</v>
          </cell>
          <cell r="D184" t="str">
            <v>GULF COAST PAPER CO</v>
          </cell>
          <cell r="E184">
            <v>434.84</v>
          </cell>
        </row>
        <row r="185">
          <cell r="A185">
            <v>234324</v>
          </cell>
          <cell r="B185">
            <v>43679</v>
          </cell>
          <cell r="C185" t="str">
            <v>PRINTED</v>
          </cell>
          <cell r="D185" t="str">
            <v>HEB CREDIT RECEIVABLES DEPT. 308</v>
          </cell>
          <cell r="E185">
            <v>153.19</v>
          </cell>
        </row>
        <row r="186">
          <cell r="A186">
            <v>234325</v>
          </cell>
          <cell r="B186">
            <v>43679</v>
          </cell>
          <cell r="C186" t="str">
            <v>PRINTED</v>
          </cell>
          <cell r="D186" t="str">
            <v>HOME DEPOT</v>
          </cell>
          <cell r="E186">
            <v>167.62</v>
          </cell>
        </row>
        <row r="187">
          <cell r="A187">
            <v>234326</v>
          </cell>
          <cell r="B187">
            <v>43679</v>
          </cell>
          <cell r="C187" t="str">
            <v>PRINTED</v>
          </cell>
          <cell r="D187" t="str">
            <v>JOHNSON CONTROLS FIRE PROTECTION LP</v>
          </cell>
          <cell r="E187">
            <v>6250</v>
          </cell>
        </row>
        <row r="188">
          <cell r="A188">
            <v>234327</v>
          </cell>
          <cell r="B188">
            <v>43679</v>
          </cell>
          <cell r="C188" t="str">
            <v>PRINTED</v>
          </cell>
          <cell r="D188" t="str">
            <v>LABATT FOOD SERVICE LLC</v>
          </cell>
          <cell r="E188">
            <v>1706.07</v>
          </cell>
        </row>
        <row r="189">
          <cell r="A189">
            <v>234328</v>
          </cell>
          <cell r="B189">
            <v>43679</v>
          </cell>
          <cell r="C189" t="str">
            <v>PRINTED</v>
          </cell>
          <cell r="D189" t="str">
            <v>LAUNDRY LOOPS INC</v>
          </cell>
          <cell r="E189">
            <v>251</v>
          </cell>
        </row>
        <row r="190">
          <cell r="A190">
            <v>234329</v>
          </cell>
          <cell r="B190">
            <v>43679</v>
          </cell>
          <cell r="C190" t="str">
            <v>PRINTED</v>
          </cell>
          <cell r="D190" t="str">
            <v>LONE STAR MATERIALS, INC</v>
          </cell>
          <cell r="E190">
            <v>3058.83</v>
          </cell>
        </row>
        <row r="191">
          <cell r="A191">
            <v>234330</v>
          </cell>
          <cell r="B191">
            <v>43679</v>
          </cell>
          <cell r="C191" t="str">
            <v>PRINTED</v>
          </cell>
          <cell r="D191" t="str">
            <v>MEDINA SIGNS</v>
          </cell>
          <cell r="E191">
            <v>180</v>
          </cell>
        </row>
        <row r="192">
          <cell r="A192">
            <v>234331</v>
          </cell>
          <cell r="B192">
            <v>43679</v>
          </cell>
          <cell r="C192" t="str">
            <v>PRINTED</v>
          </cell>
          <cell r="D192" t="str">
            <v>MORRISON SUPPLY COMPANY</v>
          </cell>
          <cell r="E192">
            <v>262.75</v>
          </cell>
        </row>
        <row r="193">
          <cell r="A193">
            <v>234332</v>
          </cell>
          <cell r="B193">
            <v>43679</v>
          </cell>
          <cell r="C193" t="str">
            <v>PRINTED</v>
          </cell>
          <cell r="D193" t="str">
            <v>MSB CONSULTING GROUP LLC</v>
          </cell>
          <cell r="E193">
            <v>66005.06</v>
          </cell>
        </row>
        <row r="194">
          <cell r="A194">
            <v>234333</v>
          </cell>
          <cell r="B194">
            <v>43679</v>
          </cell>
          <cell r="C194" t="str">
            <v>PRINTED</v>
          </cell>
          <cell r="D194" t="str">
            <v>O'REILLY AUTO PARTS</v>
          </cell>
          <cell r="E194">
            <v>199</v>
          </cell>
        </row>
        <row r="195">
          <cell r="A195">
            <v>234334</v>
          </cell>
          <cell r="B195">
            <v>43679</v>
          </cell>
          <cell r="C195" t="str">
            <v>PRINTED</v>
          </cell>
          <cell r="D195" t="str">
            <v>OFFICE DEPOT BUSINESS SERVICES</v>
          </cell>
          <cell r="E195">
            <v>13465.59</v>
          </cell>
        </row>
        <row r="196">
          <cell r="A196">
            <v>234335</v>
          </cell>
          <cell r="B196">
            <v>43679</v>
          </cell>
          <cell r="C196" t="str">
            <v>PRINTED</v>
          </cell>
          <cell r="D196" t="str">
            <v>PARAMOUNT EMBROIDERY &amp; SCREENPRINTING INC</v>
          </cell>
          <cell r="E196">
            <v>1071.25</v>
          </cell>
        </row>
        <row r="197">
          <cell r="A197">
            <v>234336</v>
          </cell>
          <cell r="B197">
            <v>43679</v>
          </cell>
          <cell r="C197" t="str">
            <v>PRINTED</v>
          </cell>
          <cell r="D197" t="str">
            <v>RASKE, JENNIFER</v>
          </cell>
          <cell r="E197">
            <v>19.22</v>
          </cell>
        </row>
        <row r="198">
          <cell r="A198">
            <v>234337</v>
          </cell>
          <cell r="B198">
            <v>43679</v>
          </cell>
          <cell r="C198" t="str">
            <v>PRINTED</v>
          </cell>
          <cell r="D198" t="str">
            <v>REYNA, DENISE</v>
          </cell>
          <cell r="E198">
            <v>76.25</v>
          </cell>
        </row>
        <row r="199">
          <cell r="A199">
            <v>234338</v>
          </cell>
          <cell r="B199">
            <v>43679</v>
          </cell>
          <cell r="C199" t="str">
            <v>PRINTED</v>
          </cell>
          <cell r="D199" t="str">
            <v>RIDDELL/ALL AMERICAN SPORTS</v>
          </cell>
          <cell r="E199">
            <v>2556</v>
          </cell>
        </row>
        <row r="200">
          <cell r="A200">
            <v>234339</v>
          </cell>
          <cell r="B200">
            <v>43679</v>
          </cell>
          <cell r="C200" t="str">
            <v>PRINTED</v>
          </cell>
          <cell r="D200" t="str">
            <v>RUSH BUS CENTERS OF TEXAS LP</v>
          </cell>
          <cell r="E200">
            <v>1502.04</v>
          </cell>
        </row>
        <row r="201">
          <cell r="A201">
            <v>234340</v>
          </cell>
          <cell r="B201">
            <v>43679</v>
          </cell>
          <cell r="C201" t="str">
            <v>PRINTED</v>
          </cell>
          <cell r="D201" t="str">
            <v>SALINAS, TERI A</v>
          </cell>
          <cell r="E201">
            <v>50.76</v>
          </cell>
        </row>
        <row r="202">
          <cell r="A202">
            <v>234341</v>
          </cell>
          <cell r="B202">
            <v>43679</v>
          </cell>
          <cell r="C202" t="str">
            <v>PRINTED</v>
          </cell>
          <cell r="D202" t="str">
            <v>SCHNEIDER ELECTRIC BLDGS AMERICAS INC</v>
          </cell>
          <cell r="E202">
            <v>1899</v>
          </cell>
        </row>
        <row r="203">
          <cell r="A203">
            <v>234342</v>
          </cell>
          <cell r="B203">
            <v>43679</v>
          </cell>
          <cell r="C203" t="str">
            <v>PRINTED</v>
          </cell>
          <cell r="D203" t="str">
            <v>SECURITY ONE INC</v>
          </cell>
          <cell r="E203">
            <v>2888.93</v>
          </cell>
        </row>
        <row r="204">
          <cell r="A204">
            <v>234343</v>
          </cell>
          <cell r="B204">
            <v>43679</v>
          </cell>
          <cell r="C204" t="str">
            <v>PRINTED</v>
          </cell>
          <cell r="D204" t="str">
            <v>SHERWIN-WILLIAMS</v>
          </cell>
          <cell r="E204">
            <v>195.5</v>
          </cell>
        </row>
        <row r="205">
          <cell r="A205">
            <v>234344</v>
          </cell>
          <cell r="B205">
            <v>43679</v>
          </cell>
          <cell r="C205" t="str">
            <v>PRINTED</v>
          </cell>
          <cell r="D205" t="str">
            <v>SITEIMPROVE, INC</v>
          </cell>
          <cell r="E205">
            <v>3550</v>
          </cell>
        </row>
        <row r="206">
          <cell r="A206">
            <v>234345</v>
          </cell>
          <cell r="B206">
            <v>43679</v>
          </cell>
          <cell r="C206" t="str">
            <v>PRINTED</v>
          </cell>
          <cell r="D206" t="str">
            <v>STANLEY, KRISTI</v>
          </cell>
          <cell r="E206">
            <v>500</v>
          </cell>
        </row>
        <row r="207">
          <cell r="A207">
            <v>234346</v>
          </cell>
          <cell r="B207">
            <v>43679</v>
          </cell>
          <cell r="C207" t="str">
            <v>PRINTED</v>
          </cell>
          <cell r="D207" t="str">
            <v>STANLEY, KRISTI</v>
          </cell>
          <cell r="E207">
            <v>2726.56</v>
          </cell>
        </row>
        <row r="208">
          <cell r="A208">
            <v>234347</v>
          </cell>
          <cell r="B208">
            <v>43679</v>
          </cell>
          <cell r="C208" t="str">
            <v>PRINTED</v>
          </cell>
          <cell r="D208" t="str">
            <v>SUCCESSED LLC</v>
          </cell>
          <cell r="E208">
            <v>3773</v>
          </cell>
        </row>
        <row r="209">
          <cell r="A209">
            <v>234348</v>
          </cell>
          <cell r="B209">
            <v>43679</v>
          </cell>
          <cell r="C209" t="str">
            <v>PRINTED</v>
          </cell>
          <cell r="D209" t="str">
            <v>TEXAS ASSOC OF FUTURE EDUCATORS</v>
          </cell>
          <cell r="E209">
            <v>240</v>
          </cell>
        </row>
        <row r="210">
          <cell r="A210">
            <v>234349</v>
          </cell>
          <cell r="B210">
            <v>43679</v>
          </cell>
          <cell r="C210" t="str">
            <v>PRINTED</v>
          </cell>
          <cell r="D210" t="str">
            <v>TEX AIR FILTERS</v>
          </cell>
          <cell r="E210">
            <v>1882.08</v>
          </cell>
        </row>
        <row r="211">
          <cell r="A211">
            <v>234350</v>
          </cell>
          <cell r="B211">
            <v>43679</v>
          </cell>
          <cell r="C211" t="str">
            <v>PRINTED</v>
          </cell>
          <cell r="D211" t="str">
            <v>THYSSENKRUPP ELEVATOR CORP</v>
          </cell>
          <cell r="E211">
            <v>3718.08</v>
          </cell>
        </row>
        <row r="212">
          <cell r="A212">
            <v>234351</v>
          </cell>
          <cell r="B212">
            <v>43679</v>
          </cell>
          <cell r="C212" t="str">
            <v>PRINTED</v>
          </cell>
          <cell r="D212" t="str">
            <v>WAL-MART STORE #01-0901</v>
          </cell>
          <cell r="E212">
            <v>369.25</v>
          </cell>
        </row>
        <row r="213">
          <cell r="A213">
            <v>234352</v>
          </cell>
          <cell r="B213">
            <v>43679</v>
          </cell>
          <cell r="C213" t="str">
            <v>PRINTED</v>
          </cell>
          <cell r="D213" t="str">
            <v>WASTE CONNECTIONS LONE STAR, INC.</v>
          </cell>
          <cell r="E213">
            <v>4267.01</v>
          </cell>
        </row>
        <row r="214">
          <cell r="A214">
            <v>234353</v>
          </cell>
          <cell r="B214">
            <v>43679</v>
          </cell>
          <cell r="C214" t="str">
            <v>PRINTED</v>
          </cell>
          <cell r="D214" t="str">
            <v>WORTH HYDROCHEM OF SAN ANTONIO INC</v>
          </cell>
          <cell r="E214">
            <v>1168</v>
          </cell>
        </row>
        <row r="215">
          <cell r="A215">
            <v>234354</v>
          </cell>
          <cell r="B215">
            <v>43684</v>
          </cell>
          <cell r="C215" t="str">
            <v>PRINTED</v>
          </cell>
          <cell r="D215" t="str">
            <v>AMERICO</v>
          </cell>
          <cell r="E215">
            <v>1474.96</v>
          </cell>
        </row>
        <row r="216">
          <cell r="A216">
            <v>234355</v>
          </cell>
          <cell r="B216">
            <v>43684</v>
          </cell>
          <cell r="C216" t="str">
            <v>PRINTED</v>
          </cell>
          <cell r="D216" t="str">
            <v>ASSOCIATION OF TEXAS PROFESSIONAL EDUCATORS</v>
          </cell>
          <cell r="E216">
            <v>2350.19</v>
          </cell>
        </row>
        <row r="217">
          <cell r="A217">
            <v>234356</v>
          </cell>
          <cell r="B217">
            <v>43684</v>
          </cell>
          <cell r="C217" t="str">
            <v>PRINTED</v>
          </cell>
          <cell r="D217" t="str">
            <v>GUADALUPE COUNTY UNITED WAY</v>
          </cell>
          <cell r="E217">
            <v>42.5</v>
          </cell>
        </row>
        <row r="218">
          <cell r="A218">
            <v>234357</v>
          </cell>
          <cell r="B218">
            <v>43684</v>
          </cell>
          <cell r="C218" t="str">
            <v>PRINTED</v>
          </cell>
          <cell r="D218" t="str">
            <v>SEGUIN EDUCATION FOUNDATION</v>
          </cell>
          <cell r="E218">
            <v>1753</v>
          </cell>
        </row>
        <row r="219">
          <cell r="A219">
            <v>234358</v>
          </cell>
          <cell r="B219">
            <v>43684</v>
          </cell>
          <cell r="C219" t="str">
            <v>PRINTED</v>
          </cell>
          <cell r="D219" t="str">
            <v>TEXAS CLASSROOM TEACHERS ASSOCIATION</v>
          </cell>
          <cell r="E219">
            <v>52.94</v>
          </cell>
        </row>
        <row r="220">
          <cell r="A220">
            <v>234359</v>
          </cell>
          <cell r="B220">
            <v>43684</v>
          </cell>
          <cell r="C220" t="str">
            <v>PRINTED</v>
          </cell>
          <cell r="D220" t="str">
            <v>TEXAS AFT/PEG</v>
          </cell>
          <cell r="E220">
            <v>165</v>
          </cell>
        </row>
        <row r="221">
          <cell r="A221">
            <v>234360</v>
          </cell>
          <cell r="B221">
            <v>43684</v>
          </cell>
          <cell r="C221" t="str">
            <v>PRINTED</v>
          </cell>
          <cell r="D221" t="str">
            <v>TEXAS TEACHERS</v>
          </cell>
          <cell r="E221">
            <v>2065</v>
          </cell>
        </row>
        <row r="222">
          <cell r="A222">
            <v>234361</v>
          </cell>
          <cell r="B222">
            <v>43684</v>
          </cell>
          <cell r="C222" t="str">
            <v>PRINTED</v>
          </cell>
          <cell r="D222" t="str">
            <v>TRELLIS COMPANY</v>
          </cell>
          <cell r="E222">
            <v>2284.5500000000002</v>
          </cell>
        </row>
        <row r="223">
          <cell r="A223">
            <v>234362</v>
          </cell>
          <cell r="B223">
            <v>43684</v>
          </cell>
          <cell r="C223" t="str">
            <v>PRINTED</v>
          </cell>
          <cell r="D223" t="str">
            <v>TSA CONSULTING GROUP INC</v>
          </cell>
          <cell r="E223">
            <v>21763.53</v>
          </cell>
        </row>
        <row r="224">
          <cell r="A224">
            <v>234363</v>
          </cell>
          <cell r="B224">
            <v>43684</v>
          </cell>
          <cell r="C224" t="str">
            <v>PRINTED</v>
          </cell>
          <cell r="D224" t="str">
            <v>TSTA MEMBERSHIP</v>
          </cell>
          <cell r="E224">
            <v>404.28</v>
          </cell>
        </row>
        <row r="225">
          <cell r="A225">
            <v>234364</v>
          </cell>
          <cell r="B225">
            <v>43684</v>
          </cell>
          <cell r="C225" t="str">
            <v>PRINTED</v>
          </cell>
          <cell r="D225" t="str">
            <v>U.S. EMPLOYEE BENEFITS SERVICES GROUP</v>
          </cell>
          <cell r="E225">
            <v>118481.12</v>
          </cell>
        </row>
        <row r="226">
          <cell r="A226">
            <v>234365</v>
          </cell>
          <cell r="B226">
            <v>43684</v>
          </cell>
          <cell r="C226" t="str">
            <v>PRINTED</v>
          </cell>
          <cell r="D226" t="str">
            <v>US  DEPARTMENT  OF EDUCATION</v>
          </cell>
          <cell r="E226">
            <v>930.37</v>
          </cell>
        </row>
        <row r="227">
          <cell r="A227">
            <v>234366</v>
          </cell>
          <cell r="B227">
            <v>43684</v>
          </cell>
          <cell r="C227" t="str">
            <v>PRINTED</v>
          </cell>
          <cell r="D227" t="str">
            <v>VARIABLE ANNUITY LIFE INS  CO</v>
          </cell>
          <cell r="E227">
            <v>300</v>
          </cell>
        </row>
        <row r="228">
          <cell r="A228">
            <v>234367</v>
          </cell>
          <cell r="B228">
            <v>43686</v>
          </cell>
          <cell r="C228" t="str">
            <v>PRINTED</v>
          </cell>
          <cell r="D228" t="str">
            <v>1ST CHOICE RESTAURANT EQUIPMENT &amp; SUPPLY LLC</v>
          </cell>
          <cell r="E228">
            <v>171490</v>
          </cell>
        </row>
        <row r="229">
          <cell r="A229">
            <v>234368</v>
          </cell>
          <cell r="B229">
            <v>43686</v>
          </cell>
          <cell r="C229" t="str">
            <v>PRINTED</v>
          </cell>
          <cell r="D229" t="str">
            <v>ADVANCE AUTO PARTS</v>
          </cell>
          <cell r="E229">
            <v>609.66999999999996</v>
          </cell>
        </row>
        <row r="230">
          <cell r="A230">
            <v>234369</v>
          </cell>
          <cell r="B230">
            <v>43686</v>
          </cell>
          <cell r="C230" t="str">
            <v>PRINTED</v>
          </cell>
          <cell r="D230" t="str">
            <v>ALLIANT INSURANCE SERVICES,  INC.</v>
          </cell>
          <cell r="E230">
            <v>53830</v>
          </cell>
        </row>
        <row r="231">
          <cell r="A231">
            <v>234370</v>
          </cell>
          <cell r="B231">
            <v>43686</v>
          </cell>
          <cell r="C231" t="str">
            <v>PRINTED</v>
          </cell>
          <cell r="D231" t="str">
            <v>AMAZON COM</v>
          </cell>
          <cell r="E231">
            <v>2349.9499999999998</v>
          </cell>
        </row>
        <row r="232">
          <cell r="A232">
            <v>234371</v>
          </cell>
          <cell r="B232">
            <v>43686</v>
          </cell>
          <cell r="C232" t="str">
            <v>PRINTED</v>
          </cell>
          <cell r="D232" t="str">
            <v>ANESCO AUDIO VISUAL TECH</v>
          </cell>
          <cell r="E232">
            <v>3193.3</v>
          </cell>
        </row>
        <row r="233">
          <cell r="A233">
            <v>234372</v>
          </cell>
          <cell r="B233">
            <v>43686</v>
          </cell>
          <cell r="C233" t="str">
            <v>PRINTED</v>
          </cell>
          <cell r="D233" t="str">
            <v>APEX GLASS N MIRROR, INC</v>
          </cell>
          <cell r="E233">
            <v>134.33000000000001</v>
          </cell>
        </row>
        <row r="234">
          <cell r="A234">
            <v>234373</v>
          </cell>
          <cell r="B234">
            <v>43686</v>
          </cell>
          <cell r="C234" t="str">
            <v>PRINTED</v>
          </cell>
          <cell r="D234" t="str">
            <v>APPLE COMPUTER INC</v>
          </cell>
          <cell r="E234">
            <v>44016</v>
          </cell>
        </row>
        <row r="235">
          <cell r="A235">
            <v>234374</v>
          </cell>
          <cell r="B235">
            <v>43686</v>
          </cell>
          <cell r="C235" t="str">
            <v>PRINTED</v>
          </cell>
          <cell r="D235" t="str">
            <v>ARCHITECTURAL DIVISION 8 INC</v>
          </cell>
          <cell r="E235">
            <v>1359.21</v>
          </cell>
        </row>
        <row r="236">
          <cell r="A236">
            <v>234375</v>
          </cell>
          <cell r="B236">
            <v>43686</v>
          </cell>
          <cell r="C236" t="str">
            <v>PRINTED</v>
          </cell>
          <cell r="D236" t="str">
            <v>BARNES &amp; NOBLE</v>
          </cell>
          <cell r="E236">
            <v>1055.5999999999999</v>
          </cell>
        </row>
        <row r="237">
          <cell r="A237">
            <v>234376</v>
          </cell>
          <cell r="B237">
            <v>43686</v>
          </cell>
          <cell r="C237" t="str">
            <v>PRINTED</v>
          </cell>
          <cell r="D237" t="str">
            <v>BORDEN DAIRY COMPANY OF TEXAS, LLC</v>
          </cell>
          <cell r="E237">
            <v>183.44</v>
          </cell>
        </row>
        <row r="238">
          <cell r="A238">
            <v>234377</v>
          </cell>
          <cell r="B238">
            <v>43686</v>
          </cell>
          <cell r="C238" t="str">
            <v>PRINTED</v>
          </cell>
          <cell r="D238" t="str">
            <v>BROKERAGE STORE INC</v>
          </cell>
          <cell r="E238">
            <v>63139</v>
          </cell>
        </row>
        <row r="239">
          <cell r="A239">
            <v>234378</v>
          </cell>
          <cell r="B239">
            <v>43686</v>
          </cell>
          <cell r="C239" t="str">
            <v>PRINTED</v>
          </cell>
          <cell r="D239" t="str">
            <v>BSN CORPORATION</v>
          </cell>
          <cell r="E239">
            <v>14930.52</v>
          </cell>
        </row>
        <row r="240">
          <cell r="A240">
            <v>234379</v>
          </cell>
          <cell r="B240">
            <v>43686</v>
          </cell>
          <cell r="C240" t="str">
            <v>PRINTED</v>
          </cell>
          <cell r="D240" t="str">
            <v>COMMERCIAL KITCHEN</v>
          </cell>
          <cell r="E240">
            <v>1390.34</v>
          </cell>
        </row>
        <row r="241">
          <cell r="A241">
            <v>234380</v>
          </cell>
          <cell r="B241">
            <v>43686</v>
          </cell>
          <cell r="C241" t="str">
            <v>PRINTED</v>
          </cell>
          <cell r="D241" t="str">
            <v>CONNELL MICHAEL LLP</v>
          </cell>
          <cell r="E241">
            <v>25000</v>
          </cell>
        </row>
        <row r="242">
          <cell r="A242">
            <v>234381</v>
          </cell>
          <cell r="B242">
            <v>43686</v>
          </cell>
          <cell r="C242" t="str">
            <v>PRINTED</v>
          </cell>
          <cell r="D242" t="str">
            <v>CRAWFORD ELECTRIC SUPPLY</v>
          </cell>
          <cell r="E242">
            <v>223.68</v>
          </cell>
        </row>
        <row r="243">
          <cell r="A243">
            <v>234382</v>
          </cell>
          <cell r="B243">
            <v>43686</v>
          </cell>
          <cell r="C243" t="str">
            <v>PRINTED</v>
          </cell>
          <cell r="D243" t="str">
            <v>D6 PROMOS</v>
          </cell>
          <cell r="E243">
            <v>1944.5</v>
          </cell>
        </row>
        <row r="244">
          <cell r="A244">
            <v>234383</v>
          </cell>
          <cell r="B244">
            <v>43686</v>
          </cell>
          <cell r="C244" t="str">
            <v>PRINTED</v>
          </cell>
          <cell r="D244" t="str">
            <v>DATA MANAGEMENT INC</v>
          </cell>
          <cell r="E244">
            <v>39209</v>
          </cell>
        </row>
        <row r="245">
          <cell r="A245">
            <v>234384</v>
          </cell>
          <cell r="B245">
            <v>43686</v>
          </cell>
          <cell r="C245" t="str">
            <v>PRINTED</v>
          </cell>
          <cell r="D245" t="str">
            <v>DRAGONFLY GARMENT COMPANY</v>
          </cell>
          <cell r="E245">
            <v>319</v>
          </cell>
        </row>
        <row r="246">
          <cell r="A246">
            <v>234385</v>
          </cell>
          <cell r="B246">
            <v>43686</v>
          </cell>
          <cell r="C246" t="str">
            <v>PRINTED</v>
          </cell>
          <cell r="D246" t="str">
            <v>DUAL LANGUAGE TRAINING INSTITUTE</v>
          </cell>
          <cell r="E246">
            <v>3000</v>
          </cell>
        </row>
        <row r="247">
          <cell r="A247">
            <v>234386</v>
          </cell>
          <cell r="B247">
            <v>43686</v>
          </cell>
          <cell r="C247" t="str">
            <v>PRINTED</v>
          </cell>
          <cell r="D247" t="str">
            <v>DUAL LANGUAGE TRAINING INSTITUTE</v>
          </cell>
          <cell r="E247">
            <v>3500</v>
          </cell>
        </row>
        <row r="248">
          <cell r="A248">
            <v>234387</v>
          </cell>
          <cell r="B248">
            <v>43686</v>
          </cell>
          <cell r="C248" t="str">
            <v>PRINTED</v>
          </cell>
          <cell r="D248" t="str">
            <v>EDUCATION SERVICE CENTER REGION XX</v>
          </cell>
          <cell r="E248">
            <v>2470</v>
          </cell>
        </row>
        <row r="249">
          <cell r="A249">
            <v>234388</v>
          </cell>
          <cell r="B249">
            <v>43686</v>
          </cell>
          <cell r="C249" t="str">
            <v>PRINTED</v>
          </cell>
          <cell r="D249" t="str">
            <v>EWALD KUBOTA</v>
          </cell>
          <cell r="E249">
            <v>142.82</v>
          </cell>
        </row>
        <row r="250">
          <cell r="A250">
            <v>234389</v>
          </cell>
          <cell r="B250">
            <v>43686</v>
          </cell>
          <cell r="C250" t="str">
            <v>PRINTED</v>
          </cell>
          <cell r="D250" t="str">
            <v>FLORESVILLE HS</v>
          </cell>
          <cell r="E250">
            <v>350</v>
          </cell>
        </row>
        <row r="251">
          <cell r="A251">
            <v>234390</v>
          </cell>
          <cell r="B251">
            <v>43686</v>
          </cell>
          <cell r="C251" t="str">
            <v>PRINTED</v>
          </cell>
          <cell r="D251" t="str">
            <v>FLOWERS BAKING COMPANY OF SAN ANTONIO, LLC</v>
          </cell>
          <cell r="E251">
            <v>69.680000000000007</v>
          </cell>
        </row>
        <row r="252">
          <cell r="A252">
            <v>234391</v>
          </cell>
          <cell r="B252">
            <v>43686</v>
          </cell>
          <cell r="C252" t="str">
            <v>PRINTED</v>
          </cell>
          <cell r="D252" t="str">
            <v>FUN AND FUNCTION, LLC</v>
          </cell>
          <cell r="E252">
            <v>499.99</v>
          </cell>
        </row>
        <row r="253">
          <cell r="A253">
            <v>234392</v>
          </cell>
          <cell r="B253">
            <v>43686</v>
          </cell>
          <cell r="C253" t="str">
            <v>PRINTED</v>
          </cell>
          <cell r="D253" t="str">
            <v>GERLICH, DWAYNE</v>
          </cell>
          <cell r="E253">
            <v>176.04</v>
          </cell>
        </row>
        <row r="254">
          <cell r="A254">
            <v>234393</v>
          </cell>
          <cell r="B254">
            <v>43686</v>
          </cell>
          <cell r="C254" t="str">
            <v>PRINTED</v>
          </cell>
          <cell r="D254" t="str">
            <v>GONZALEZ, STEPHEN</v>
          </cell>
          <cell r="E254">
            <v>91.58</v>
          </cell>
        </row>
        <row r="255">
          <cell r="A255">
            <v>234394</v>
          </cell>
          <cell r="B255">
            <v>43686</v>
          </cell>
          <cell r="C255" t="str">
            <v>PRINTED</v>
          </cell>
          <cell r="D255" t="str">
            <v>GRAINGER</v>
          </cell>
          <cell r="E255">
            <v>1093.52</v>
          </cell>
        </row>
        <row r="256">
          <cell r="A256">
            <v>234395</v>
          </cell>
          <cell r="B256">
            <v>43686</v>
          </cell>
          <cell r="C256" t="str">
            <v>PRINTED</v>
          </cell>
          <cell r="D256" t="str">
            <v>GREEN PLAINS DESIGN</v>
          </cell>
          <cell r="E256">
            <v>2900</v>
          </cell>
        </row>
        <row r="257">
          <cell r="A257">
            <v>234396</v>
          </cell>
          <cell r="B257">
            <v>43686</v>
          </cell>
          <cell r="C257" t="str">
            <v>PRINTED</v>
          </cell>
          <cell r="D257" t="str">
            <v>GULF COAST PAPER CO</v>
          </cell>
          <cell r="E257">
            <v>341.9</v>
          </cell>
        </row>
        <row r="258">
          <cell r="A258">
            <v>234397</v>
          </cell>
          <cell r="B258">
            <v>43686</v>
          </cell>
          <cell r="C258" t="str">
            <v>PRINTED</v>
          </cell>
          <cell r="D258" t="str">
            <v>GUADALUPE VALLEY ELECTRIC COOPERATIVE, INC</v>
          </cell>
          <cell r="E258">
            <v>23878.74</v>
          </cell>
        </row>
        <row r="259">
          <cell r="A259">
            <v>234398</v>
          </cell>
          <cell r="B259">
            <v>43686</v>
          </cell>
          <cell r="C259" t="str">
            <v>PRINTED</v>
          </cell>
          <cell r="D259" t="str">
            <v>HEB CREDIT RECEIVABLES DEPT. 308</v>
          </cell>
          <cell r="E259">
            <v>1299.8900000000001</v>
          </cell>
        </row>
        <row r="260">
          <cell r="A260">
            <v>234399</v>
          </cell>
          <cell r="B260">
            <v>43686</v>
          </cell>
          <cell r="C260" t="str">
            <v>PRINTED</v>
          </cell>
          <cell r="D260" t="str">
            <v>HOME DEPOT</v>
          </cell>
          <cell r="E260">
            <v>374.72</v>
          </cell>
        </row>
        <row r="261">
          <cell r="A261">
            <v>234400</v>
          </cell>
          <cell r="B261">
            <v>43686</v>
          </cell>
          <cell r="C261" t="str">
            <v>PRINTED</v>
          </cell>
          <cell r="D261" t="str">
            <v>HOSA-TA</v>
          </cell>
          <cell r="E261">
            <v>90</v>
          </cell>
        </row>
        <row r="262">
          <cell r="A262">
            <v>234401</v>
          </cell>
          <cell r="B262">
            <v>43686</v>
          </cell>
          <cell r="C262" t="str">
            <v>PRINTED</v>
          </cell>
          <cell r="D262" t="str">
            <v>INSCO DISTRIBUTING</v>
          </cell>
          <cell r="E262">
            <v>4311.21</v>
          </cell>
        </row>
        <row r="263">
          <cell r="A263">
            <v>234402</v>
          </cell>
          <cell r="B263">
            <v>43686</v>
          </cell>
          <cell r="C263" t="str">
            <v>PRINTED</v>
          </cell>
          <cell r="D263" t="str">
            <v>J&amp;C WELDING SUPPLY CO</v>
          </cell>
          <cell r="E263">
            <v>7.6</v>
          </cell>
        </row>
        <row r="264">
          <cell r="A264">
            <v>234403</v>
          </cell>
          <cell r="B264">
            <v>43686</v>
          </cell>
          <cell r="C264" t="str">
            <v>PRINTED</v>
          </cell>
          <cell r="D264" t="str">
            <v>LABATT FOOD SERVICE LLC</v>
          </cell>
          <cell r="E264">
            <v>948.06</v>
          </cell>
        </row>
        <row r="265">
          <cell r="A265">
            <v>234404</v>
          </cell>
          <cell r="B265">
            <v>43686</v>
          </cell>
          <cell r="C265" t="str">
            <v>PRINTED</v>
          </cell>
          <cell r="D265" t="str">
            <v>LONESTAR HOME SOLUTIONS</v>
          </cell>
          <cell r="E265">
            <v>136438</v>
          </cell>
        </row>
        <row r="266">
          <cell r="A266">
            <v>234405</v>
          </cell>
          <cell r="B266">
            <v>43686</v>
          </cell>
          <cell r="C266" t="str">
            <v>PRINTED</v>
          </cell>
          <cell r="D266" t="str">
            <v>METEOR EDUCATION</v>
          </cell>
          <cell r="E266">
            <v>625.99</v>
          </cell>
        </row>
        <row r="267">
          <cell r="A267">
            <v>234406</v>
          </cell>
          <cell r="B267">
            <v>43686</v>
          </cell>
          <cell r="C267" t="str">
            <v>PRINTED</v>
          </cell>
          <cell r="D267" t="str">
            <v>MORRISON SUPPLY COMPANY</v>
          </cell>
          <cell r="E267">
            <v>781.4</v>
          </cell>
        </row>
        <row r="268">
          <cell r="A268">
            <v>234407</v>
          </cell>
          <cell r="B268">
            <v>43686</v>
          </cell>
          <cell r="C268" t="str">
            <v>PRINTED</v>
          </cell>
          <cell r="D268" t="str">
            <v>O'REILLY AUTO PARTS</v>
          </cell>
          <cell r="E268">
            <v>43.42</v>
          </cell>
        </row>
        <row r="269">
          <cell r="A269">
            <v>234408</v>
          </cell>
          <cell r="B269">
            <v>43686</v>
          </cell>
          <cell r="C269" t="str">
            <v>PRINTED</v>
          </cell>
          <cell r="D269" t="str">
            <v>OFFICE DEPOT BUSINESS SERVICES</v>
          </cell>
          <cell r="E269">
            <v>7023.06</v>
          </cell>
        </row>
        <row r="270">
          <cell r="A270">
            <v>234409</v>
          </cell>
          <cell r="B270">
            <v>43686</v>
          </cell>
          <cell r="C270" t="str">
            <v>PRINTED</v>
          </cell>
          <cell r="D270" t="str">
            <v>PARAMOUNT EMBROIDERY &amp; SCREENPRINTING INC</v>
          </cell>
          <cell r="E270">
            <v>308</v>
          </cell>
        </row>
        <row r="271">
          <cell r="A271">
            <v>234410</v>
          </cell>
          <cell r="B271">
            <v>43686</v>
          </cell>
          <cell r="C271" t="str">
            <v>PRINTED</v>
          </cell>
          <cell r="D271" t="str">
            <v>PRODUCERS COOP</v>
          </cell>
          <cell r="E271">
            <v>270.85000000000002</v>
          </cell>
        </row>
        <row r="272">
          <cell r="A272">
            <v>234411</v>
          </cell>
          <cell r="B272">
            <v>43686</v>
          </cell>
          <cell r="C272" t="str">
            <v>PRINTED</v>
          </cell>
          <cell r="D272" t="str">
            <v>RIDDELL/ALL AMERICAN SPORTS</v>
          </cell>
          <cell r="E272">
            <v>309.91000000000003</v>
          </cell>
        </row>
        <row r="273">
          <cell r="A273">
            <v>234412</v>
          </cell>
          <cell r="B273">
            <v>43686</v>
          </cell>
          <cell r="C273" t="str">
            <v>PRINTED</v>
          </cell>
          <cell r="D273" t="str">
            <v>SAN MARCOS CONSOLIDATED ISD</v>
          </cell>
          <cell r="E273">
            <v>4800</v>
          </cell>
        </row>
        <row r="274">
          <cell r="A274">
            <v>234413</v>
          </cell>
          <cell r="B274">
            <v>43686</v>
          </cell>
          <cell r="C274" t="str">
            <v>PRINTED</v>
          </cell>
          <cell r="D274" t="str">
            <v>MILLER MS</v>
          </cell>
          <cell r="E274">
            <v>1200</v>
          </cell>
        </row>
        <row r="275">
          <cell r="A275">
            <v>234414</v>
          </cell>
          <cell r="B275">
            <v>43686</v>
          </cell>
          <cell r="C275" t="str">
            <v>PRINTED</v>
          </cell>
          <cell r="D275" t="str">
            <v>SCHULENBURG PRINTING &amp; OFFICE SUPPLIES</v>
          </cell>
          <cell r="E275">
            <v>993.42</v>
          </cell>
        </row>
        <row r="276">
          <cell r="A276">
            <v>234415</v>
          </cell>
          <cell r="B276">
            <v>43686</v>
          </cell>
          <cell r="C276" t="str">
            <v>PRINTED</v>
          </cell>
          <cell r="D276" t="str">
            <v>SECURITY ONE INC</v>
          </cell>
          <cell r="E276">
            <v>856.32</v>
          </cell>
        </row>
        <row r="277">
          <cell r="A277">
            <v>234416</v>
          </cell>
          <cell r="B277">
            <v>43686</v>
          </cell>
          <cell r="C277" t="str">
            <v>PRINTED</v>
          </cell>
          <cell r="D277" t="str">
            <v>SEGUIN AREA CHAMBER OF COMMERCE</v>
          </cell>
          <cell r="E277">
            <v>14</v>
          </cell>
        </row>
        <row r="278">
          <cell r="A278">
            <v>234417</v>
          </cell>
          <cell r="B278">
            <v>43686</v>
          </cell>
          <cell r="C278" t="str">
            <v>PRINTED</v>
          </cell>
          <cell r="D278" t="str">
            <v>SEGUIN GAZETTE ENTERPRISE</v>
          </cell>
          <cell r="E278">
            <v>465.36</v>
          </cell>
        </row>
        <row r="279">
          <cell r="A279">
            <v>234418</v>
          </cell>
          <cell r="B279">
            <v>43686</v>
          </cell>
          <cell r="C279" t="str">
            <v>PRINTED</v>
          </cell>
          <cell r="D279" t="str">
            <v>SEGUIN SPORTS BOOSTER CLUB</v>
          </cell>
          <cell r="E279">
            <v>125</v>
          </cell>
        </row>
        <row r="280">
          <cell r="A280">
            <v>234419</v>
          </cell>
          <cell r="B280">
            <v>43686</v>
          </cell>
          <cell r="C280" t="str">
            <v>PRINTED</v>
          </cell>
          <cell r="D280" t="str">
            <v>SEGUIN SPORTS BOOSTER CLUB</v>
          </cell>
          <cell r="E280">
            <v>125</v>
          </cell>
        </row>
        <row r="281">
          <cell r="A281">
            <v>234420</v>
          </cell>
          <cell r="B281">
            <v>43686</v>
          </cell>
          <cell r="C281" t="str">
            <v>PRINTED</v>
          </cell>
          <cell r="D281" t="str">
            <v>SOECHTING MOTORS INC</v>
          </cell>
          <cell r="E281">
            <v>1598.25</v>
          </cell>
        </row>
        <row r="282">
          <cell r="A282">
            <v>234421</v>
          </cell>
          <cell r="B282">
            <v>43686</v>
          </cell>
          <cell r="C282" t="str">
            <v>PRINTED</v>
          </cell>
          <cell r="D282" t="str">
            <v>SPRINT SPECTRUM LP</v>
          </cell>
          <cell r="E282">
            <v>549.19000000000005</v>
          </cell>
        </row>
        <row r="283">
          <cell r="A283">
            <v>234422</v>
          </cell>
          <cell r="B283">
            <v>43686</v>
          </cell>
          <cell r="C283" t="str">
            <v>PRINTED</v>
          </cell>
          <cell r="D283" t="str">
            <v>STANLEY, KRISTI</v>
          </cell>
          <cell r="E283">
            <v>240</v>
          </cell>
        </row>
        <row r="284">
          <cell r="A284">
            <v>234423</v>
          </cell>
          <cell r="B284">
            <v>43686</v>
          </cell>
          <cell r="C284" t="str">
            <v>PRINTED</v>
          </cell>
          <cell r="D284" t="str">
            <v>TEXAS ASSOCIATION OF ALTERNATIVE EDUCATION</v>
          </cell>
          <cell r="E284">
            <v>45</v>
          </cell>
        </row>
        <row r="285">
          <cell r="A285">
            <v>234424</v>
          </cell>
          <cell r="B285">
            <v>43686</v>
          </cell>
          <cell r="C285" t="str">
            <v>PRINTED</v>
          </cell>
          <cell r="D285" t="str">
            <v>TEXAS ASSOCIATION OF SCHOOL ADMINISTRATORS</v>
          </cell>
          <cell r="E285">
            <v>1107.8399999999999</v>
          </cell>
        </row>
        <row r="286">
          <cell r="A286">
            <v>234425</v>
          </cell>
          <cell r="B286">
            <v>43686</v>
          </cell>
          <cell r="C286" t="str">
            <v>PRINTED</v>
          </cell>
          <cell r="D286" t="str">
            <v>TEXAS ASSOCIATION OF SCHOOL ADMINISTRATORS</v>
          </cell>
          <cell r="E286">
            <v>2310</v>
          </cell>
        </row>
        <row r="287">
          <cell r="A287">
            <v>234426</v>
          </cell>
          <cell r="B287">
            <v>43686</v>
          </cell>
          <cell r="C287" t="str">
            <v>PRINTED</v>
          </cell>
          <cell r="D287" t="str">
            <v>TEXAS ASSOCIATION OF SCHOOL ADMINISTRATORS</v>
          </cell>
          <cell r="E287">
            <v>2975</v>
          </cell>
        </row>
        <row r="288">
          <cell r="A288">
            <v>234427</v>
          </cell>
          <cell r="B288">
            <v>43686</v>
          </cell>
          <cell r="C288" t="str">
            <v>PRINTED</v>
          </cell>
          <cell r="D288" t="str">
            <v>TEXAS ASSOCIATION OF SCHOOL BUSINESS OFFICIALS</v>
          </cell>
          <cell r="E288">
            <v>215</v>
          </cell>
        </row>
        <row r="289">
          <cell r="A289">
            <v>234428</v>
          </cell>
          <cell r="B289">
            <v>43686</v>
          </cell>
          <cell r="C289" t="str">
            <v>PRINTED</v>
          </cell>
          <cell r="D289" t="str">
            <v>TEXAS ASSOCIATION OF SCHOOL BUSINESS OFFICIALS</v>
          </cell>
          <cell r="E289">
            <v>295</v>
          </cell>
        </row>
        <row r="290">
          <cell r="A290">
            <v>234429</v>
          </cell>
          <cell r="B290">
            <v>43686</v>
          </cell>
          <cell r="C290" t="str">
            <v>PRINTED</v>
          </cell>
          <cell r="D290" t="str">
            <v>TEXAS ELEMENTARY PRINCIPALS &amp; SUPERVISORS ASSOC</v>
          </cell>
          <cell r="E290">
            <v>678</v>
          </cell>
        </row>
        <row r="291">
          <cell r="A291">
            <v>234430</v>
          </cell>
          <cell r="B291">
            <v>43686</v>
          </cell>
          <cell r="C291" t="str">
            <v>PRINTED</v>
          </cell>
          <cell r="D291" t="str">
            <v>TEXAS HIGH SCHOOL COACHES ASSOCIATION</v>
          </cell>
          <cell r="E291">
            <v>910</v>
          </cell>
        </row>
        <row r="292">
          <cell r="A292">
            <v>234431</v>
          </cell>
          <cell r="B292">
            <v>43686</v>
          </cell>
          <cell r="C292" t="str">
            <v>PRINTED</v>
          </cell>
          <cell r="D292" t="str">
            <v>TEXAS CHAPTER NATIONAL SCHOOL PUBLIC</v>
          </cell>
          <cell r="E292">
            <v>350</v>
          </cell>
        </row>
        <row r="293">
          <cell r="A293">
            <v>234432</v>
          </cell>
          <cell r="B293">
            <v>43686</v>
          </cell>
          <cell r="C293" t="str">
            <v>PRINTED</v>
          </cell>
          <cell r="D293" t="str">
            <v>UPS STORE 5148, THE</v>
          </cell>
          <cell r="E293">
            <v>40.5</v>
          </cell>
        </row>
        <row r="294">
          <cell r="A294">
            <v>234433</v>
          </cell>
          <cell r="B294">
            <v>43686</v>
          </cell>
          <cell r="C294" t="str">
            <v>PRINTED</v>
          </cell>
          <cell r="D294" t="str">
            <v>VARSITY SPIRIT FASHION</v>
          </cell>
          <cell r="E294">
            <v>7368.5</v>
          </cell>
        </row>
        <row r="295">
          <cell r="A295">
            <v>234434</v>
          </cell>
          <cell r="B295">
            <v>43686</v>
          </cell>
          <cell r="C295" t="str">
            <v>PRINTED</v>
          </cell>
          <cell r="D295" t="str">
            <v>MAZON ASSOCIATES, INC.</v>
          </cell>
          <cell r="E295">
            <v>575</v>
          </cell>
        </row>
        <row r="296">
          <cell r="A296">
            <v>234435</v>
          </cell>
          <cell r="B296">
            <v>43686</v>
          </cell>
          <cell r="C296" t="str">
            <v>PRINTED</v>
          </cell>
          <cell r="D296" t="str">
            <v>WAL-MART STORE #01-0901</v>
          </cell>
          <cell r="E296">
            <v>524.32000000000005</v>
          </cell>
        </row>
        <row r="297">
          <cell r="A297">
            <v>234436</v>
          </cell>
          <cell r="B297">
            <v>43686</v>
          </cell>
          <cell r="C297" t="str">
            <v>PRINTED</v>
          </cell>
          <cell r="D297" t="str">
            <v>WINDSTREAM</v>
          </cell>
          <cell r="E297">
            <v>3520.85</v>
          </cell>
        </row>
        <row r="298">
          <cell r="A298">
            <v>234437</v>
          </cell>
          <cell r="B298">
            <v>43693</v>
          </cell>
          <cell r="C298" t="str">
            <v>PRINTED</v>
          </cell>
          <cell r="D298" t="str">
            <v>A &amp; M SAFETY AND THREAT SUPPRESSION</v>
          </cell>
          <cell r="E298">
            <v>1500</v>
          </cell>
        </row>
        <row r="299">
          <cell r="A299">
            <v>234438</v>
          </cell>
          <cell r="B299">
            <v>43693</v>
          </cell>
          <cell r="C299" t="str">
            <v>PRINTED</v>
          </cell>
          <cell r="D299" t="str">
            <v>AG-PRO TEXAS, LLC</v>
          </cell>
          <cell r="E299">
            <v>337.6</v>
          </cell>
        </row>
        <row r="300">
          <cell r="A300">
            <v>234439</v>
          </cell>
          <cell r="B300">
            <v>43693</v>
          </cell>
          <cell r="C300" t="str">
            <v>PRINTED</v>
          </cell>
          <cell r="D300" t="str">
            <v>ALERT SERVICES</v>
          </cell>
          <cell r="E300">
            <v>195</v>
          </cell>
        </row>
        <row r="301">
          <cell r="A301">
            <v>234440</v>
          </cell>
          <cell r="B301">
            <v>43693</v>
          </cell>
          <cell r="C301" t="str">
            <v>PRINTED</v>
          </cell>
          <cell r="D301" t="str">
            <v>ALEXANDER OIL COMPANY</v>
          </cell>
          <cell r="E301">
            <v>5819.26</v>
          </cell>
        </row>
        <row r="302">
          <cell r="A302">
            <v>234441</v>
          </cell>
          <cell r="B302">
            <v>43693</v>
          </cell>
          <cell r="C302" t="str">
            <v>PRINTED</v>
          </cell>
          <cell r="D302" t="str">
            <v>ALMARAZ, LIZA</v>
          </cell>
          <cell r="E302">
            <v>432.87</v>
          </cell>
        </row>
        <row r="303">
          <cell r="A303">
            <v>234442</v>
          </cell>
          <cell r="B303">
            <v>43693</v>
          </cell>
          <cell r="C303" t="str">
            <v>PRINTED</v>
          </cell>
          <cell r="D303" t="str">
            <v>ALPHACARD</v>
          </cell>
          <cell r="E303">
            <v>1359.02</v>
          </cell>
        </row>
        <row r="304">
          <cell r="A304">
            <v>234443</v>
          </cell>
          <cell r="B304">
            <v>43693</v>
          </cell>
          <cell r="C304" t="str">
            <v>PRINTED</v>
          </cell>
          <cell r="D304" t="str">
            <v>AMAZON COM</v>
          </cell>
          <cell r="E304">
            <v>1375.79</v>
          </cell>
        </row>
        <row r="305">
          <cell r="A305">
            <v>234444</v>
          </cell>
          <cell r="B305">
            <v>43693</v>
          </cell>
          <cell r="C305" t="str">
            <v>PRINTED</v>
          </cell>
          <cell r="D305" t="str">
            <v>APEX GLASS N MIRROR, INC</v>
          </cell>
          <cell r="E305">
            <v>165</v>
          </cell>
        </row>
        <row r="306">
          <cell r="A306">
            <v>234445</v>
          </cell>
          <cell r="B306">
            <v>43693</v>
          </cell>
          <cell r="C306" t="str">
            <v>PRINTED</v>
          </cell>
          <cell r="D306" t="str">
            <v>APPLE COMPUTER INC</v>
          </cell>
          <cell r="E306">
            <v>10475.65</v>
          </cell>
        </row>
        <row r="307">
          <cell r="A307">
            <v>234446</v>
          </cell>
          <cell r="B307">
            <v>43693</v>
          </cell>
          <cell r="C307" t="str">
            <v>PRINTED</v>
          </cell>
          <cell r="D307" t="str">
            <v>ARCHITECTURAL DIVISION 8 INC</v>
          </cell>
          <cell r="E307">
            <v>70</v>
          </cell>
        </row>
        <row r="308">
          <cell r="A308">
            <v>234447</v>
          </cell>
          <cell r="B308">
            <v>43693</v>
          </cell>
          <cell r="C308" t="str">
            <v>PRINTED</v>
          </cell>
          <cell r="D308" t="str">
            <v>AT&amp;T MOBILITY</v>
          </cell>
          <cell r="E308">
            <v>310.60000000000002</v>
          </cell>
        </row>
        <row r="309">
          <cell r="A309">
            <v>234448</v>
          </cell>
          <cell r="B309">
            <v>43693</v>
          </cell>
          <cell r="C309" t="str">
            <v>PRINTED</v>
          </cell>
          <cell r="D309" t="str">
            <v>BLAKE BERTLING EQUIPMENT RENTAL, LLC</v>
          </cell>
          <cell r="E309">
            <v>1300</v>
          </cell>
        </row>
        <row r="310">
          <cell r="A310">
            <v>234449</v>
          </cell>
          <cell r="B310">
            <v>43693</v>
          </cell>
          <cell r="C310" t="str">
            <v>PRINTED</v>
          </cell>
          <cell r="D310" t="str">
            <v>BOUND TREE MEDICAL LLC</v>
          </cell>
          <cell r="E310">
            <v>384.44</v>
          </cell>
        </row>
        <row r="311">
          <cell r="A311">
            <v>234450</v>
          </cell>
          <cell r="B311">
            <v>43693</v>
          </cell>
          <cell r="C311" t="str">
            <v>PRINTED</v>
          </cell>
          <cell r="D311" t="str">
            <v>BSN CORPORATION</v>
          </cell>
          <cell r="E311">
            <v>2601.6999999999998</v>
          </cell>
        </row>
        <row r="312">
          <cell r="A312">
            <v>234451</v>
          </cell>
          <cell r="B312">
            <v>43693</v>
          </cell>
          <cell r="C312" t="str">
            <v>PRINTED</v>
          </cell>
          <cell r="D312" t="str">
            <v>CAPSTONE, CAPSTONE CLASSROOM/COUGHLAN</v>
          </cell>
          <cell r="E312">
            <v>8491.5</v>
          </cell>
        </row>
        <row r="313">
          <cell r="A313">
            <v>234452</v>
          </cell>
          <cell r="B313">
            <v>43693</v>
          </cell>
          <cell r="C313" t="str">
            <v>PRINTED</v>
          </cell>
          <cell r="D313" t="str">
            <v>CDWG</v>
          </cell>
          <cell r="E313">
            <v>17431.45</v>
          </cell>
        </row>
        <row r="314">
          <cell r="A314">
            <v>234453</v>
          </cell>
          <cell r="B314">
            <v>43693</v>
          </cell>
          <cell r="C314" t="str">
            <v>PRINTED</v>
          </cell>
          <cell r="D314" t="str">
            <v>CITY OF SEGUIN</v>
          </cell>
          <cell r="E314">
            <v>112039.6</v>
          </cell>
        </row>
        <row r="315">
          <cell r="A315">
            <v>234454</v>
          </cell>
          <cell r="B315">
            <v>43693</v>
          </cell>
          <cell r="C315" t="str">
            <v>PRINTED</v>
          </cell>
          <cell r="D315" t="str">
            <v>CMI-COMPLIANCE ASSOCIATES</v>
          </cell>
          <cell r="E315">
            <v>268</v>
          </cell>
        </row>
        <row r="316">
          <cell r="A316">
            <v>234455</v>
          </cell>
          <cell r="B316">
            <v>43693</v>
          </cell>
          <cell r="C316" t="str">
            <v>PRINTED</v>
          </cell>
          <cell r="D316" t="str">
            <v>COMMERCIAL KITCHEN</v>
          </cell>
          <cell r="E316">
            <v>2859.42</v>
          </cell>
        </row>
        <row r="317">
          <cell r="A317">
            <v>234456</v>
          </cell>
          <cell r="B317">
            <v>43693</v>
          </cell>
          <cell r="C317" t="str">
            <v>PRINTED</v>
          </cell>
          <cell r="D317" t="str">
            <v>CRAWFORD ELECTRIC SUPPLY</v>
          </cell>
          <cell r="E317">
            <v>519.29</v>
          </cell>
        </row>
        <row r="318">
          <cell r="A318">
            <v>234457</v>
          </cell>
          <cell r="B318">
            <v>43693</v>
          </cell>
          <cell r="C318" t="str">
            <v>PRINTED</v>
          </cell>
          <cell r="D318" t="str">
            <v>D6 PROMOS</v>
          </cell>
          <cell r="E318">
            <v>3837.75</v>
          </cell>
        </row>
        <row r="319">
          <cell r="A319">
            <v>234458</v>
          </cell>
          <cell r="B319">
            <v>43693</v>
          </cell>
          <cell r="C319" t="str">
            <v>PRINTED</v>
          </cell>
          <cell r="D319" t="str">
            <v>DAVILA'S BAR-B-Q</v>
          </cell>
          <cell r="E319">
            <v>1818.7</v>
          </cell>
        </row>
        <row r="320">
          <cell r="A320">
            <v>234459</v>
          </cell>
          <cell r="B320">
            <v>43693</v>
          </cell>
          <cell r="C320" t="str">
            <v>PRINTED</v>
          </cell>
          <cell r="D320" t="str">
            <v>DESTINATION IMAGINATION INC</v>
          </cell>
          <cell r="E320">
            <v>105</v>
          </cell>
        </row>
        <row r="321">
          <cell r="A321">
            <v>234460</v>
          </cell>
          <cell r="B321">
            <v>43693</v>
          </cell>
          <cell r="C321" t="str">
            <v>PRINTED</v>
          </cell>
          <cell r="D321" t="str">
            <v>DRAGONFLY GARMENT COMPANY</v>
          </cell>
          <cell r="E321">
            <v>760</v>
          </cell>
        </row>
        <row r="322">
          <cell r="A322">
            <v>234461</v>
          </cell>
          <cell r="B322">
            <v>43693</v>
          </cell>
          <cell r="C322" t="str">
            <v>PRINTED</v>
          </cell>
          <cell r="D322" t="str">
            <v>DRC/CTB</v>
          </cell>
          <cell r="E322">
            <v>2695</v>
          </cell>
        </row>
        <row r="323">
          <cell r="A323">
            <v>234462</v>
          </cell>
          <cell r="B323">
            <v>43693</v>
          </cell>
          <cell r="C323" t="str">
            <v>PRINTED</v>
          </cell>
          <cell r="D323" t="str">
            <v>EDUCATION SERVICE CENTER REGION XIII</v>
          </cell>
          <cell r="E323">
            <v>5800</v>
          </cell>
        </row>
        <row r="324">
          <cell r="A324">
            <v>234463</v>
          </cell>
          <cell r="B324">
            <v>43693</v>
          </cell>
          <cell r="C324" t="str">
            <v>PRINTED</v>
          </cell>
          <cell r="D324" t="str">
            <v>ESQUIVEL, HECTOR</v>
          </cell>
          <cell r="E324">
            <v>143.94999999999999</v>
          </cell>
        </row>
        <row r="325">
          <cell r="A325">
            <v>234464</v>
          </cell>
          <cell r="B325">
            <v>43693</v>
          </cell>
          <cell r="C325" t="str">
            <v>PRINTED</v>
          </cell>
          <cell r="D325" t="str">
            <v>EWALD KUBOTA</v>
          </cell>
          <cell r="E325">
            <v>797.8</v>
          </cell>
        </row>
        <row r="326">
          <cell r="A326">
            <v>234465</v>
          </cell>
          <cell r="B326">
            <v>43693</v>
          </cell>
          <cell r="C326" t="str">
            <v>PRINTED</v>
          </cell>
          <cell r="D326" t="str">
            <v>FERGUSON FACILITIES SUPPLY</v>
          </cell>
          <cell r="E326">
            <v>7686.54</v>
          </cell>
        </row>
        <row r="327">
          <cell r="A327">
            <v>234466</v>
          </cell>
          <cell r="B327">
            <v>43693</v>
          </cell>
          <cell r="C327" t="str">
            <v>PRINTED</v>
          </cell>
          <cell r="D327" t="str">
            <v>FULLY LLC</v>
          </cell>
          <cell r="E327">
            <v>1337</v>
          </cell>
        </row>
        <row r="328">
          <cell r="A328">
            <v>234467</v>
          </cell>
          <cell r="B328">
            <v>43693</v>
          </cell>
          <cell r="C328" t="str">
            <v>PRINTED</v>
          </cell>
          <cell r="D328" t="str">
            <v>FUN AND FUNCTION, LLC</v>
          </cell>
          <cell r="E328">
            <v>13711.85</v>
          </cell>
        </row>
        <row r="329">
          <cell r="A329">
            <v>234468</v>
          </cell>
          <cell r="B329">
            <v>43693</v>
          </cell>
          <cell r="C329" t="str">
            <v>PRINTED</v>
          </cell>
          <cell r="D329" t="str">
            <v>GALLO PAVING</v>
          </cell>
          <cell r="E329">
            <v>46784.9</v>
          </cell>
        </row>
        <row r="330">
          <cell r="A330">
            <v>234469</v>
          </cell>
          <cell r="B330">
            <v>43693</v>
          </cell>
          <cell r="C330" t="str">
            <v>PRINTED</v>
          </cell>
          <cell r="D330" t="str">
            <v>GRAINGER</v>
          </cell>
          <cell r="E330">
            <v>168.2</v>
          </cell>
        </row>
        <row r="331">
          <cell r="A331">
            <v>234470</v>
          </cell>
          <cell r="B331">
            <v>43693</v>
          </cell>
          <cell r="C331" t="str">
            <v>PRINTED</v>
          </cell>
          <cell r="D331" t="str">
            <v>GREEN GATE GARDEN CENTER</v>
          </cell>
          <cell r="E331">
            <v>114.99</v>
          </cell>
        </row>
        <row r="332">
          <cell r="A332">
            <v>234471</v>
          </cell>
          <cell r="B332">
            <v>43693</v>
          </cell>
          <cell r="C332" t="str">
            <v>PRINTED</v>
          </cell>
          <cell r="D332" t="str">
            <v>GUADALUPE COUNTY TAX ASSESSOR COLLECTOR</v>
          </cell>
          <cell r="E332">
            <v>7.5</v>
          </cell>
        </row>
        <row r="333">
          <cell r="A333">
            <v>234472</v>
          </cell>
          <cell r="B333">
            <v>43693</v>
          </cell>
          <cell r="C333" t="str">
            <v>PRINTED</v>
          </cell>
          <cell r="D333" t="str">
            <v>GUADALUPE PRINTING &amp; SOLUTIONS LLC</v>
          </cell>
          <cell r="E333">
            <v>114</v>
          </cell>
        </row>
        <row r="334">
          <cell r="A334">
            <v>234473</v>
          </cell>
          <cell r="B334">
            <v>43693</v>
          </cell>
          <cell r="C334" t="str">
            <v>PRINTED</v>
          </cell>
          <cell r="D334" t="str">
            <v>GUADALUPE REGIONAL MEDICAL CENTER</v>
          </cell>
          <cell r="E334">
            <v>150</v>
          </cell>
        </row>
        <row r="335">
          <cell r="A335">
            <v>234474</v>
          </cell>
          <cell r="B335">
            <v>43693</v>
          </cell>
          <cell r="C335" t="str">
            <v>PRINTED</v>
          </cell>
          <cell r="D335" t="str">
            <v>GULF COAST PAPER CO</v>
          </cell>
          <cell r="E335">
            <v>89.5</v>
          </cell>
        </row>
        <row r="336">
          <cell r="A336">
            <v>234475</v>
          </cell>
          <cell r="B336">
            <v>43693</v>
          </cell>
          <cell r="C336" t="str">
            <v>PRINTED</v>
          </cell>
          <cell r="D336" t="str">
            <v>HAPPY FEET INC</v>
          </cell>
          <cell r="E336">
            <v>499.6</v>
          </cell>
        </row>
        <row r="337">
          <cell r="A337">
            <v>234476</v>
          </cell>
          <cell r="B337">
            <v>43693</v>
          </cell>
          <cell r="C337" t="str">
            <v>PRINTED</v>
          </cell>
          <cell r="D337" t="str">
            <v>HEB CREDIT RECEIVABLES DEPT. 308</v>
          </cell>
          <cell r="E337">
            <v>625.05999999999995</v>
          </cell>
        </row>
        <row r="338">
          <cell r="A338">
            <v>234477</v>
          </cell>
          <cell r="B338">
            <v>43693</v>
          </cell>
          <cell r="C338" t="str">
            <v>PRINTED</v>
          </cell>
          <cell r="D338" t="str">
            <v>HOME DEPOT</v>
          </cell>
          <cell r="E338">
            <v>1402.63</v>
          </cell>
        </row>
        <row r="339">
          <cell r="A339">
            <v>234478</v>
          </cell>
          <cell r="B339">
            <v>43693</v>
          </cell>
          <cell r="C339" t="str">
            <v>PRINTED</v>
          </cell>
          <cell r="D339" t="str">
            <v>INDUSTRIAL COMMUNICATIONS</v>
          </cell>
          <cell r="E339">
            <v>2385.2399999999998</v>
          </cell>
        </row>
        <row r="340">
          <cell r="A340">
            <v>234479</v>
          </cell>
          <cell r="B340">
            <v>43693</v>
          </cell>
          <cell r="C340" t="str">
            <v>PRINTED</v>
          </cell>
          <cell r="D340" t="str">
            <v>J&amp;C WELDING SUPPLY CO</v>
          </cell>
          <cell r="E340">
            <v>31.6</v>
          </cell>
        </row>
        <row r="341">
          <cell r="A341">
            <v>234480</v>
          </cell>
          <cell r="B341">
            <v>43693</v>
          </cell>
          <cell r="C341" t="str">
            <v>PRINTED</v>
          </cell>
          <cell r="D341" t="str">
            <v>KIRBY, MICHELLE</v>
          </cell>
          <cell r="E341">
            <v>37.15</v>
          </cell>
        </row>
        <row r="342">
          <cell r="A342">
            <v>234481</v>
          </cell>
          <cell r="B342">
            <v>43693</v>
          </cell>
          <cell r="C342" t="str">
            <v>PRINTED</v>
          </cell>
          <cell r="D342" t="str">
            <v>KWED/SEGUIN DAILY NEWS</v>
          </cell>
          <cell r="E342">
            <v>128</v>
          </cell>
        </row>
        <row r="343">
          <cell r="A343">
            <v>234482</v>
          </cell>
          <cell r="B343">
            <v>43693</v>
          </cell>
          <cell r="C343" t="str">
            <v>PRINTED</v>
          </cell>
          <cell r="D343" t="str">
            <v>LIQUID ENVIRONMENTAL SOLUTIONS</v>
          </cell>
          <cell r="E343">
            <v>645</v>
          </cell>
        </row>
        <row r="344">
          <cell r="A344">
            <v>234483</v>
          </cell>
          <cell r="B344">
            <v>43693</v>
          </cell>
          <cell r="C344" t="str">
            <v>PRINTED</v>
          </cell>
          <cell r="D344" t="str">
            <v>LONESTAR HOME SOLUTIONS</v>
          </cell>
          <cell r="E344">
            <v>34200</v>
          </cell>
        </row>
        <row r="345">
          <cell r="A345">
            <v>234484</v>
          </cell>
          <cell r="B345">
            <v>43693</v>
          </cell>
          <cell r="C345" t="str">
            <v>PRINTED</v>
          </cell>
          <cell r="D345" t="str">
            <v>M &amp; A TECHNOLOGY</v>
          </cell>
          <cell r="E345">
            <v>2736.95</v>
          </cell>
        </row>
        <row r="346">
          <cell r="A346">
            <v>234485</v>
          </cell>
          <cell r="B346">
            <v>43693</v>
          </cell>
          <cell r="C346" t="str">
            <v>PRINTED</v>
          </cell>
          <cell r="D346" t="str">
            <v>MACGILL &amp; CO</v>
          </cell>
          <cell r="E346">
            <v>3399.38</v>
          </cell>
        </row>
        <row r="347">
          <cell r="A347">
            <v>234486</v>
          </cell>
          <cell r="B347">
            <v>43693</v>
          </cell>
          <cell r="C347" t="str">
            <v>PRINTED</v>
          </cell>
          <cell r="D347" t="str">
            <v>MIZE, JOHN</v>
          </cell>
          <cell r="E347">
            <v>70.64</v>
          </cell>
        </row>
        <row r="348">
          <cell r="A348">
            <v>234487</v>
          </cell>
          <cell r="B348">
            <v>43693</v>
          </cell>
          <cell r="C348" t="str">
            <v>PRINTED</v>
          </cell>
          <cell r="D348" t="str">
            <v>NOES MEXICAN CAFE</v>
          </cell>
          <cell r="E348">
            <v>96</v>
          </cell>
        </row>
        <row r="349">
          <cell r="A349">
            <v>234488</v>
          </cell>
          <cell r="B349">
            <v>43693</v>
          </cell>
          <cell r="C349" t="str">
            <v>PRINTED</v>
          </cell>
          <cell r="D349" t="str">
            <v>OFFICE DEPOT BUSINESS SERVICES</v>
          </cell>
          <cell r="E349">
            <v>9070.3700000000008</v>
          </cell>
        </row>
        <row r="350">
          <cell r="A350">
            <v>234489</v>
          </cell>
          <cell r="B350">
            <v>43693</v>
          </cell>
          <cell r="C350" t="str">
            <v>PRINTED</v>
          </cell>
          <cell r="D350" t="str">
            <v>PARAMOUNT EMBROIDERY &amp; SCREENPRINTING INC</v>
          </cell>
          <cell r="E350">
            <v>60</v>
          </cell>
        </row>
        <row r="351">
          <cell r="A351">
            <v>234490</v>
          </cell>
          <cell r="B351">
            <v>43693</v>
          </cell>
          <cell r="C351" t="str">
            <v>PRINTED</v>
          </cell>
          <cell r="D351" t="str">
            <v>PREMIER HEALTH  &amp; OCCUPATIONAL</v>
          </cell>
          <cell r="E351">
            <v>200</v>
          </cell>
        </row>
        <row r="352">
          <cell r="A352">
            <v>234491</v>
          </cell>
          <cell r="B352">
            <v>43693</v>
          </cell>
          <cell r="C352" t="str">
            <v>PRINTED</v>
          </cell>
          <cell r="D352" t="str">
            <v>PRODATA COMPUTER SERVICES, INC</v>
          </cell>
          <cell r="E352">
            <v>380</v>
          </cell>
        </row>
        <row r="353">
          <cell r="A353">
            <v>234492</v>
          </cell>
          <cell r="B353">
            <v>43693</v>
          </cell>
          <cell r="C353" t="str">
            <v>PRINTED</v>
          </cell>
          <cell r="D353" t="str">
            <v>PRODUCERS COOP</v>
          </cell>
          <cell r="E353">
            <v>94.7</v>
          </cell>
        </row>
        <row r="354">
          <cell r="A354">
            <v>234493</v>
          </cell>
          <cell r="B354">
            <v>43693</v>
          </cell>
          <cell r="C354" t="str">
            <v>PRINTED</v>
          </cell>
          <cell r="D354" t="str">
            <v>RAPTOR TECHNOLOGIES</v>
          </cell>
          <cell r="E354">
            <v>100</v>
          </cell>
        </row>
        <row r="355">
          <cell r="A355">
            <v>234494</v>
          </cell>
          <cell r="B355">
            <v>43693</v>
          </cell>
          <cell r="C355" t="str">
            <v>PRINTED</v>
          </cell>
          <cell r="D355" t="str">
            <v>RAPTOR TECHNOLOGIES</v>
          </cell>
          <cell r="E355">
            <v>6300</v>
          </cell>
        </row>
        <row r="356">
          <cell r="A356">
            <v>234495</v>
          </cell>
          <cell r="B356">
            <v>43693</v>
          </cell>
          <cell r="C356" t="str">
            <v>PRINTED</v>
          </cell>
          <cell r="D356" t="str">
            <v>REYNA, DENISE</v>
          </cell>
          <cell r="E356">
            <v>1665</v>
          </cell>
        </row>
        <row r="357">
          <cell r="A357">
            <v>234496</v>
          </cell>
          <cell r="B357">
            <v>43693</v>
          </cell>
          <cell r="C357" t="str">
            <v>PRINTED</v>
          </cell>
          <cell r="D357" t="str">
            <v>ROSIE'S PIZZA</v>
          </cell>
          <cell r="E357">
            <v>74.87</v>
          </cell>
        </row>
        <row r="358">
          <cell r="A358">
            <v>234497</v>
          </cell>
          <cell r="B358">
            <v>43693</v>
          </cell>
          <cell r="C358" t="str">
            <v>PRINTED</v>
          </cell>
          <cell r="D358" t="str">
            <v>ROTARY CLUB OF SEGUIN</v>
          </cell>
          <cell r="E358">
            <v>248</v>
          </cell>
        </row>
        <row r="359">
          <cell r="A359">
            <v>234498</v>
          </cell>
          <cell r="B359">
            <v>43693</v>
          </cell>
          <cell r="C359" t="str">
            <v>PRINTED</v>
          </cell>
          <cell r="D359" t="str">
            <v>RUSH BUS CENTERS OF TEXAS LP</v>
          </cell>
          <cell r="E359">
            <v>1108.96</v>
          </cell>
        </row>
        <row r="360">
          <cell r="A360">
            <v>234499</v>
          </cell>
          <cell r="B360">
            <v>43693</v>
          </cell>
          <cell r="C360" t="str">
            <v>PRINTED</v>
          </cell>
          <cell r="D360" t="str">
            <v>SAM'S WHOLESALE CLUB</v>
          </cell>
          <cell r="E360">
            <v>160.63999999999999</v>
          </cell>
        </row>
        <row r="361">
          <cell r="A361">
            <v>234500</v>
          </cell>
          <cell r="B361">
            <v>43693</v>
          </cell>
          <cell r="C361" t="str">
            <v>PRINTED</v>
          </cell>
          <cell r="D361" t="str">
            <v>SCHOOL SPECIALTY/EPS/TRIUMPH LEARNING</v>
          </cell>
          <cell r="E361">
            <v>102</v>
          </cell>
        </row>
        <row r="362">
          <cell r="A362">
            <v>234501</v>
          </cell>
          <cell r="B362">
            <v>43693</v>
          </cell>
          <cell r="C362" t="str">
            <v>PRINTED</v>
          </cell>
          <cell r="D362" t="str">
            <v>SCHULENBURG PRINTING &amp; OFFICE SUPPLIES</v>
          </cell>
          <cell r="E362">
            <v>607.37</v>
          </cell>
        </row>
        <row r="363">
          <cell r="A363">
            <v>234502</v>
          </cell>
          <cell r="B363">
            <v>43693</v>
          </cell>
          <cell r="C363" t="str">
            <v>PRINTED</v>
          </cell>
          <cell r="D363" t="str">
            <v>SEGUIN AREA CHAMBER OF COMMERCE</v>
          </cell>
          <cell r="E363">
            <v>125</v>
          </cell>
        </row>
        <row r="364">
          <cell r="A364">
            <v>234503</v>
          </cell>
          <cell r="B364">
            <v>43693</v>
          </cell>
          <cell r="C364" t="str">
            <v>PRINTED</v>
          </cell>
          <cell r="D364" t="str">
            <v>SHERWIN-WILLIAMS</v>
          </cell>
          <cell r="E364">
            <v>186.55</v>
          </cell>
        </row>
        <row r="365">
          <cell r="A365">
            <v>234504</v>
          </cell>
          <cell r="B365">
            <v>43693</v>
          </cell>
          <cell r="C365" t="str">
            <v>PRINTED</v>
          </cell>
          <cell r="D365" t="str">
            <v>SPRINGS HILL WATER SUPPLY CORPORATION</v>
          </cell>
          <cell r="E365">
            <v>618.08000000000004</v>
          </cell>
        </row>
        <row r="366">
          <cell r="A366">
            <v>234505</v>
          </cell>
          <cell r="B366">
            <v>43693</v>
          </cell>
          <cell r="C366" t="str">
            <v>PRINTED</v>
          </cell>
          <cell r="D366" t="str">
            <v>STANLEY, KRISTI</v>
          </cell>
          <cell r="E366">
            <v>120</v>
          </cell>
        </row>
        <row r="367">
          <cell r="A367">
            <v>234506</v>
          </cell>
          <cell r="B367">
            <v>43693</v>
          </cell>
          <cell r="C367" t="str">
            <v>PRINTED</v>
          </cell>
          <cell r="D367" t="str">
            <v>TEXAS ASSOCIATION OF ALTERNATIVE EDUCATION</v>
          </cell>
          <cell r="E367">
            <v>40</v>
          </cell>
        </row>
        <row r="368">
          <cell r="A368">
            <v>234507</v>
          </cell>
          <cell r="B368">
            <v>43693</v>
          </cell>
          <cell r="C368" t="str">
            <v>PRINTED</v>
          </cell>
          <cell r="D368" t="str">
            <v>TANGRAM REHABILITATION NETWORK</v>
          </cell>
          <cell r="E368">
            <v>30000</v>
          </cell>
        </row>
        <row r="369">
          <cell r="A369">
            <v>234508</v>
          </cell>
          <cell r="B369">
            <v>43693</v>
          </cell>
          <cell r="C369" t="str">
            <v>PRINTED</v>
          </cell>
          <cell r="D369" t="str">
            <v>TEXAS ASSOCIATION OF SCHOOL ADMINISTRATORS</v>
          </cell>
          <cell r="E369">
            <v>378</v>
          </cell>
        </row>
        <row r="370">
          <cell r="A370">
            <v>234509</v>
          </cell>
          <cell r="B370">
            <v>43693</v>
          </cell>
          <cell r="C370" t="str">
            <v>PRINTED</v>
          </cell>
          <cell r="D370" t="str">
            <v>TASB INC</v>
          </cell>
          <cell r="E370">
            <v>982.72</v>
          </cell>
        </row>
        <row r="371">
          <cell r="A371">
            <v>234510</v>
          </cell>
          <cell r="B371">
            <v>43693</v>
          </cell>
          <cell r="C371" t="str">
            <v>PRINTED</v>
          </cell>
          <cell r="D371" t="str">
            <v>TASC</v>
          </cell>
          <cell r="E371">
            <v>85</v>
          </cell>
        </row>
        <row r="372">
          <cell r="A372">
            <v>234511</v>
          </cell>
          <cell r="B372">
            <v>43693</v>
          </cell>
          <cell r="C372" t="str">
            <v>PRINTED</v>
          </cell>
          <cell r="D372" t="str">
            <v>TEXAS COMPUTER EDUCATION ASSOCIATION</v>
          </cell>
          <cell r="E372">
            <v>339</v>
          </cell>
        </row>
        <row r="373">
          <cell r="A373">
            <v>234512</v>
          </cell>
          <cell r="B373">
            <v>43693</v>
          </cell>
          <cell r="C373" t="str">
            <v>PRINTED</v>
          </cell>
          <cell r="D373" t="str">
            <v>TEACHTOWN</v>
          </cell>
          <cell r="E373">
            <v>6718.91</v>
          </cell>
        </row>
        <row r="374">
          <cell r="A374">
            <v>234513</v>
          </cell>
          <cell r="B374">
            <v>43693</v>
          </cell>
          <cell r="C374" t="str">
            <v>PRINTED</v>
          </cell>
          <cell r="D374" t="str">
            <v>TEXAS ELEMENTARY PRINCIPALS &amp; SUPERVISORS ASSOC</v>
          </cell>
          <cell r="E374">
            <v>389</v>
          </cell>
        </row>
        <row r="375">
          <cell r="A375">
            <v>234514</v>
          </cell>
          <cell r="B375">
            <v>43693</v>
          </cell>
          <cell r="C375" t="str">
            <v>PRINTED</v>
          </cell>
          <cell r="D375" t="str">
            <v>TEXAS ELEMENTARY PRINCIPALS &amp; SUPERVISORS ASSOC</v>
          </cell>
          <cell r="E375">
            <v>389</v>
          </cell>
        </row>
        <row r="376">
          <cell r="A376">
            <v>234515</v>
          </cell>
          <cell r="B376">
            <v>43693</v>
          </cell>
          <cell r="C376" t="str">
            <v>PRINTED</v>
          </cell>
          <cell r="D376" t="str">
            <v>TEX AIR FILTERS</v>
          </cell>
          <cell r="E376">
            <v>2121.2399999999998</v>
          </cell>
        </row>
        <row r="377">
          <cell r="A377">
            <v>234516</v>
          </cell>
          <cell r="B377">
            <v>43693</v>
          </cell>
          <cell r="C377" t="str">
            <v>PRINTED</v>
          </cell>
          <cell r="D377" t="str">
            <v>TEXAS STATE UNIVERSITY</v>
          </cell>
          <cell r="E377">
            <v>1000</v>
          </cell>
        </row>
        <row r="378">
          <cell r="A378">
            <v>234517</v>
          </cell>
          <cell r="B378">
            <v>43693</v>
          </cell>
          <cell r="C378" t="str">
            <v>PRINTED</v>
          </cell>
          <cell r="D378" t="str">
            <v>TIME WARNER CABLE/SPECTRUM BUSINESS</v>
          </cell>
          <cell r="E378">
            <v>16243.74</v>
          </cell>
        </row>
        <row r="379">
          <cell r="A379">
            <v>234518</v>
          </cell>
          <cell r="B379">
            <v>43693</v>
          </cell>
          <cell r="C379" t="str">
            <v>PRINTED</v>
          </cell>
          <cell r="D379" t="str">
            <v>TEXAS LUTHERAN UNIVERSITY</v>
          </cell>
          <cell r="E379">
            <v>1200</v>
          </cell>
        </row>
        <row r="380">
          <cell r="A380">
            <v>234519</v>
          </cell>
          <cell r="B380">
            <v>43693</v>
          </cell>
          <cell r="C380" t="str">
            <v>PRINTED</v>
          </cell>
          <cell r="D380" t="str">
            <v>TOSHIBA BUSINESS SOLUTIONS, USA</v>
          </cell>
          <cell r="E380">
            <v>300</v>
          </cell>
        </row>
        <row r="381">
          <cell r="A381">
            <v>234520</v>
          </cell>
          <cell r="B381">
            <v>43693</v>
          </cell>
          <cell r="C381" t="str">
            <v>PRINTED</v>
          </cell>
          <cell r="D381" t="str">
            <v>ULINE INC</v>
          </cell>
          <cell r="E381">
            <v>210.19</v>
          </cell>
        </row>
        <row r="382">
          <cell r="A382">
            <v>234521</v>
          </cell>
          <cell r="B382">
            <v>43693</v>
          </cell>
          <cell r="C382" t="str">
            <v>PRINTED</v>
          </cell>
          <cell r="D382" t="str">
            <v>WAL-MART STORE #01-0901</v>
          </cell>
          <cell r="E382">
            <v>668.81</v>
          </cell>
        </row>
        <row r="383">
          <cell r="A383">
            <v>234522</v>
          </cell>
          <cell r="B383">
            <v>43693</v>
          </cell>
          <cell r="C383" t="str">
            <v>PRINTED</v>
          </cell>
          <cell r="D383" t="str">
            <v>WASTE CONNECTIONS LONE STAR, INC.</v>
          </cell>
          <cell r="E383">
            <v>6644.03</v>
          </cell>
        </row>
        <row r="384">
          <cell r="A384">
            <v>234523</v>
          </cell>
          <cell r="B384">
            <v>43693</v>
          </cell>
          <cell r="C384" t="str">
            <v>PRINTED</v>
          </cell>
          <cell r="D384" t="str">
            <v>WILLEMIN, ALLISON</v>
          </cell>
          <cell r="E384">
            <v>137.36000000000001</v>
          </cell>
        </row>
        <row r="385">
          <cell r="A385">
            <v>234524</v>
          </cell>
          <cell r="B385">
            <v>43693</v>
          </cell>
          <cell r="C385" t="str">
            <v>PRINTED</v>
          </cell>
          <cell r="D385" t="str">
            <v>WORTH HYDROCHEM OF SAN ANTONIO INC</v>
          </cell>
          <cell r="E385">
            <v>1168</v>
          </cell>
        </row>
        <row r="386">
          <cell r="A386">
            <v>234525</v>
          </cell>
          <cell r="B386">
            <v>43700</v>
          </cell>
          <cell r="C386" t="str">
            <v>PRINTED</v>
          </cell>
          <cell r="D386" t="str">
            <v>ASSOCIATION FOR COMPENSATORY EDUCATORS OF TEXAS</v>
          </cell>
          <cell r="E386">
            <v>395</v>
          </cell>
        </row>
        <row r="387">
          <cell r="A387">
            <v>234526</v>
          </cell>
          <cell r="B387">
            <v>43700</v>
          </cell>
          <cell r="C387" t="str">
            <v>PRINTED</v>
          </cell>
          <cell r="D387" t="str">
            <v>ADVANCE AUTO PARTS</v>
          </cell>
          <cell r="E387">
            <v>1157.02</v>
          </cell>
        </row>
        <row r="388">
          <cell r="A388">
            <v>234527</v>
          </cell>
          <cell r="B388">
            <v>43700</v>
          </cell>
          <cell r="C388" t="str">
            <v>PRINTED</v>
          </cell>
          <cell r="D388" t="str">
            <v>AMAZON COM</v>
          </cell>
          <cell r="E388">
            <v>4629.41</v>
          </cell>
        </row>
        <row r="389">
          <cell r="A389">
            <v>234528</v>
          </cell>
          <cell r="B389">
            <v>43700</v>
          </cell>
          <cell r="C389" t="str">
            <v>PRINTED</v>
          </cell>
          <cell r="D389" t="str">
            <v>ARCHITECTURAL DIVISION 8 INC</v>
          </cell>
          <cell r="E389">
            <v>1881</v>
          </cell>
        </row>
        <row r="390">
          <cell r="A390">
            <v>234529</v>
          </cell>
          <cell r="B390">
            <v>43700</v>
          </cell>
          <cell r="C390" t="str">
            <v>PRINTED</v>
          </cell>
          <cell r="D390" t="str">
            <v>AT&amp;T GLOBAL SERVICES</v>
          </cell>
          <cell r="E390">
            <v>52.39</v>
          </cell>
        </row>
        <row r="391">
          <cell r="A391">
            <v>234530</v>
          </cell>
          <cell r="B391">
            <v>43700</v>
          </cell>
          <cell r="C391" t="str">
            <v>PRINTED</v>
          </cell>
          <cell r="D391" t="str">
            <v>AVID CENTER</v>
          </cell>
          <cell r="E391">
            <v>19295</v>
          </cell>
        </row>
        <row r="392">
          <cell r="A392">
            <v>234531</v>
          </cell>
          <cell r="B392">
            <v>43700</v>
          </cell>
          <cell r="C392" t="str">
            <v>PRINTED</v>
          </cell>
          <cell r="D392" t="str">
            <v>AVID CENTER</v>
          </cell>
          <cell r="E392">
            <v>14095</v>
          </cell>
        </row>
        <row r="393">
          <cell r="A393">
            <v>234532</v>
          </cell>
          <cell r="B393">
            <v>43700</v>
          </cell>
          <cell r="C393" t="str">
            <v>PRINTED</v>
          </cell>
          <cell r="D393" t="str">
            <v>BECKWITH ELECTRONIC ENGINEERING CO</v>
          </cell>
          <cell r="E393">
            <v>1082.5999999999999</v>
          </cell>
        </row>
        <row r="394">
          <cell r="A394">
            <v>234533</v>
          </cell>
          <cell r="B394">
            <v>43700</v>
          </cell>
          <cell r="C394" t="str">
            <v>PRINTED</v>
          </cell>
          <cell r="D394" t="str">
            <v>BRITTAIN, DUSTY</v>
          </cell>
          <cell r="E394">
            <v>600</v>
          </cell>
        </row>
        <row r="395">
          <cell r="A395">
            <v>234534</v>
          </cell>
          <cell r="B395">
            <v>43700</v>
          </cell>
          <cell r="C395" t="str">
            <v>PRINTED</v>
          </cell>
          <cell r="D395" t="str">
            <v>BRITTAIN, DUSTY</v>
          </cell>
          <cell r="E395">
            <v>1314</v>
          </cell>
        </row>
        <row r="396">
          <cell r="A396">
            <v>234535</v>
          </cell>
          <cell r="B396">
            <v>43700</v>
          </cell>
          <cell r="C396" t="str">
            <v>PRINTED</v>
          </cell>
          <cell r="D396" t="str">
            <v>BSN CORPORATION</v>
          </cell>
          <cell r="E396">
            <v>2960</v>
          </cell>
        </row>
        <row r="397">
          <cell r="A397">
            <v>234536</v>
          </cell>
          <cell r="B397">
            <v>43700</v>
          </cell>
          <cell r="C397" t="str">
            <v>PRINTED</v>
          </cell>
          <cell r="D397" t="str">
            <v>CENTERPOINT ENERGY</v>
          </cell>
          <cell r="E397">
            <v>1076.1199999999999</v>
          </cell>
        </row>
        <row r="398">
          <cell r="A398">
            <v>234537</v>
          </cell>
          <cell r="B398">
            <v>43700</v>
          </cell>
          <cell r="C398" t="str">
            <v>PRINTED</v>
          </cell>
          <cell r="D398" t="str">
            <v>CENTERPOINT ENERGY SERVICES, INC</v>
          </cell>
          <cell r="E398">
            <v>2811.62</v>
          </cell>
        </row>
        <row r="399">
          <cell r="A399">
            <v>234538</v>
          </cell>
          <cell r="B399">
            <v>43700</v>
          </cell>
          <cell r="C399" t="str">
            <v>PRINTED</v>
          </cell>
          <cell r="D399" t="str">
            <v>COMMERCIAL KITCHEN</v>
          </cell>
          <cell r="E399">
            <v>1058.5999999999999</v>
          </cell>
        </row>
        <row r="400">
          <cell r="A400">
            <v>234539</v>
          </cell>
          <cell r="B400">
            <v>43700</v>
          </cell>
          <cell r="C400" t="str">
            <v>PRINTED</v>
          </cell>
          <cell r="D400" t="str">
            <v>COUNCIL OF EDUCATORS FOR STUDENTS WITH</v>
          </cell>
          <cell r="E400">
            <v>1080</v>
          </cell>
        </row>
        <row r="401">
          <cell r="A401">
            <v>234540</v>
          </cell>
          <cell r="B401">
            <v>43700</v>
          </cell>
          <cell r="C401" t="str">
            <v>PRINTED</v>
          </cell>
          <cell r="D401" t="str">
            <v>CRAWFORD ELECTRIC SUPPLY</v>
          </cell>
          <cell r="E401">
            <v>124.14</v>
          </cell>
        </row>
        <row r="402">
          <cell r="A402">
            <v>234541</v>
          </cell>
          <cell r="B402">
            <v>43700</v>
          </cell>
          <cell r="C402" t="str">
            <v>PRINTED</v>
          </cell>
          <cell r="D402" t="str">
            <v>CRETTENDEN, DENISE</v>
          </cell>
          <cell r="E402">
            <v>1158.49</v>
          </cell>
        </row>
        <row r="403">
          <cell r="A403">
            <v>234542</v>
          </cell>
          <cell r="B403">
            <v>43700</v>
          </cell>
          <cell r="C403" t="str">
            <v>PRINTED</v>
          </cell>
          <cell r="D403" t="str">
            <v>DRAGONFLY GARMENT COMPANY</v>
          </cell>
          <cell r="E403">
            <v>1250</v>
          </cell>
        </row>
        <row r="404">
          <cell r="A404">
            <v>234543</v>
          </cell>
          <cell r="B404">
            <v>43700</v>
          </cell>
          <cell r="C404" t="str">
            <v>PRINTED</v>
          </cell>
          <cell r="D404" t="str">
            <v>DUNCAN, LINDA</v>
          </cell>
          <cell r="E404">
            <v>1002.37</v>
          </cell>
        </row>
        <row r="405">
          <cell r="A405">
            <v>234544</v>
          </cell>
          <cell r="B405">
            <v>43700</v>
          </cell>
          <cell r="C405" t="str">
            <v>PRINTED</v>
          </cell>
          <cell r="D405" t="str">
            <v>EDGENUITY</v>
          </cell>
          <cell r="E405">
            <v>3295</v>
          </cell>
        </row>
        <row r="406">
          <cell r="A406">
            <v>234545</v>
          </cell>
          <cell r="B406">
            <v>43700</v>
          </cell>
          <cell r="C406" t="str">
            <v>PRINTED</v>
          </cell>
          <cell r="D406" t="str">
            <v>EDUCATION SERVICE CENTER REGION II</v>
          </cell>
          <cell r="E406">
            <v>150</v>
          </cell>
        </row>
        <row r="407">
          <cell r="A407">
            <v>234546</v>
          </cell>
          <cell r="B407">
            <v>43700</v>
          </cell>
          <cell r="C407" t="str">
            <v>PRINTED</v>
          </cell>
          <cell r="D407" t="str">
            <v>EDUCATION SERVICE CENTER REGION XX</v>
          </cell>
          <cell r="E407">
            <v>1600</v>
          </cell>
        </row>
        <row r="408">
          <cell r="A408">
            <v>234547</v>
          </cell>
          <cell r="B408">
            <v>43700</v>
          </cell>
          <cell r="C408" t="str">
            <v>PRINTED</v>
          </cell>
          <cell r="D408" t="str">
            <v>FLOWERS BAKING COMPANY OF SAN ANTONIO, LLC</v>
          </cell>
          <cell r="E408">
            <v>55.02</v>
          </cell>
        </row>
        <row r="409">
          <cell r="A409">
            <v>234548</v>
          </cell>
          <cell r="B409">
            <v>43700</v>
          </cell>
          <cell r="C409" t="str">
            <v>PRINTED</v>
          </cell>
          <cell r="D409" t="str">
            <v>GRAINGER</v>
          </cell>
          <cell r="E409">
            <v>956.53</v>
          </cell>
        </row>
        <row r="410">
          <cell r="A410">
            <v>234549</v>
          </cell>
          <cell r="B410">
            <v>43700</v>
          </cell>
          <cell r="C410" t="str">
            <v>PRINTED</v>
          </cell>
          <cell r="D410" t="str">
            <v>GUERRA, ALEJANDRO R</v>
          </cell>
          <cell r="E410">
            <v>1158.49</v>
          </cell>
        </row>
        <row r="411">
          <cell r="A411">
            <v>234550</v>
          </cell>
          <cell r="B411">
            <v>43700</v>
          </cell>
          <cell r="C411" t="str">
            <v>PRINTED</v>
          </cell>
          <cell r="D411" t="str">
            <v>GULF COAST PAPER CO</v>
          </cell>
          <cell r="E411">
            <v>310.60000000000002</v>
          </cell>
        </row>
        <row r="412">
          <cell r="A412">
            <v>234551</v>
          </cell>
          <cell r="B412">
            <v>43700</v>
          </cell>
          <cell r="C412" t="str">
            <v>PRINTED</v>
          </cell>
          <cell r="D412" t="str">
            <v>GUTIERREZ, MATTHEW DR.</v>
          </cell>
          <cell r="E412">
            <v>1189.03</v>
          </cell>
        </row>
        <row r="413">
          <cell r="A413">
            <v>234552</v>
          </cell>
          <cell r="B413">
            <v>43700</v>
          </cell>
          <cell r="C413" t="str">
            <v>PRINTED</v>
          </cell>
          <cell r="D413" t="str">
            <v>HEB CREDIT RECEIVABLES DEPT. 308</v>
          </cell>
          <cell r="E413">
            <v>1491.57</v>
          </cell>
        </row>
        <row r="414">
          <cell r="A414">
            <v>234553</v>
          </cell>
          <cell r="B414">
            <v>43700</v>
          </cell>
          <cell r="C414" t="str">
            <v>PRINTED</v>
          </cell>
          <cell r="D414" t="str">
            <v>HIGHSCOPE EDUCATIONAL RESEARCH FOUNDATION</v>
          </cell>
          <cell r="E414">
            <v>1425.95</v>
          </cell>
        </row>
        <row r="415">
          <cell r="A415">
            <v>234554</v>
          </cell>
          <cell r="B415">
            <v>43700</v>
          </cell>
          <cell r="C415" t="str">
            <v>PRINTED</v>
          </cell>
          <cell r="D415" t="str">
            <v>HOME DEPOT</v>
          </cell>
          <cell r="E415">
            <v>846.27</v>
          </cell>
        </row>
        <row r="416">
          <cell r="A416">
            <v>234555</v>
          </cell>
          <cell r="B416">
            <v>43700</v>
          </cell>
          <cell r="C416" t="str">
            <v>PRINTED</v>
          </cell>
          <cell r="D416" t="str">
            <v>HOUGHTON MIFFLIN HARCOURT</v>
          </cell>
          <cell r="E416">
            <v>3550</v>
          </cell>
        </row>
        <row r="417">
          <cell r="A417">
            <v>234556</v>
          </cell>
          <cell r="B417">
            <v>43700</v>
          </cell>
          <cell r="C417" t="str">
            <v>PRINTED</v>
          </cell>
          <cell r="D417" t="str">
            <v>INSCO DISTRIBUTING</v>
          </cell>
          <cell r="E417">
            <v>201.92</v>
          </cell>
        </row>
        <row r="418">
          <cell r="A418">
            <v>234557</v>
          </cell>
          <cell r="B418">
            <v>43700</v>
          </cell>
          <cell r="C418" t="str">
            <v>PRINTED</v>
          </cell>
          <cell r="D418" t="str">
            <v>INTER-STATE STUDIO &amp; PUBLISHING CO.</v>
          </cell>
          <cell r="E418">
            <v>707</v>
          </cell>
        </row>
        <row r="419">
          <cell r="A419">
            <v>234558</v>
          </cell>
          <cell r="B419">
            <v>43700</v>
          </cell>
          <cell r="C419" t="str">
            <v>PRINTED</v>
          </cell>
          <cell r="D419" t="str">
            <v>J W  PEPPER OF DALLAS</v>
          </cell>
          <cell r="E419">
            <v>2209.08</v>
          </cell>
        </row>
        <row r="420">
          <cell r="A420">
            <v>234559</v>
          </cell>
          <cell r="B420">
            <v>43700</v>
          </cell>
          <cell r="C420" t="str">
            <v>PRINTED</v>
          </cell>
          <cell r="D420" t="str">
            <v>JENKINS, CARL</v>
          </cell>
          <cell r="E420">
            <v>1158.49</v>
          </cell>
        </row>
        <row r="421">
          <cell r="A421">
            <v>234560</v>
          </cell>
          <cell r="B421">
            <v>43700</v>
          </cell>
          <cell r="C421" t="str">
            <v>PRINTED</v>
          </cell>
          <cell r="D421" t="str">
            <v>JOHNSON CONTROLS INC</v>
          </cell>
          <cell r="E421">
            <v>10488</v>
          </cell>
        </row>
        <row r="422">
          <cell r="A422">
            <v>234561</v>
          </cell>
          <cell r="B422">
            <v>43700</v>
          </cell>
          <cell r="C422" t="str">
            <v>PRINTED</v>
          </cell>
          <cell r="D422" t="str">
            <v>LAKESHORE LEARNING MATERIALS</v>
          </cell>
          <cell r="E422">
            <v>34998.089999999997</v>
          </cell>
        </row>
        <row r="423">
          <cell r="A423">
            <v>234562</v>
          </cell>
          <cell r="B423">
            <v>43700</v>
          </cell>
          <cell r="C423" t="str">
            <v>PRINTED</v>
          </cell>
          <cell r="D423" t="str">
            <v>LEARNING FORWARD</v>
          </cell>
          <cell r="E423">
            <v>1174</v>
          </cell>
        </row>
        <row r="424">
          <cell r="A424">
            <v>234563</v>
          </cell>
          <cell r="B424">
            <v>43700</v>
          </cell>
          <cell r="C424" t="str">
            <v>PRINTED</v>
          </cell>
          <cell r="D424" t="str">
            <v>MAHONE, DEBRA</v>
          </cell>
          <cell r="E424">
            <v>2125</v>
          </cell>
        </row>
        <row r="425">
          <cell r="A425">
            <v>234564</v>
          </cell>
          <cell r="B425">
            <v>43700</v>
          </cell>
          <cell r="C425" t="str">
            <v>PRINTED</v>
          </cell>
          <cell r="D425" t="str">
            <v>MARK'S PLUMBING PARTS</v>
          </cell>
          <cell r="E425">
            <v>760.38</v>
          </cell>
        </row>
        <row r="426">
          <cell r="A426">
            <v>234565</v>
          </cell>
          <cell r="B426">
            <v>43700</v>
          </cell>
          <cell r="C426" t="str">
            <v>PRINTED</v>
          </cell>
          <cell r="D426" t="str">
            <v>MORENO, GLENDA R</v>
          </cell>
          <cell r="E426">
            <v>822.43</v>
          </cell>
        </row>
        <row r="427">
          <cell r="A427">
            <v>234566</v>
          </cell>
          <cell r="B427">
            <v>43700</v>
          </cell>
          <cell r="C427" t="str">
            <v>PRINTED</v>
          </cell>
          <cell r="D427" t="str">
            <v>MORRISON SUPPLY COMPANY</v>
          </cell>
          <cell r="E427">
            <v>85.58</v>
          </cell>
        </row>
        <row r="428">
          <cell r="A428">
            <v>234567</v>
          </cell>
          <cell r="B428">
            <v>43700</v>
          </cell>
          <cell r="C428" t="str">
            <v>PRINTED</v>
          </cell>
          <cell r="D428" t="str">
            <v>NEPRIS, INC</v>
          </cell>
          <cell r="E428">
            <v>2500</v>
          </cell>
        </row>
        <row r="429">
          <cell r="A429">
            <v>234568</v>
          </cell>
          <cell r="B429">
            <v>43700</v>
          </cell>
          <cell r="C429" t="str">
            <v>PRINTED</v>
          </cell>
          <cell r="D429" t="str">
            <v>O'REILLY AUTO PARTS</v>
          </cell>
          <cell r="E429">
            <v>461.97</v>
          </cell>
        </row>
        <row r="430">
          <cell r="A430">
            <v>234569</v>
          </cell>
          <cell r="B430">
            <v>43700</v>
          </cell>
          <cell r="C430" t="str">
            <v>PRINTED</v>
          </cell>
          <cell r="D430" t="str">
            <v>OFFICE DEPOT BUSINESS SERVICES</v>
          </cell>
          <cell r="E430">
            <v>12719.66</v>
          </cell>
        </row>
        <row r="431">
          <cell r="A431">
            <v>234570</v>
          </cell>
          <cell r="B431">
            <v>43700</v>
          </cell>
          <cell r="C431" t="str">
            <v>PRINTED</v>
          </cell>
          <cell r="D431" t="str">
            <v>BAKER, LORENA</v>
          </cell>
          <cell r="E431">
            <v>2000</v>
          </cell>
        </row>
        <row r="432">
          <cell r="A432">
            <v>234571</v>
          </cell>
          <cell r="B432">
            <v>43700</v>
          </cell>
          <cell r="C432" t="str">
            <v>PRINTED</v>
          </cell>
          <cell r="D432" t="str">
            <v>BLACKFORD, ELIZABETH</v>
          </cell>
          <cell r="E432">
            <v>2000</v>
          </cell>
        </row>
        <row r="433">
          <cell r="A433">
            <v>234572</v>
          </cell>
          <cell r="B433">
            <v>43700</v>
          </cell>
          <cell r="C433" t="str">
            <v>PRINTED</v>
          </cell>
          <cell r="D433" t="str">
            <v>BLAND, CHRIS</v>
          </cell>
          <cell r="E433">
            <v>2000</v>
          </cell>
        </row>
        <row r="434">
          <cell r="A434">
            <v>234573</v>
          </cell>
          <cell r="B434">
            <v>43700</v>
          </cell>
          <cell r="C434" t="str">
            <v>PRINTED</v>
          </cell>
          <cell r="D434" t="str">
            <v>BORDEN, CALLIE RANEE</v>
          </cell>
          <cell r="E434">
            <v>2000</v>
          </cell>
        </row>
        <row r="435">
          <cell r="A435">
            <v>234574</v>
          </cell>
          <cell r="B435">
            <v>43700</v>
          </cell>
          <cell r="C435" t="str">
            <v>PRINTED</v>
          </cell>
          <cell r="D435" t="str">
            <v>CADENA, GABRIELLA</v>
          </cell>
          <cell r="E435">
            <v>2000</v>
          </cell>
        </row>
        <row r="436">
          <cell r="A436">
            <v>234575</v>
          </cell>
          <cell r="B436">
            <v>43700</v>
          </cell>
          <cell r="C436" t="str">
            <v>PRINTED</v>
          </cell>
          <cell r="D436" t="str">
            <v>CONLAN, CHELSEA</v>
          </cell>
          <cell r="E436">
            <v>2000</v>
          </cell>
        </row>
        <row r="437">
          <cell r="A437">
            <v>234576</v>
          </cell>
          <cell r="B437">
            <v>43700</v>
          </cell>
          <cell r="C437" t="str">
            <v>PRINTED</v>
          </cell>
          <cell r="D437" t="str">
            <v>CREWS, CLIFFORD D.</v>
          </cell>
          <cell r="E437">
            <v>2000</v>
          </cell>
        </row>
        <row r="438">
          <cell r="A438">
            <v>234577</v>
          </cell>
          <cell r="B438">
            <v>43700</v>
          </cell>
          <cell r="C438" t="str">
            <v>PRINTED</v>
          </cell>
          <cell r="D438" t="str">
            <v>DUMBOSKI, JOHN</v>
          </cell>
          <cell r="E438">
            <v>2000</v>
          </cell>
        </row>
        <row r="439">
          <cell r="A439">
            <v>234578</v>
          </cell>
          <cell r="B439">
            <v>43700</v>
          </cell>
          <cell r="C439" t="str">
            <v>PRINTED</v>
          </cell>
          <cell r="D439" t="str">
            <v>ESPINOSA, NOEMI</v>
          </cell>
          <cell r="E439">
            <v>2000</v>
          </cell>
        </row>
        <row r="440">
          <cell r="A440">
            <v>234579</v>
          </cell>
          <cell r="B440">
            <v>43700</v>
          </cell>
          <cell r="C440" t="str">
            <v>PRINTED</v>
          </cell>
          <cell r="D440" t="str">
            <v>HALL, KARA</v>
          </cell>
          <cell r="E440">
            <v>2000</v>
          </cell>
        </row>
        <row r="441">
          <cell r="A441">
            <v>234580</v>
          </cell>
          <cell r="B441">
            <v>43700</v>
          </cell>
          <cell r="C441" t="str">
            <v>PRINTED</v>
          </cell>
          <cell r="D441" t="str">
            <v>HENRY, KIMBERLY</v>
          </cell>
          <cell r="E441">
            <v>2000</v>
          </cell>
        </row>
        <row r="442">
          <cell r="A442">
            <v>234581</v>
          </cell>
          <cell r="B442">
            <v>43700</v>
          </cell>
          <cell r="C442" t="str">
            <v>PRINTED</v>
          </cell>
          <cell r="D442" t="str">
            <v>HINESLY, MALOREE</v>
          </cell>
          <cell r="E442">
            <v>2000</v>
          </cell>
        </row>
        <row r="443">
          <cell r="A443">
            <v>234582</v>
          </cell>
          <cell r="B443">
            <v>43700</v>
          </cell>
          <cell r="C443" t="str">
            <v>PRINTED</v>
          </cell>
          <cell r="D443" t="str">
            <v>HOLDER, HALEY</v>
          </cell>
          <cell r="E443">
            <v>2000</v>
          </cell>
        </row>
        <row r="444">
          <cell r="A444">
            <v>234583</v>
          </cell>
          <cell r="B444">
            <v>43700</v>
          </cell>
          <cell r="C444" t="str">
            <v>PRINTED</v>
          </cell>
          <cell r="D444" t="str">
            <v>JACKSON, CHA WANDA C.</v>
          </cell>
          <cell r="E444">
            <v>2000</v>
          </cell>
        </row>
        <row r="445">
          <cell r="A445">
            <v>234584</v>
          </cell>
          <cell r="B445">
            <v>43700</v>
          </cell>
          <cell r="C445" t="str">
            <v>PRINTED</v>
          </cell>
          <cell r="D445" t="str">
            <v>JOHNSON, TREVOR</v>
          </cell>
          <cell r="E445">
            <v>2000</v>
          </cell>
        </row>
        <row r="446">
          <cell r="A446">
            <v>234585</v>
          </cell>
          <cell r="B446">
            <v>43700</v>
          </cell>
          <cell r="C446" t="str">
            <v>PRINTED</v>
          </cell>
          <cell r="D446" t="str">
            <v>LEDEZMA, JACKLINE LOUISE</v>
          </cell>
          <cell r="E446">
            <v>2000</v>
          </cell>
        </row>
        <row r="447">
          <cell r="A447">
            <v>234586</v>
          </cell>
          <cell r="B447">
            <v>43700</v>
          </cell>
          <cell r="C447" t="str">
            <v>PRINTED</v>
          </cell>
          <cell r="D447" t="str">
            <v>LOZANO, RIGOBERTO</v>
          </cell>
          <cell r="E447">
            <v>2000</v>
          </cell>
        </row>
        <row r="448">
          <cell r="A448">
            <v>234587</v>
          </cell>
          <cell r="B448">
            <v>43700</v>
          </cell>
          <cell r="C448" t="str">
            <v>PRINTED</v>
          </cell>
          <cell r="D448" t="str">
            <v>LUNA, TIMOTHY</v>
          </cell>
          <cell r="E448">
            <v>2000</v>
          </cell>
        </row>
        <row r="449">
          <cell r="A449">
            <v>234588</v>
          </cell>
          <cell r="B449">
            <v>43700</v>
          </cell>
          <cell r="C449" t="str">
            <v>PRINTED</v>
          </cell>
          <cell r="D449" t="str">
            <v>MARTINEZ, ANGELINA</v>
          </cell>
          <cell r="E449">
            <v>2000</v>
          </cell>
        </row>
        <row r="450">
          <cell r="A450">
            <v>234589</v>
          </cell>
          <cell r="B450">
            <v>43700</v>
          </cell>
          <cell r="C450" t="str">
            <v>PRINTED</v>
          </cell>
          <cell r="D450" t="str">
            <v>MATHIS, JORDAN</v>
          </cell>
          <cell r="E450">
            <v>2000</v>
          </cell>
        </row>
        <row r="451">
          <cell r="A451">
            <v>234590</v>
          </cell>
          <cell r="B451">
            <v>43700</v>
          </cell>
          <cell r="C451" t="str">
            <v>PRINTED</v>
          </cell>
          <cell r="D451" t="str">
            <v>MATTHEWS, AMANDA</v>
          </cell>
          <cell r="E451">
            <v>2000</v>
          </cell>
        </row>
        <row r="452">
          <cell r="A452">
            <v>234591</v>
          </cell>
          <cell r="B452">
            <v>43700</v>
          </cell>
          <cell r="C452" t="str">
            <v>PRINTED</v>
          </cell>
          <cell r="D452" t="str">
            <v>MATTHEWS, CORY</v>
          </cell>
          <cell r="E452">
            <v>2000</v>
          </cell>
        </row>
        <row r="453">
          <cell r="A453">
            <v>234592</v>
          </cell>
          <cell r="B453">
            <v>43700</v>
          </cell>
          <cell r="C453" t="str">
            <v>PRINTED</v>
          </cell>
          <cell r="D453" t="str">
            <v>MCCONNELL, AMY</v>
          </cell>
          <cell r="E453">
            <v>2000</v>
          </cell>
        </row>
        <row r="454">
          <cell r="A454">
            <v>234593</v>
          </cell>
          <cell r="B454">
            <v>43700</v>
          </cell>
          <cell r="C454" t="str">
            <v>PRINTED</v>
          </cell>
          <cell r="D454" t="str">
            <v>MICHNA, KAYLA</v>
          </cell>
          <cell r="E454">
            <v>2000</v>
          </cell>
        </row>
        <row r="455">
          <cell r="A455">
            <v>234594</v>
          </cell>
          <cell r="B455">
            <v>43700</v>
          </cell>
          <cell r="C455" t="str">
            <v>PRINTED</v>
          </cell>
          <cell r="D455" t="str">
            <v>MORTENSON, SAM</v>
          </cell>
          <cell r="E455">
            <v>2000</v>
          </cell>
        </row>
        <row r="456">
          <cell r="A456">
            <v>234595</v>
          </cell>
          <cell r="B456">
            <v>43700</v>
          </cell>
          <cell r="C456" t="str">
            <v>PRINTED</v>
          </cell>
          <cell r="D456" t="str">
            <v>NORTON, BENSON L.</v>
          </cell>
          <cell r="E456">
            <v>2000</v>
          </cell>
        </row>
        <row r="457">
          <cell r="A457">
            <v>234596</v>
          </cell>
          <cell r="B457">
            <v>43700</v>
          </cell>
          <cell r="C457" t="str">
            <v>PRINTED</v>
          </cell>
          <cell r="D457" t="str">
            <v>PALLARES, RAY</v>
          </cell>
          <cell r="E457">
            <v>2000</v>
          </cell>
        </row>
        <row r="458">
          <cell r="A458">
            <v>234597</v>
          </cell>
          <cell r="B458">
            <v>43700</v>
          </cell>
          <cell r="C458" t="str">
            <v>PRINTED</v>
          </cell>
          <cell r="D458" t="str">
            <v>RAMIREZ, CYNTHIA D.</v>
          </cell>
          <cell r="E458">
            <v>2000</v>
          </cell>
        </row>
        <row r="459">
          <cell r="A459">
            <v>234598</v>
          </cell>
          <cell r="B459">
            <v>43700</v>
          </cell>
          <cell r="C459" t="str">
            <v>PRINTED</v>
          </cell>
          <cell r="D459" t="str">
            <v>REDER, ABIGAIL</v>
          </cell>
          <cell r="E459">
            <v>2000</v>
          </cell>
        </row>
        <row r="460">
          <cell r="A460">
            <v>234599</v>
          </cell>
          <cell r="B460">
            <v>43700</v>
          </cell>
          <cell r="C460" t="str">
            <v>PRINTED</v>
          </cell>
          <cell r="D460" t="str">
            <v>RIVERA, VICTORIA A.</v>
          </cell>
          <cell r="E460">
            <v>2000</v>
          </cell>
        </row>
        <row r="461">
          <cell r="A461">
            <v>234600</v>
          </cell>
          <cell r="B461">
            <v>43700</v>
          </cell>
          <cell r="C461" t="str">
            <v>PRINTED</v>
          </cell>
          <cell r="D461" t="str">
            <v>RODRIGUEZ, LETICIA D.</v>
          </cell>
          <cell r="E461">
            <v>2000</v>
          </cell>
        </row>
        <row r="462">
          <cell r="A462">
            <v>234601</v>
          </cell>
          <cell r="B462">
            <v>43700</v>
          </cell>
          <cell r="C462" t="str">
            <v>PRINTED</v>
          </cell>
          <cell r="D462" t="str">
            <v>ROMERO, LILIANA</v>
          </cell>
          <cell r="E462">
            <v>2000</v>
          </cell>
        </row>
        <row r="463">
          <cell r="A463">
            <v>234602</v>
          </cell>
          <cell r="B463">
            <v>43700</v>
          </cell>
          <cell r="C463" t="str">
            <v>PRINTED</v>
          </cell>
          <cell r="D463" t="str">
            <v>SALDANA, JOSEPH</v>
          </cell>
          <cell r="E463">
            <v>2000</v>
          </cell>
        </row>
        <row r="464">
          <cell r="A464">
            <v>234603</v>
          </cell>
          <cell r="B464">
            <v>43700</v>
          </cell>
          <cell r="C464" t="str">
            <v>PRINTED</v>
          </cell>
          <cell r="D464" t="str">
            <v>SMITH, CHRISTINA</v>
          </cell>
          <cell r="E464">
            <v>2000</v>
          </cell>
        </row>
        <row r="465">
          <cell r="A465">
            <v>234604</v>
          </cell>
          <cell r="B465">
            <v>43700</v>
          </cell>
          <cell r="C465" t="str">
            <v>PRINTED</v>
          </cell>
          <cell r="D465" t="str">
            <v>THOMPSON, JENNIFER</v>
          </cell>
          <cell r="E465">
            <v>2000</v>
          </cell>
        </row>
        <row r="466">
          <cell r="A466">
            <v>234605</v>
          </cell>
          <cell r="B466">
            <v>43700</v>
          </cell>
          <cell r="C466" t="str">
            <v>PRINTED</v>
          </cell>
          <cell r="D466" t="str">
            <v>TREMAINE, AMANDA</v>
          </cell>
          <cell r="E466">
            <v>2000</v>
          </cell>
        </row>
        <row r="467">
          <cell r="A467">
            <v>234606</v>
          </cell>
          <cell r="B467">
            <v>43700</v>
          </cell>
          <cell r="C467" t="str">
            <v>PRINTED</v>
          </cell>
          <cell r="D467" t="str">
            <v>WELLS, AUBRIE</v>
          </cell>
          <cell r="E467">
            <v>2000</v>
          </cell>
        </row>
        <row r="468">
          <cell r="A468">
            <v>234607</v>
          </cell>
          <cell r="B468">
            <v>43700</v>
          </cell>
          <cell r="C468" t="str">
            <v>PRINTED</v>
          </cell>
          <cell r="D468" t="str">
            <v>WILBURN, SYDNEY</v>
          </cell>
          <cell r="E468">
            <v>2000</v>
          </cell>
        </row>
        <row r="469">
          <cell r="A469">
            <v>234608</v>
          </cell>
          <cell r="B469">
            <v>43700</v>
          </cell>
          <cell r="C469" t="str">
            <v>PRINTED</v>
          </cell>
          <cell r="D469" t="str">
            <v>WITHERSPOON, DAVID</v>
          </cell>
          <cell r="E469">
            <v>2000</v>
          </cell>
        </row>
        <row r="470">
          <cell r="A470">
            <v>234609</v>
          </cell>
          <cell r="B470">
            <v>43700</v>
          </cell>
          <cell r="C470" t="str">
            <v>PRINTED</v>
          </cell>
          <cell r="D470" t="str">
            <v>RAMIREZ, RICKY</v>
          </cell>
          <cell r="E470">
            <v>4500</v>
          </cell>
        </row>
        <row r="471">
          <cell r="A471">
            <v>234610</v>
          </cell>
          <cell r="B471">
            <v>43700</v>
          </cell>
          <cell r="C471" t="str">
            <v>PRINTED</v>
          </cell>
          <cell r="D471" t="str">
            <v>RANFT APPLIANCE CENTER</v>
          </cell>
          <cell r="E471">
            <v>75</v>
          </cell>
        </row>
        <row r="472">
          <cell r="A472">
            <v>234611</v>
          </cell>
          <cell r="B472">
            <v>43700</v>
          </cell>
          <cell r="C472" t="str">
            <v>PRINTED</v>
          </cell>
          <cell r="D472" t="str">
            <v>ROCHESTER 100 INC</v>
          </cell>
          <cell r="E472">
            <v>1011.25</v>
          </cell>
        </row>
        <row r="473">
          <cell r="A473">
            <v>234612</v>
          </cell>
          <cell r="B473">
            <v>43700</v>
          </cell>
          <cell r="C473" t="str">
            <v>PRINTED</v>
          </cell>
          <cell r="D473" t="str">
            <v>ROSIE'S PIZZA</v>
          </cell>
          <cell r="E473">
            <v>64.92</v>
          </cell>
        </row>
        <row r="474">
          <cell r="A474">
            <v>234613</v>
          </cell>
          <cell r="B474">
            <v>43700</v>
          </cell>
          <cell r="C474" t="str">
            <v>PRINTED</v>
          </cell>
          <cell r="D474" t="str">
            <v>SAM'S WHOLESALE CLUB</v>
          </cell>
          <cell r="E474">
            <v>492.66</v>
          </cell>
        </row>
        <row r="475">
          <cell r="A475">
            <v>234614</v>
          </cell>
          <cell r="B475">
            <v>43700</v>
          </cell>
          <cell r="C475" t="str">
            <v>PRINTED</v>
          </cell>
          <cell r="D475" t="str">
            <v>BYRON STEELE HS</v>
          </cell>
          <cell r="E475">
            <v>200</v>
          </cell>
        </row>
        <row r="476">
          <cell r="A476">
            <v>234615</v>
          </cell>
          <cell r="B476">
            <v>43700</v>
          </cell>
          <cell r="C476" t="str">
            <v>PRINTED</v>
          </cell>
          <cell r="D476" t="str">
            <v>SCHOOL SPECIALTY/EPS/TRIUMPH LEARNING</v>
          </cell>
          <cell r="E476">
            <v>4421.8999999999996</v>
          </cell>
        </row>
        <row r="477">
          <cell r="A477">
            <v>234616</v>
          </cell>
          <cell r="B477">
            <v>43700</v>
          </cell>
          <cell r="C477" t="str">
            <v>PRINTED</v>
          </cell>
          <cell r="D477" t="str">
            <v>SCHULENBURG PRINTING &amp; OFFICE SUPPLIES</v>
          </cell>
          <cell r="E477">
            <v>354.2</v>
          </cell>
        </row>
        <row r="478">
          <cell r="A478">
            <v>234617</v>
          </cell>
          <cell r="B478">
            <v>43700</v>
          </cell>
          <cell r="C478" t="str">
            <v>PRINTED</v>
          </cell>
          <cell r="D478" t="str">
            <v>SCHULMAN LOPEZ HOFFER &amp; ADELSTEIN LLP</v>
          </cell>
          <cell r="E478">
            <v>6207.52</v>
          </cell>
        </row>
        <row r="479">
          <cell r="A479">
            <v>234618</v>
          </cell>
          <cell r="B479">
            <v>43700</v>
          </cell>
          <cell r="C479" t="str">
            <v>PRINTED</v>
          </cell>
          <cell r="D479" t="str">
            <v>SEGUIN PRINT SHOP</v>
          </cell>
          <cell r="E479">
            <v>1056</v>
          </cell>
        </row>
        <row r="480">
          <cell r="A480">
            <v>234619</v>
          </cell>
          <cell r="B480">
            <v>43700</v>
          </cell>
          <cell r="C480" t="str">
            <v>PRINTED</v>
          </cell>
          <cell r="D480" t="str">
            <v>SHERWIN-WILLIAMS</v>
          </cell>
          <cell r="E480">
            <v>85.9</v>
          </cell>
        </row>
        <row r="481">
          <cell r="A481">
            <v>234620</v>
          </cell>
          <cell r="B481">
            <v>43700</v>
          </cell>
          <cell r="C481" t="str">
            <v>PRINTED</v>
          </cell>
          <cell r="D481" t="str">
            <v>SHRED-IT USA, INC</v>
          </cell>
          <cell r="E481">
            <v>3232.48</v>
          </cell>
        </row>
        <row r="482">
          <cell r="A482">
            <v>234621</v>
          </cell>
          <cell r="B482">
            <v>43700</v>
          </cell>
          <cell r="C482" t="str">
            <v>PRINTED</v>
          </cell>
          <cell r="D482" t="str">
            <v>SOECHTING MOTORS INC</v>
          </cell>
          <cell r="E482">
            <v>40.49</v>
          </cell>
        </row>
        <row r="483">
          <cell r="A483">
            <v>234622</v>
          </cell>
          <cell r="B483">
            <v>43700</v>
          </cell>
          <cell r="C483" t="str">
            <v>PRINTED</v>
          </cell>
          <cell r="D483" t="str">
            <v>STANLEY, KRISTI</v>
          </cell>
          <cell r="E483">
            <v>120</v>
          </cell>
        </row>
        <row r="484">
          <cell r="A484">
            <v>234623</v>
          </cell>
          <cell r="B484">
            <v>43700</v>
          </cell>
          <cell r="C484" t="str">
            <v>PRINTED</v>
          </cell>
          <cell r="D484" t="str">
            <v>STATE FAIR OF TEXAS</v>
          </cell>
          <cell r="E484">
            <v>145</v>
          </cell>
        </row>
        <row r="485">
          <cell r="A485">
            <v>234624</v>
          </cell>
          <cell r="B485">
            <v>43700</v>
          </cell>
          <cell r="C485" t="str">
            <v>PRINTED</v>
          </cell>
          <cell r="D485" t="str">
            <v>STUDENT CONDUCTOR, INC.</v>
          </cell>
          <cell r="E485">
            <v>2450</v>
          </cell>
        </row>
        <row r="486">
          <cell r="A486">
            <v>234625</v>
          </cell>
          <cell r="B486">
            <v>43700</v>
          </cell>
          <cell r="C486" t="str">
            <v>PRINTED</v>
          </cell>
          <cell r="D486" t="str">
            <v>SUNBELT MILL SUPPLY, INC</v>
          </cell>
          <cell r="E486">
            <v>655.04999999999995</v>
          </cell>
        </row>
        <row r="487">
          <cell r="A487">
            <v>234626</v>
          </cell>
          <cell r="B487">
            <v>43700</v>
          </cell>
          <cell r="C487" t="str">
            <v>PRINTED</v>
          </cell>
          <cell r="D487" t="str">
            <v>TEXAS ASSOCIATION OF COMMUNITY SCHOOLS</v>
          </cell>
          <cell r="E487">
            <v>800</v>
          </cell>
        </row>
        <row r="488">
          <cell r="A488">
            <v>234627</v>
          </cell>
          <cell r="B488">
            <v>43700</v>
          </cell>
          <cell r="C488" t="str">
            <v>PRINTED</v>
          </cell>
          <cell r="D488" t="str">
            <v>TAPLEY, JOHN</v>
          </cell>
          <cell r="E488">
            <v>952.65</v>
          </cell>
        </row>
        <row r="489">
          <cell r="A489">
            <v>234628</v>
          </cell>
          <cell r="B489">
            <v>43700</v>
          </cell>
          <cell r="C489" t="str">
            <v>PRINTED</v>
          </cell>
          <cell r="D489" t="str">
            <v>TEXAS ASSOCIATION OF SCHOOL BUSINESS OFFICIALS</v>
          </cell>
          <cell r="E489">
            <v>135</v>
          </cell>
        </row>
        <row r="490">
          <cell r="A490">
            <v>234629</v>
          </cell>
          <cell r="B490">
            <v>43700</v>
          </cell>
          <cell r="C490" t="str">
            <v>PRINTED</v>
          </cell>
          <cell r="D490" t="str">
            <v>TEXAS ASSOCIATION OF SCHOOL BUSINESS OFFICIALS</v>
          </cell>
          <cell r="E490">
            <v>135</v>
          </cell>
        </row>
        <row r="491">
          <cell r="A491">
            <v>234630</v>
          </cell>
          <cell r="B491">
            <v>43700</v>
          </cell>
          <cell r="C491" t="str">
            <v>PRINTED</v>
          </cell>
          <cell r="D491" t="str">
            <v>TEXAS ASSOC OF FUTURE EDUCATORS</v>
          </cell>
          <cell r="E491">
            <v>240</v>
          </cell>
        </row>
        <row r="492">
          <cell r="A492">
            <v>234631</v>
          </cell>
          <cell r="B492">
            <v>43700</v>
          </cell>
          <cell r="C492" t="str">
            <v>PRINTED</v>
          </cell>
          <cell r="D492" t="str">
            <v>TEXAS FFA MEMBERSHIP</v>
          </cell>
          <cell r="E492">
            <v>1050</v>
          </cell>
        </row>
        <row r="493">
          <cell r="A493">
            <v>234632</v>
          </cell>
          <cell r="B493">
            <v>43700</v>
          </cell>
          <cell r="C493" t="str">
            <v>PRINTED</v>
          </cell>
          <cell r="D493" t="str">
            <v>THOMAS-JIMENEZ, CINDE</v>
          </cell>
          <cell r="E493">
            <v>822.43</v>
          </cell>
        </row>
        <row r="494">
          <cell r="A494">
            <v>234633</v>
          </cell>
          <cell r="B494">
            <v>43700</v>
          </cell>
          <cell r="C494" t="str">
            <v>PRINTED</v>
          </cell>
          <cell r="D494" t="str">
            <v>WORKQUEST/TIBH</v>
          </cell>
          <cell r="E494">
            <v>351.6</v>
          </cell>
        </row>
        <row r="495">
          <cell r="A495">
            <v>234634</v>
          </cell>
          <cell r="B495">
            <v>43700</v>
          </cell>
          <cell r="C495" t="str">
            <v>PRINTED</v>
          </cell>
          <cell r="D495" t="str">
            <v>TEXAS WORKFORCE COMMISSION</v>
          </cell>
          <cell r="E495">
            <v>2844.71</v>
          </cell>
        </row>
        <row r="496">
          <cell r="A496">
            <v>234635</v>
          </cell>
          <cell r="B496">
            <v>43700</v>
          </cell>
          <cell r="C496" t="str">
            <v>PRINTED</v>
          </cell>
          <cell r="D496" t="str">
            <v>TEXAS DEPARTMENT OF STATE HEALTH SERVICES</v>
          </cell>
          <cell r="E496">
            <v>300</v>
          </cell>
        </row>
        <row r="497">
          <cell r="A497">
            <v>234636</v>
          </cell>
          <cell r="B497">
            <v>43700</v>
          </cell>
          <cell r="C497" t="str">
            <v>PRINTED</v>
          </cell>
          <cell r="D497" t="str">
            <v>ULRICH, HEIDI</v>
          </cell>
          <cell r="E497">
            <v>148.68</v>
          </cell>
        </row>
        <row r="498">
          <cell r="A498">
            <v>234637</v>
          </cell>
          <cell r="B498">
            <v>43700</v>
          </cell>
          <cell r="C498" t="str">
            <v>PRINTED</v>
          </cell>
          <cell r="D498" t="str">
            <v>UPS STORE 5148, THE</v>
          </cell>
          <cell r="E498">
            <v>196</v>
          </cell>
        </row>
        <row r="499">
          <cell r="A499">
            <v>234638</v>
          </cell>
          <cell r="B499">
            <v>43700</v>
          </cell>
          <cell r="C499" t="str">
            <v>PRINTED</v>
          </cell>
          <cell r="D499" t="str">
            <v>WAL-MART STORE #01-0901</v>
          </cell>
          <cell r="E499">
            <v>141.08000000000001</v>
          </cell>
        </row>
        <row r="500">
          <cell r="A500">
            <v>234639</v>
          </cell>
          <cell r="B500">
            <v>43700</v>
          </cell>
          <cell r="C500" t="str">
            <v>PRINTED</v>
          </cell>
          <cell r="D500" t="str">
            <v>WELLS FARGO BANK</v>
          </cell>
          <cell r="E500">
            <v>800</v>
          </cell>
        </row>
        <row r="501">
          <cell r="A501">
            <v>234640</v>
          </cell>
          <cell r="B501">
            <v>43706</v>
          </cell>
          <cell r="C501" t="str">
            <v>PRINTED</v>
          </cell>
          <cell r="D501" t="str">
            <v>OFFICE DEPOT BUSINESS SERVICES</v>
          </cell>
          <cell r="E501">
            <v>5478.89</v>
          </cell>
        </row>
        <row r="502">
          <cell r="A502">
            <v>234641</v>
          </cell>
          <cell r="B502">
            <v>43707</v>
          </cell>
          <cell r="C502" t="str">
            <v>PRINTED</v>
          </cell>
          <cell r="D502" t="str">
            <v>ACE MART RESTAURANT SUPPLY</v>
          </cell>
          <cell r="E502">
            <v>2792.38</v>
          </cell>
        </row>
        <row r="503">
          <cell r="A503">
            <v>234642</v>
          </cell>
          <cell r="B503">
            <v>43707</v>
          </cell>
          <cell r="C503" t="str">
            <v>PRINTED</v>
          </cell>
          <cell r="D503" t="str">
            <v>ADVANCE AUTO PARTS</v>
          </cell>
          <cell r="E503">
            <v>902.74</v>
          </cell>
        </row>
        <row r="504">
          <cell r="A504">
            <v>234643</v>
          </cell>
          <cell r="B504">
            <v>43707</v>
          </cell>
          <cell r="C504" t="str">
            <v>PRINTED</v>
          </cell>
          <cell r="D504" t="str">
            <v>AGUILAR JR., DAVID</v>
          </cell>
          <cell r="E504">
            <v>87.5</v>
          </cell>
        </row>
        <row r="505">
          <cell r="A505">
            <v>234644</v>
          </cell>
          <cell r="B505">
            <v>43707</v>
          </cell>
          <cell r="C505" t="str">
            <v>PRINTED</v>
          </cell>
          <cell r="D505" t="str">
            <v>ALAMO COLLEGES DISTRICT</v>
          </cell>
          <cell r="E505">
            <v>200</v>
          </cell>
        </row>
        <row r="506">
          <cell r="A506">
            <v>234645</v>
          </cell>
          <cell r="B506">
            <v>43707</v>
          </cell>
          <cell r="C506" t="str">
            <v>PRINTED</v>
          </cell>
          <cell r="D506" t="str">
            <v>WITSCHORKE, ALLISON</v>
          </cell>
          <cell r="E506">
            <v>501.56</v>
          </cell>
        </row>
        <row r="507">
          <cell r="A507">
            <v>234646</v>
          </cell>
          <cell r="B507">
            <v>43707</v>
          </cell>
          <cell r="C507" t="str">
            <v>PRINTED</v>
          </cell>
          <cell r="D507" t="str">
            <v>AMAZON COM</v>
          </cell>
          <cell r="E507">
            <v>6385.66</v>
          </cell>
        </row>
        <row r="508">
          <cell r="A508">
            <v>234647</v>
          </cell>
          <cell r="B508">
            <v>43707</v>
          </cell>
          <cell r="C508" t="str">
            <v>PRINTED</v>
          </cell>
          <cell r="D508" t="str">
            <v>APEX GLASS N MIRROR, INC</v>
          </cell>
          <cell r="E508">
            <v>114.18</v>
          </cell>
        </row>
        <row r="509">
          <cell r="A509">
            <v>234648</v>
          </cell>
          <cell r="B509">
            <v>43707</v>
          </cell>
          <cell r="C509" t="str">
            <v>PRINTED</v>
          </cell>
          <cell r="D509" t="str">
            <v>ARAMARK UNIFORM SERVICES</v>
          </cell>
          <cell r="E509">
            <v>1385.73</v>
          </cell>
        </row>
        <row r="510">
          <cell r="A510">
            <v>234649</v>
          </cell>
          <cell r="B510">
            <v>43707</v>
          </cell>
          <cell r="C510" t="str">
            <v>PRINTED</v>
          </cell>
          <cell r="D510" t="str">
            <v>ASCOT TRAVEL</v>
          </cell>
          <cell r="E510">
            <v>4340</v>
          </cell>
        </row>
        <row r="511">
          <cell r="A511">
            <v>234650</v>
          </cell>
          <cell r="B511">
            <v>43707</v>
          </cell>
          <cell r="C511" t="str">
            <v>PRINTED</v>
          </cell>
          <cell r="D511" t="str">
            <v>AT&amp;T</v>
          </cell>
          <cell r="E511">
            <v>3290.56</v>
          </cell>
        </row>
        <row r="512">
          <cell r="A512">
            <v>234651</v>
          </cell>
          <cell r="B512">
            <v>43707</v>
          </cell>
          <cell r="C512" t="str">
            <v>PRINTED</v>
          </cell>
          <cell r="D512" t="str">
            <v>ATHLETIC SUPPLY</v>
          </cell>
          <cell r="E512">
            <v>2053</v>
          </cell>
        </row>
        <row r="513">
          <cell r="A513">
            <v>234652</v>
          </cell>
          <cell r="B513">
            <v>43707</v>
          </cell>
          <cell r="C513" t="str">
            <v>PRINTED</v>
          </cell>
          <cell r="D513" t="str">
            <v>ATTAINMENT COMPANY, INC.</v>
          </cell>
          <cell r="E513">
            <v>270.89999999999998</v>
          </cell>
        </row>
        <row r="514">
          <cell r="A514">
            <v>234653</v>
          </cell>
          <cell r="B514">
            <v>43707</v>
          </cell>
          <cell r="C514" t="str">
            <v>PRINTED</v>
          </cell>
          <cell r="D514" t="str">
            <v>AU CONCEPTS &amp; DESIGNS</v>
          </cell>
          <cell r="E514">
            <v>3231.25</v>
          </cell>
        </row>
        <row r="515">
          <cell r="A515">
            <v>234654</v>
          </cell>
          <cell r="B515">
            <v>43707</v>
          </cell>
          <cell r="C515" t="str">
            <v>PRINTED</v>
          </cell>
          <cell r="D515" t="str">
            <v>BLOXHAM, REBECCA</v>
          </cell>
          <cell r="E515">
            <v>756.65</v>
          </cell>
        </row>
        <row r="516">
          <cell r="A516">
            <v>234655</v>
          </cell>
          <cell r="B516">
            <v>43707</v>
          </cell>
          <cell r="C516" t="str">
            <v>PRINTED</v>
          </cell>
          <cell r="D516" t="str">
            <v>BORDEN DAIRY COMPANY OF TEXAS, LLC</v>
          </cell>
          <cell r="E516">
            <v>10152.540000000001</v>
          </cell>
        </row>
        <row r="517">
          <cell r="A517">
            <v>234656</v>
          </cell>
          <cell r="B517">
            <v>43707</v>
          </cell>
          <cell r="C517" t="str">
            <v>PRINTED</v>
          </cell>
          <cell r="D517" t="str">
            <v>BRITTAIN, DUSTY</v>
          </cell>
          <cell r="E517">
            <v>366</v>
          </cell>
        </row>
        <row r="518">
          <cell r="A518">
            <v>234657</v>
          </cell>
          <cell r="B518">
            <v>43707</v>
          </cell>
          <cell r="C518" t="str">
            <v>PRINTED</v>
          </cell>
          <cell r="D518" t="str">
            <v>BSN CORPORATION</v>
          </cell>
          <cell r="E518">
            <v>7597.55</v>
          </cell>
        </row>
        <row r="519">
          <cell r="A519">
            <v>234658</v>
          </cell>
          <cell r="B519">
            <v>43707</v>
          </cell>
          <cell r="C519" t="str">
            <v>PRINTED</v>
          </cell>
          <cell r="D519" t="str">
            <v>BWI COMPANIES</v>
          </cell>
          <cell r="E519">
            <v>815.8</v>
          </cell>
        </row>
        <row r="520">
          <cell r="A520">
            <v>234659</v>
          </cell>
          <cell r="B520">
            <v>43707</v>
          </cell>
          <cell r="C520" t="str">
            <v>PRINTED</v>
          </cell>
          <cell r="D520" t="str">
            <v>CARTER'S TIRE CENTER INC</v>
          </cell>
          <cell r="E520">
            <v>142.31</v>
          </cell>
        </row>
        <row r="521">
          <cell r="A521">
            <v>234660</v>
          </cell>
          <cell r="B521">
            <v>43707</v>
          </cell>
          <cell r="C521" t="str">
            <v>PRINTED</v>
          </cell>
          <cell r="D521" t="str">
            <v>CATO, KADO</v>
          </cell>
          <cell r="E521">
            <v>175</v>
          </cell>
        </row>
        <row r="522">
          <cell r="A522">
            <v>234661</v>
          </cell>
          <cell r="B522">
            <v>43707</v>
          </cell>
          <cell r="C522" t="str">
            <v>PRINTED</v>
          </cell>
          <cell r="D522" t="str">
            <v>CDWG</v>
          </cell>
          <cell r="E522">
            <v>480.46</v>
          </cell>
        </row>
        <row r="523">
          <cell r="A523">
            <v>234662</v>
          </cell>
          <cell r="B523">
            <v>43707</v>
          </cell>
          <cell r="C523" t="str">
            <v>PRINTED</v>
          </cell>
          <cell r="D523" t="str">
            <v>COLLIER, MICHAEL (CHIEF)</v>
          </cell>
          <cell r="E523">
            <v>20.89</v>
          </cell>
        </row>
        <row r="524">
          <cell r="A524">
            <v>234663</v>
          </cell>
          <cell r="B524">
            <v>43707</v>
          </cell>
          <cell r="C524" t="str">
            <v>PRINTED</v>
          </cell>
          <cell r="D524" t="str">
            <v>COMMERCIAL KITCHEN</v>
          </cell>
          <cell r="E524">
            <v>924.5</v>
          </cell>
        </row>
        <row r="525">
          <cell r="A525">
            <v>234664</v>
          </cell>
          <cell r="B525">
            <v>43707</v>
          </cell>
          <cell r="C525" t="str">
            <v>PRINTED</v>
          </cell>
          <cell r="D525" t="str">
            <v>DEFINED LEARNING, LLC</v>
          </cell>
          <cell r="E525">
            <v>4000</v>
          </cell>
        </row>
        <row r="526">
          <cell r="A526">
            <v>234665</v>
          </cell>
          <cell r="B526">
            <v>43707</v>
          </cell>
          <cell r="C526" t="str">
            <v>PRINTED</v>
          </cell>
          <cell r="D526" t="str">
            <v>DOUBLE CHECK ENTERPRISES, INC.</v>
          </cell>
          <cell r="E526">
            <v>2166</v>
          </cell>
        </row>
        <row r="527">
          <cell r="A527">
            <v>234666</v>
          </cell>
          <cell r="B527">
            <v>43707</v>
          </cell>
          <cell r="C527" t="str">
            <v>PRINTED</v>
          </cell>
          <cell r="D527" t="str">
            <v>DRAGONFLY GARMENT COMPANY</v>
          </cell>
          <cell r="E527">
            <v>1625</v>
          </cell>
        </row>
        <row r="528">
          <cell r="A528">
            <v>234667</v>
          </cell>
          <cell r="B528">
            <v>43707</v>
          </cell>
          <cell r="C528" t="str">
            <v>PRINTED</v>
          </cell>
          <cell r="D528" t="str">
            <v>EDUCATIONAL THEATRE ASSOCIATION</v>
          </cell>
          <cell r="E528">
            <v>100</v>
          </cell>
        </row>
        <row r="529">
          <cell r="A529">
            <v>234668</v>
          </cell>
          <cell r="B529">
            <v>43707</v>
          </cell>
          <cell r="C529" t="str">
            <v>PRINTED</v>
          </cell>
          <cell r="D529" t="str">
            <v>EDUTHINGS LLC</v>
          </cell>
          <cell r="E529">
            <v>2000</v>
          </cell>
        </row>
        <row r="530">
          <cell r="A530">
            <v>234669</v>
          </cell>
          <cell r="B530">
            <v>43707</v>
          </cell>
          <cell r="C530" t="str">
            <v>PRINTED</v>
          </cell>
          <cell r="D530" t="str">
            <v>ELLEVATION, INC.</v>
          </cell>
          <cell r="E530">
            <v>8360</v>
          </cell>
        </row>
        <row r="531">
          <cell r="A531">
            <v>234670</v>
          </cell>
          <cell r="B531">
            <v>43707</v>
          </cell>
          <cell r="C531" t="str">
            <v>PRINTED</v>
          </cell>
          <cell r="D531" t="str">
            <v>EDUCATION SERVICE CENTER REGION XIII</v>
          </cell>
          <cell r="E531">
            <v>3594</v>
          </cell>
        </row>
        <row r="532">
          <cell r="A532">
            <v>234671</v>
          </cell>
          <cell r="B532">
            <v>43707</v>
          </cell>
          <cell r="C532" t="str">
            <v>PRINTED</v>
          </cell>
          <cell r="D532" t="str">
            <v>EDUCATION SERVICE CENTER REGION XX</v>
          </cell>
          <cell r="E532">
            <v>2200</v>
          </cell>
        </row>
        <row r="533">
          <cell r="A533">
            <v>234672</v>
          </cell>
          <cell r="B533">
            <v>43707</v>
          </cell>
          <cell r="C533" t="str">
            <v>PRINTED</v>
          </cell>
          <cell r="D533" t="str">
            <v>EWALD KUBOTA</v>
          </cell>
          <cell r="E533">
            <v>271.43</v>
          </cell>
        </row>
        <row r="534">
          <cell r="A534">
            <v>234673</v>
          </cell>
          <cell r="B534">
            <v>43707</v>
          </cell>
          <cell r="C534" t="str">
            <v>PRINTED</v>
          </cell>
          <cell r="D534" t="str">
            <v>FIRELIGHT BOOKS LLC</v>
          </cell>
          <cell r="E534">
            <v>8288.5</v>
          </cell>
        </row>
        <row r="535">
          <cell r="A535">
            <v>234674</v>
          </cell>
          <cell r="B535">
            <v>43707</v>
          </cell>
          <cell r="C535" t="str">
            <v>PRINTED</v>
          </cell>
          <cell r="D535" t="str">
            <v>FLOWERS BAKING COMPANY OF SAN ANTONIO, LLC</v>
          </cell>
          <cell r="E535">
            <v>2371.33</v>
          </cell>
        </row>
        <row r="536">
          <cell r="A536">
            <v>234675</v>
          </cell>
          <cell r="B536">
            <v>43707</v>
          </cell>
          <cell r="C536" t="str">
            <v>PRINTED</v>
          </cell>
          <cell r="D536" t="str">
            <v>FOSTERS SEPTIC CLEANING</v>
          </cell>
          <cell r="E536">
            <v>2350</v>
          </cell>
        </row>
        <row r="537">
          <cell r="A537">
            <v>234676</v>
          </cell>
          <cell r="B537">
            <v>43707</v>
          </cell>
          <cell r="C537" t="str">
            <v>PRINTED</v>
          </cell>
          <cell r="D537" t="str">
            <v>FRIENDS OF TEXAS PUBLIC SCHOOLS</v>
          </cell>
          <cell r="E537">
            <v>350</v>
          </cell>
        </row>
        <row r="538">
          <cell r="A538">
            <v>234677</v>
          </cell>
          <cell r="B538">
            <v>43707</v>
          </cell>
          <cell r="C538" t="str">
            <v>PRINTED</v>
          </cell>
          <cell r="D538" t="str">
            <v>FRONTLINE EDUCATION</v>
          </cell>
          <cell r="E538">
            <v>79620.490000000005</v>
          </cell>
        </row>
        <row r="539">
          <cell r="A539">
            <v>234678</v>
          </cell>
          <cell r="B539">
            <v>43707</v>
          </cell>
          <cell r="C539" t="str">
            <v>PRINTED</v>
          </cell>
          <cell r="D539" t="str">
            <v>GARZA, JR., OMAR</v>
          </cell>
          <cell r="E539">
            <v>6.6</v>
          </cell>
        </row>
        <row r="540">
          <cell r="A540">
            <v>234679</v>
          </cell>
          <cell r="B540">
            <v>43707</v>
          </cell>
          <cell r="C540" t="str">
            <v>PRINTED</v>
          </cell>
          <cell r="D540" t="str">
            <v>GILLENTINE, ALLISON</v>
          </cell>
          <cell r="E540">
            <v>561.91999999999996</v>
          </cell>
        </row>
        <row r="541">
          <cell r="A541">
            <v>234680</v>
          </cell>
          <cell r="B541">
            <v>43707</v>
          </cell>
          <cell r="C541" t="str">
            <v>PRINTED</v>
          </cell>
          <cell r="D541" t="str">
            <v>GOPHER SPORTS/PLAY WITH A PURPOSE</v>
          </cell>
          <cell r="E541">
            <v>30247.29</v>
          </cell>
        </row>
        <row r="542">
          <cell r="A542">
            <v>234681</v>
          </cell>
          <cell r="B542">
            <v>43707</v>
          </cell>
          <cell r="C542" t="str">
            <v>PRINTED</v>
          </cell>
          <cell r="D542" t="str">
            <v>GRAINGER</v>
          </cell>
          <cell r="E542">
            <v>563.07000000000005</v>
          </cell>
        </row>
        <row r="543">
          <cell r="A543">
            <v>234682</v>
          </cell>
          <cell r="B543">
            <v>43707</v>
          </cell>
          <cell r="C543" t="str">
            <v>PRINTED</v>
          </cell>
          <cell r="D543" t="str">
            <v>GREEN GATE GARDEN CENTER</v>
          </cell>
          <cell r="E543">
            <v>29.98</v>
          </cell>
        </row>
        <row r="544">
          <cell r="A544">
            <v>234683</v>
          </cell>
          <cell r="B544">
            <v>43707</v>
          </cell>
          <cell r="C544" t="str">
            <v>PRINTED</v>
          </cell>
          <cell r="D544" t="str">
            <v>GREEN VALLEY SPECIAL UTILITY DISTRICT</v>
          </cell>
          <cell r="E544">
            <v>407.07</v>
          </cell>
        </row>
        <row r="545">
          <cell r="A545">
            <v>234684</v>
          </cell>
          <cell r="B545">
            <v>43707</v>
          </cell>
          <cell r="C545" t="str">
            <v>PRINTED</v>
          </cell>
          <cell r="D545" t="str">
            <v>GULF COAST PAPER CO</v>
          </cell>
          <cell r="E545">
            <v>1001.59</v>
          </cell>
        </row>
        <row r="546">
          <cell r="A546">
            <v>234685</v>
          </cell>
          <cell r="B546">
            <v>43707</v>
          </cell>
          <cell r="C546" t="str">
            <v>PRINTED</v>
          </cell>
          <cell r="D546" t="str">
            <v>HAMPEL OIL DISTRIBUTORS, INC.</v>
          </cell>
          <cell r="E546">
            <v>4020.42</v>
          </cell>
        </row>
        <row r="547">
          <cell r="A547">
            <v>234686</v>
          </cell>
          <cell r="B547">
            <v>43707</v>
          </cell>
          <cell r="C547" t="str">
            <v>PRINTED</v>
          </cell>
          <cell r="D547" t="str">
            <v>HARTMAN PUBLISHING INC</v>
          </cell>
          <cell r="E547">
            <v>2263.63</v>
          </cell>
        </row>
        <row r="548">
          <cell r="A548">
            <v>234687</v>
          </cell>
          <cell r="B548">
            <v>43707</v>
          </cell>
          <cell r="C548" t="str">
            <v>PRINTED</v>
          </cell>
          <cell r="D548" t="str">
            <v>HAYES SOFTWARE SYSTEMS</v>
          </cell>
          <cell r="E548">
            <v>6850</v>
          </cell>
        </row>
        <row r="549">
          <cell r="A549">
            <v>234688</v>
          </cell>
          <cell r="B549">
            <v>43707</v>
          </cell>
          <cell r="C549" t="str">
            <v>PRINTED</v>
          </cell>
          <cell r="D549" t="str">
            <v>HEB CREDIT RECEIVABLES DEPT. 308</v>
          </cell>
          <cell r="E549">
            <v>701.75</v>
          </cell>
        </row>
        <row r="550">
          <cell r="A550">
            <v>234689</v>
          </cell>
          <cell r="B550">
            <v>43707</v>
          </cell>
          <cell r="C550" t="str">
            <v>PRINTED</v>
          </cell>
          <cell r="D550" t="str">
            <v>HOME DEPOT</v>
          </cell>
          <cell r="E550">
            <v>1596.8</v>
          </cell>
        </row>
        <row r="551">
          <cell r="A551">
            <v>234690</v>
          </cell>
          <cell r="B551">
            <v>43707</v>
          </cell>
          <cell r="C551" t="str">
            <v>PRINTED</v>
          </cell>
          <cell r="D551" t="str">
            <v>INTERNATIONAL CENTER FOR LEADERSHIP IN EDUCATION,</v>
          </cell>
          <cell r="E551">
            <v>590</v>
          </cell>
        </row>
        <row r="552">
          <cell r="A552">
            <v>234691</v>
          </cell>
          <cell r="B552">
            <v>43707</v>
          </cell>
          <cell r="C552" t="str">
            <v>PRINTED</v>
          </cell>
          <cell r="D552" t="str">
            <v>ISTATION</v>
          </cell>
          <cell r="E552">
            <v>88961</v>
          </cell>
        </row>
        <row r="553">
          <cell r="A553">
            <v>234692</v>
          </cell>
          <cell r="B553">
            <v>43707</v>
          </cell>
          <cell r="C553" t="str">
            <v>PRINTED</v>
          </cell>
          <cell r="D553" t="str">
            <v>J W  PEPPER OF DALLAS</v>
          </cell>
          <cell r="E553">
            <v>445.73</v>
          </cell>
        </row>
        <row r="554">
          <cell r="A554">
            <v>234693</v>
          </cell>
          <cell r="B554">
            <v>43707</v>
          </cell>
          <cell r="C554" t="str">
            <v>PRINTED</v>
          </cell>
          <cell r="D554" t="str">
            <v>JENSEN LEARNING CORPORATION</v>
          </cell>
          <cell r="E554">
            <v>495</v>
          </cell>
        </row>
        <row r="555">
          <cell r="A555">
            <v>234694</v>
          </cell>
          <cell r="B555">
            <v>43707</v>
          </cell>
          <cell r="C555" t="str">
            <v>PRINTED</v>
          </cell>
          <cell r="D555" t="str">
            <v>JOHNSON CONTROLS FIRE PROTECTION LP</v>
          </cell>
          <cell r="E555">
            <v>4057</v>
          </cell>
        </row>
        <row r="556">
          <cell r="A556">
            <v>234695</v>
          </cell>
          <cell r="B556">
            <v>43707</v>
          </cell>
          <cell r="C556" t="str">
            <v>PRINTED</v>
          </cell>
          <cell r="D556" t="str">
            <v>LABATT FOOD SERVICE LLC</v>
          </cell>
          <cell r="E556">
            <v>81596.67</v>
          </cell>
        </row>
        <row r="557">
          <cell r="A557">
            <v>234696</v>
          </cell>
          <cell r="B557">
            <v>43707</v>
          </cell>
          <cell r="C557" t="str">
            <v>PRINTED</v>
          </cell>
          <cell r="D557" t="str">
            <v>LAKESHORE LEARNING MATERIALS</v>
          </cell>
          <cell r="E557">
            <v>8152.28</v>
          </cell>
        </row>
        <row r="558">
          <cell r="A558">
            <v>234697</v>
          </cell>
          <cell r="B558">
            <v>43707</v>
          </cell>
          <cell r="C558" t="str">
            <v>PRINTED</v>
          </cell>
          <cell r="D558" t="str">
            <v>LEGORE, KIRSTEN</v>
          </cell>
          <cell r="E558">
            <v>325</v>
          </cell>
        </row>
        <row r="559">
          <cell r="A559">
            <v>234698</v>
          </cell>
          <cell r="B559">
            <v>43707</v>
          </cell>
          <cell r="C559" t="str">
            <v>PRINTED</v>
          </cell>
          <cell r="D559" t="str">
            <v>MALDONADO NURSERY, LANDSCAPE &amp; IRRIGATION</v>
          </cell>
          <cell r="E559">
            <v>3260</v>
          </cell>
        </row>
        <row r="560">
          <cell r="A560">
            <v>234699</v>
          </cell>
          <cell r="B560">
            <v>43707</v>
          </cell>
          <cell r="C560" t="str">
            <v>PRINTED</v>
          </cell>
          <cell r="D560" t="str">
            <v>MEXICAN AMERICAN SCHOOL BOARD ASSOCIATION</v>
          </cell>
          <cell r="E560">
            <v>1000</v>
          </cell>
        </row>
        <row r="561">
          <cell r="A561">
            <v>234700</v>
          </cell>
          <cell r="B561">
            <v>43707</v>
          </cell>
          <cell r="C561" t="str">
            <v>PRINTED</v>
          </cell>
          <cell r="D561" t="str">
            <v>MATTHEWS, CORY</v>
          </cell>
          <cell r="E561">
            <v>510</v>
          </cell>
        </row>
        <row r="562">
          <cell r="A562">
            <v>234701</v>
          </cell>
          <cell r="B562">
            <v>43707</v>
          </cell>
          <cell r="C562" t="str">
            <v>PRINTED</v>
          </cell>
          <cell r="D562" t="str">
            <v>MCCANN, MIKE GENE</v>
          </cell>
          <cell r="E562">
            <v>175</v>
          </cell>
        </row>
        <row r="563">
          <cell r="A563">
            <v>234702</v>
          </cell>
          <cell r="B563">
            <v>43707</v>
          </cell>
          <cell r="C563" t="str">
            <v>PRINTED</v>
          </cell>
          <cell r="D563" t="str">
            <v>MERCER BLUMBERG LC PETTY CASH</v>
          </cell>
          <cell r="E563">
            <v>150</v>
          </cell>
        </row>
        <row r="564">
          <cell r="A564">
            <v>234703</v>
          </cell>
          <cell r="B564">
            <v>43707</v>
          </cell>
          <cell r="C564" t="str">
            <v>PRINTED</v>
          </cell>
          <cell r="D564" t="str">
            <v>MUSIC THEATRE INTERNATIONAL</v>
          </cell>
          <cell r="E564">
            <v>400</v>
          </cell>
        </row>
        <row r="565">
          <cell r="A565">
            <v>234704</v>
          </cell>
          <cell r="B565">
            <v>43707</v>
          </cell>
          <cell r="C565" t="str">
            <v>PRINTED</v>
          </cell>
          <cell r="D565" t="str">
            <v>OLYMPIA TROPHY CENTER</v>
          </cell>
          <cell r="E565">
            <v>387.5</v>
          </cell>
        </row>
        <row r="566">
          <cell r="A566">
            <v>234705</v>
          </cell>
          <cell r="B566">
            <v>43707</v>
          </cell>
          <cell r="C566" t="str">
            <v>PRINTED</v>
          </cell>
          <cell r="D566" t="str">
            <v>MOSS, KARLEY</v>
          </cell>
          <cell r="E566">
            <v>231.99</v>
          </cell>
        </row>
        <row r="567">
          <cell r="A567">
            <v>234706</v>
          </cell>
          <cell r="B567">
            <v>43707</v>
          </cell>
          <cell r="C567" t="str">
            <v>PRINTED</v>
          </cell>
          <cell r="D567" t="str">
            <v>SCHOLL, STACIE</v>
          </cell>
          <cell r="E567">
            <v>112.97</v>
          </cell>
        </row>
        <row r="568">
          <cell r="A568">
            <v>234707</v>
          </cell>
          <cell r="B568">
            <v>43707</v>
          </cell>
          <cell r="C568" t="str">
            <v>PRINTED</v>
          </cell>
          <cell r="D568" t="str">
            <v>PARAMOUNT EMBROIDERY &amp; SCREENPRINTING INC</v>
          </cell>
          <cell r="E568">
            <v>464.75</v>
          </cell>
        </row>
        <row r="569">
          <cell r="A569">
            <v>234708</v>
          </cell>
          <cell r="B569">
            <v>43707</v>
          </cell>
          <cell r="C569" t="str">
            <v>PRINTED</v>
          </cell>
          <cell r="D569" t="str">
            <v>PEARSON EDUCATION</v>
          </cell>
          <cell r="E569">
            <v>13579.7</v>
          </cell>
        </row>
        <row r="570">
          <cell r="A570">
            <v>234709</v>
          </cell>
          <cell r="B570">
            <v>43707</v>
          </cell>
          <cell r="C570" t="str">
            <v>PRINTED</v>
          </cell>
          <cell r="D570" t="str">
            <v>PRODUCERS COOP</v>
          </cell>
          <cell r="E570">
            <v>59.95</v>
          </cell>
        </row>
        <row r="571">
          <cell r="A571">
            <v>234710</v>
          </cell>
          <cell r="B571">
            <v>43707</v>
          </cell>
          <cell r="C571" t="str">
            <v>PRINTED</v>
          </cell>
          <cell r="D571" t="str">
            <v>RASKE, JENNIFER</v>
          </cell>
          <cell r="E571">
            <v>50.33</v>
          </cell>
        </row>
        <row r="572">
          <cell r="A572">
            <v>234711</v>
          </cell>
          <cell r="B572">
            <v>43707</v>
          </cell>
          <cell r="C572" t="str">
            <v>PRINTED</v>
          </cell>
          <cell r="D572" t="str">
            <v>RIGNEY, PHIA</v>
          </cell>
          <cell r="E572">
            <v>224.85</v>
          </cell>
        </row>
        <row r="573">
          <cell r="A573">
            <v>234712</v>
          </cell>
          <cell r="B573">
            <v>43707</v>
          </cell>
          <cell r="C573" t="str">
            <v>PRINTED</v>
          </cell>
          <cell r="D573" t="str">
            <v>RUSH BUS CENTERS OF TEXAS LP</v>
          </cell>
          <cell r="E573">
            <v>934.67</v>
          </cell>
        </row>
        <row r="574">
          <cell r="A574">
            <v>234713</v>
          </cell>
          <cell r="B574">
            <v>43707</v>
          </cell>
          <cell r="C574" t="str">
            <v>PRINTED</v>
          </cell>
          <cell r="D574" t="str">
            <v>SAFETY LOSS PREVENTION</v>
          </cell>
          <cell r="E574">
            <v>480</v>
          </cell>
        </row>
        <row r="575">
          <cell r="A575">
            <v>234714</v>
          </cell>
          <cell r="B575">
            <v>43707</v>
          </cell>
          <cell r="C575" t="str">
            <v>PRINTED</v>
          </cell>
          <cell r="D575" t="str">
            <v>SAM'S WHOLESALE CLUB</v>
          </cell>
          <cell r="E575">
            <v>609.55999999999995</v>
          </cell>
        </row>
        <row r="576">
          <cell r="A576">
            <v>234715</v>
          </cell>
          <cell r="B576">
            <v>43707</v>
          </cell>
          <cell r="C576" t="str">
            <v>PRINTED</v>
          </cell>
          <cell r="D576" t="str">
            <v>SAN ANTONIO EXPRESS-NEWS</v>
          </cell>
          <cell r="E576">
            <v>182</v>
          </cell>
        </row>
        <row r="577">
          <cell r="A577">
            <v>234716</v>
          </cell>
          <cell r="B577">
            <v>43707</v>
          </cell>
          <cell r="C577" t="str">
            <v>PRINTED</v>
          </cell>
          <cell r="D577" t="str">
            <v>SECURITY ONE INC</v>
          </cell>
          <cell r="E577">
            <v>2097.8000000000002</v>
          </cell>
        </row>
        <row r="578">
          <cell r="A578">
            <v>234717</v>
          </cell>
          <cell r="B578">
            <v>43707</v>
          </cell>
          <cell r="C578" t="str">
            <v>PRINTED</v>
          </cell>
          <cell r="D578" t="str">
            <v>SEGUIN AREA CHAMBER OF COMMERCE</v>
          </cell>
          <cell r="E578">
            <v>14</v>
          </cell>
        </row>
        <row r="579">
          <cell r="A579">
            <v>234718</v>
          </cell>
          <cell r="B579">
            <v>43707</v>
          </cell>
          <cell r="C579" t="str">
            <v>PRINTED</v>
          </cell>
          <cell r="D579" t="str">
            <v>SEGUIN PRINT SHOP</v>
          </cell>
          <cell r="E579">
            <v>3624</v>
          </cell>
        </row>
        <row r="580">
          <cell r="A580">
            <v>234719</v>
          </cell>
          <cell r="B580">
            <v>43707</v>
          </cell>
          <cell r="C580" t="str">
            <v>PRINTED</v>
          </cell>
          <cell r="D580" t="str">
            <v>SHERWIN-WILLIAMS</v>
          </cell>
          <cell r="E580">
            <v>90.9</v>
          </cell>
        </row>
        <row r="581">
          <cell r="A581">
            <v>234720</v>
          </cell>
          <cell r="B581">
            <v>43707</v>
          </cell>
          <cell r="C581" t="str">
            <v>PRINTED</v>
          </cell>
          <cell r="D581" t="str">
            <v>SOEFJE, KELLY</v>
          </cell>
          <cell r="E581">
            <v>56.26</v>
          </cell>
        </row>
        <row r="582">
          <cell r="A582">
            <v>234721</v>
          </cell>
          <cell r="B582">
            <v>43707</v>
          </cell>
          <cell r="C582" t="str">
            <v>PRINTED</v>
          </cell>
          <cell r="D582" t="str">
            <v>SONOVA USA INC.</v>
          </cell>
          <cell r="E582">
            <v>3900</v>
          </cell>
        </row>
        <row r="583">
          <cell r="A583">
            <v>234722</v>
          </cell>
          <cell r="B583">
            <v>43707</v>
          </cell>
          <cell r="C583" t="str">
            <v>PRINTED</v>
          </cell>
          <cell r="D583" t="str">
            <v>STANLEY, KRISTI</v>
          </cell>
          <cell r="E583">
            <v>120</v>
          </cell>
        </row>
        <row r="584">
          <cell r="A584">
            <v>234723</v>
          </cell>
          <cell r="B584">
            <v>43707</v>
          </cell>
          <cell r="C584" t="str">
            <v>PRINTED</v>
          </cell>
          <cell r="D584" t="str">
            <v>TEXAS ASSOCIATION OF SCHOOL BUSINESS OFFICIALS</v>
          </cell>
          <cell r="E584">
            <v>135</v>
          </cell>
        </row>
        <row r="585">
          <cell r="A585">
            <v>234724</v>
          </cell>
          <cell r="B585">
            <v>43707</v>
          </cell>
          <cell r="C585" t="str">
            <v>PRINTED</v>
          </cell>
          <cell r="D585" t="str">
            <v>TEXAS ASSOC OF SCHOOL PERSONNEL ADMINISTRATORS</v>
          </cell>
          <cell r="E585">
            <v>110</v>
          </cell>
        </row>
        <row r="586">
          <cell r="A586">
            <v>234725</v>
          </cell>
          <cell r="B586">
            <v>43707</v>
          </cell>
          <cell r="C586" t="str">
            <v>PRINTED</v>
          </cell>
          <cell r="D586" t="str">
            <v>TEXAS ELEMENTARY PRINCIPALS &amp; SUPERVISORS ASSOC</v>
          </cell>
          <cell r="E586">
            <v>389</v>
          </cell>
        </row>
        <row r="587">
          <cell r="A587">
            <v>234726</v>
          </cell>
          <cell r="B587">
            <v>43707</v>
          </cell>
          <cell r="C587" t="str">
            <v>PRINTED</v>
          </cell>
          <cell r="D587" t="str">
            <v>TITAN SCHOOL SOLUTIONS, INC.</v>
          </cell>
          <cell r="E587">
            <v>18139</v>
          </cell>
        </row>
        <row r="588">
          <cell r="A588">
            <v>234727</v>
          </cell>
          <cell r="B588">
            <v>43707</v>
          </cell>
          <cell r="C588" t="str">
            <v>PRINTED</v>
          </cell>
          <cell r="D588" t="str">
            <v>TEXAS LUTHERAN UNIVERSITY</v>
          </cell>
          <cell r="E588">
            <v>975</v>
          </cell>
        </row>
        <row r="589">
          <cell r="A589">
            <v>234728</v>
          </cell>
          <cell r="B589">
            <v>43707</v>
          </cell>
          <cell r="C589" t="str">
            <v>PRINTED</v>
          </cell>
          <cell r="D589" t="str">
            <v>TRANE COMPANY</v>
          </cell>
          <cell r="E589">
            <v>1031.79</v>
          </cell>
        </row>
        <row r="590">
          <cell r="A590">
            <v>234729</v>
          </cell>
          <cell r="B590">
            <v>43707</v>
          </cell>
          <cell r="C590" t="str">
            <v>PRINTED</v>
          </cell>
          <cell r="D590" t="str">
            <v>TRINITY RANCH</v>
          </cell>
          <cell r="E590">
            <v>500</v>
          </cell>
        </row>
        <row r="591">
          <cell r="A591">
            <v>234730</v>
          </cell>
          <cell r="B591">
            <v>43707</v>
          </cell>
          <cell r="C591" t="str">
            <v>PRINTED</v>
          </cell>
          <cell r="D591" t="str">
            <v>USCUTTER INC.</v>
          </cell>
          <cell r="E591">
            <v>1319.91</v>
          </cell>
        </row>
        <row r="592">
          <cell r="A592">
            <v>234731</v>
          </cell>
          <cell r="B592">
            <v>43707</v>
          </cell>
          <cell r="C592" t="str">
            <v>PRINTED</v>
          </cell>
          <cell r="D592" t="str">
            <v>FAN CLOTH</v>
          </cell>
          <cell r="E592">
            <v>2250</v>
          </cell>
        </row>
        <row r="593">
          <cell r="A593">
            <v>234732</v>
          </cell>
          <cell r="B593">
            <v>43707</v>
          </cell>
          <cell r="C593" t="str">
            <v>PRINTED</v>
          </cell>
          <cell r="D593" t="str">
            <v>WAL-MART STORE #01-0901</v>
          </cell>
          <cell r="E593">
            <v>481.43</v>
          </cell>
        </row>
        <row r="594">
          <cell r="A594">
            <v>234733</v>
          </cell>
          <cell r="B594">
            <v>43707</v>
          </cell>
          <cell r="C594" t="str">
            <v>PRINTED</v>
          </cell>
          <cell r="D594" t="str">
            <v>WESTERN PSYCHOLOGICAL SERVICES</v>
          </cell>
          <cell r="E594">
            <v>1157.2</v>
          </cell>
        </row>
        <row r="595">
          <cell r="A595">
            <v>234734</v>
          </cell>
          <cell r="B595">
            <v>43707</v>
          </cell>
          <cell r="C595" t="str">
            <v>PRINTED</v>
          </cell>
          <cell r="D595" t="str">
            <v>YOAKUM ISD</v>
          </cell>
          <cell r="E595">
            <v>300</v>
          </cell>
        </row>
        <row r="596">
          <cell r="A596">
            <v>234735</v>
          </cell>
          <cell r="B596">
            <v>43707</v>
          </cell>
          <cell r="C596" t="str">
            <v>PRINTED</v>
          </cell>
          <cell r="D596" t="str">
            <v>ZDTS AMUSEMENT CENTER</v>
          </cell>
          <cell r="E596">
            <v>518</v>
          </cell>
        </row>
        <row r="597">
          <cell r="A597">
            <v>234736</v>
          </cell>
          <cell r="B597">
            <v>43713</v>
          </cell>
          <cell r="C597" t="str">
            <v>PRINTED</v>
          </cell>
          <cell r="D597" t="str">
            <v>OFFICE DEPOT BUSINESS SERVICES</v>
          </cell>
          <cell r="E597">
            <v>13032.96</v>
          </cell>
        </row>
        <row r="598">
          <cell r="A598">
            <v>234737</v>
          </cell>
          <cell r="B598">
            <v>43713</v>
          </cell>
          <cell r="C598" t="str">
            <v>PRINTED</v>
          </cell>
          <cell r="D598" t="str">
            <v>BORDEN DAIRY COMPANY OF TEXAS, LLC</v>
          </cell>
          <cell r="E598">
            <v>5778.11</v>
          </cell>
        </row>
        <row r="599">
          <cell r="A599">
            <v>234738</v>
          </cell>
          <cell r="B599">
            <v>43714</v>
          </cell>
          <cell r="C599" t="str">
            <v>PRINTED</v>
          </cell>
          <cell r="D599" t="str">
            <v>7UP SNAPPLE BOTTLING CO OF SOUTH TEXAS</v>
          </cell>
          <cell r="E599">
            <v>1140</v>
          </cell>
        </row>
        <row r="600">
          <cell r="A600">
            <v>234739</v>
          </cell>
          <cell r="B600">
            <v>43714</v>
          </cell>
          <cell r="C600" t="str">
            <v>PRINTED</v>
          </cell>
          <cell r="D600" t="str">
            <v>ACE MART RESTAURANT SUPPLY</v>
          </cell>
          <cell r="E600">
            <v>1180.69</v>
          </cell>
        </row>
        <row r="601">
          <cell r="A601">
            <v>234740</v>
          </cell>
          <cell r="B601">
            <v>43714</v>
          </cell>
          <cell r="C601" t="str">
            <v>PRINTED</v>
          </cell>
          <cell r="D601" t="str">
            <v>AGILE SPORTS TECHNOLOGIES</v>
          </cell>
          <cell r="E601">
            <v>900</v>
          </cell>
        </row>
        <row r="602">
          <cell r="A602">
            <v>234741</v>
          </cell>
          <cell r="B602">
            <v>43714</v>
          </cell>
          <cell r="C602" t="str">
            <v>PRINTED</v>
          </cell>
          <cell r="D602" t="str">
            <v>AGUILAR JR., DAVID</v>
          </cell>
          <cell r="E602">
            <v>350</v>
          </cell>
        </row>
        <row r="603">
          <cell r="A603">
            <v>234742</v>
          </cell>
          <cell r="B603">
            <v>43714</v>
          </cell>
          <cell r="C603" t="str">
            <v>PRINTED</v>
          </cell>
          <cell r="D603" t="str">
            <v>ALOE SOFTWARE GROUP</v>
          </cell>
          <cell r="E603">
            <v>4950</v>
          </cell>
        </row>
        <row r="604">
          <cell r="A604">
            <v>234743</v>
          </cell>
          <cell r="B604">
            <v>43714</v>
          </cell>
          <cell r="C604" t="str">
            <v>PRINTED</v>
          </cell>
          <cell r="D604" t="str">
            <v>AMAZON COM</v>
          </cell>
          <cell r="E604">
            <v>5858.77</v>
          </cell>
        </row>
        <row r="605">
          <cell r="A605">
            <v>234744</v>
          </cell>
          <cell r="B605">
            <v>43714</v>
          </cell>
          <cell r="C605" t="str">
            <v>PRINTED</v>
          </cell>
          <cell r="D605" t="str">
            <v>ANESCO AUDIO VISUAL TECH</v>
          </cell>
          <cell r="E605">
            <v>99.8</v>
          </cell>
        </row>
        <row r="606">
          <cell r="A606">
            <v>234745</v>
          </cell>
          <cell r="B606">
            <v>43714</v>
          </cell>
          <cell r="C606" t="str">
            <v>PRINTED</v>
          </cell>
          <cell r="D606" t="str">
            <v>APPLE COMPUTER INC</v>
          </cell>
          <cell r="E606">
            <v>99</v>
          </cell>
        </row>
        <row r="607">
          <cell r="A607">
            <v>234746</v>
          </cell>
          <cell r="B607">
            <v>43714</v>
          </cell>
          <cell r="C607" t="str">
            <v>PRINTED</v>
          </cell>
          <cell r="D607" t="str">
            <v>ARAMARK UNIFORM SERVICES</v>
          </cell>
          <cell r="E607">
            <v>443.5</v>
          </cell>
        </row>
        <row r="608">
          <cell r="A608">
            <v>234747</v>
          </cell>
          <cell r="B608">
            <v>43714</v>
          </cell>
          <cell r="C608" t="str">
            <v>PRINTED</v>
          </cell>
          <cell r="D608" t="str">
            <v>ASCOT TRAVEL</v>
          </cell>
          <cell r="E608">
            <v>2500</v>
          </cell>
        </row>
        <row r="609">
          <cell r="A609">
            <v>234748</v>
          </cell>
          <cell r="B609">
            <v>43714</v>
          </cell>
          <cell r="C609" t="str">
            <v>PRINTED</v>
          </cell>
          <cell r="D609" t="str">
            <v>AUSTIN FOOTBALL OFFICIAL ASSOCIATION</v>
          </cell>
          <cell r="E609">
            <v>200</v>
          </cell>
        </row>
        <row r="610">
          <cell r="A610">
            <v>234749</v>
          </cell>
          <cell r="B610">
            <v>43714</v>
          </cell>
          <cell r="C610" t="str">
            <v>PRINTED</v>
          </cell>
          <cell r="D610" t="str">
            <v>BEDNER PIANO</v>
          </cell>
          <cell r="E610">
            <v>155</v>
          </cell>
        </row>
        <row r="611">
          <cell r="A611">
            <v>234750</v>
          </cell>
          <cell r="B611">
            <v>43714</v>
          </cell>
          <cell r="C611" t="str">
            <v>PRINTED</v>
          </cell>
          <cell r="D611" t="str">
            <v>BILLINGS, SHANNON L.</v>
          </cell>
          <cell r="E611">
            <v>70</v>
          </cell>
        </row>
        <row r="612">
          <cell r="A612">
            <v>234751</v>
          </cell>
          <cell r="B612">
            <v>43714</v>
          </cell>
          <cell r="C612" t="str">
            <v>PRINTED</v>
          </cell>
          <cell r="D612" t="str">
            <v>BLACKBOARD, INC.</v>
          </cell>
          <cell r="E612">
            <v>4321.33</v>
          </cell>
        </row>
        <row r="613">
          <cell r="A613">
            <v>234752</v>
          </cell>
          <cell r="B613">
            <v>43714</v>
          </cell>
          <cell r="C613" t="str">
            <v>PRINTED</v>
          </cell>
          <cell r="D613" t="str">
            <v>BLANCARTE, LOUIE</v>
          </cell>
          <cell r="E613">
            <v>150</v>
          </cell>
        </row>
        <row r="614">
          <cell r="A614">
            <v>234753</v>
          </cell>
          <cell r="B614">
            <v>43714</v>
          </cell>
          <cell r="C614" t="str">
            <v>PRINTED</v>
          </cell>
          <cell r="D614" t="str">
            <v>BOCAL MAJORITY BASSOON CAMP, LLC</v>
          </cell>
          <cell r="E614">
            <v>404</v>
          </cell>
        </row>
        <row r="615">
          <cell r="A615">
            <v>234754</v>
          </cell>
          <cell r="B615">
            <v>43714</v>
          </cell>
          <cell r="C615" t="str">
            <v>PRINTED</v>
          </cell>
          <cell r="D615" t="str">
            <v>BSN CORPORATION</v>
          </cell>
          <cell r="E615">
            <v>4897.7</v>
          </cell>
        </row>
        <row r="616">
          <cell r="A616">
            <v>234755</v>
          </cell>
          <cell r="B616">
            <v>43714</v>
          </cell>
          <cell r="C616" t="str">
            <v>PRINTED</v>
          </cell>
          <cell r="D616" t="str">
            <v>CARTER'S TIRE CENTER INC</v>
          </cell>
          <cell r="E616">
            <v>15.5</v>
          </cell>
        </row>
        <row r="617">
          <cell r="A617">
            <v>234756</v>
          </cell>
          <cell r="B617">
            <v>43714</v>
          </cell>
          <cell r="C617" t="str">
            <v>PRINTED</v>
          </cell>
          <cell r="D617" t="str">
            <v>CDWG</v>
          </cell>
          <cell r="E617">
            <v>18978.45</v>
          </cell>
        </row>
        <row r="618">
          <cell r="A618">
            <v>234757</v>
          </cell>
          <cell r="B618">
            <v>43714</v>
          </cell>
          <cell r="C618" t="str">
            <v>PRINTED</v>
          </cell>
          <cell r="D618" t="str">
            <v>VERBAL BEHAVIOR INSTITUTE</v>
          </cell>
          <cell r="E618">
            <v>198</v>
          </cell>
        </row>
        <row r="619">
          <cell r="A619">
            <v>234758</v>
          </cell>
          <cell r="B619">
            <v>43714</v>
          </cell>
          <cell r="C619" t="str">
            <v>PRINTED</v>
          </cell>
          <cell r="D619" t="str">
            <v>COMMERCIAL KITCHEN</v>
          </cell>
          <cell r="E619">
            <v>1826.14</v>
          </cell>
        </row>
        <row r="620">
          <cell r="A620">
            <v>234759</v>
          </cell>
          <cell r="B620">
            <v>43714</v>
          </cell>
          <cell r="C620" t="str">
            <v>PRINTED</v>
          </cell>
          <cell r="D620" t="str">
            <v>COUNCIL OF EDUCATORS FOR STUDENTS WITH</v>
          </cell>
          <cell r="E620">
            <v>360</v>
          </cell>
        </row>
        <row r="621">
          <cell r="A621">
            <v>234760</v>
          </cell>
          <cell r="B621">
            <v>43714</v>
          </cell>
          <cell r="C621" t="str">
            <v>PRINTED</v>
          </cell>
          <cell r="D621" t="str">
            <v>CRAWFORD ELECTRIC SUPPLY</v>
          </cell>
          <cell r="E621">
            <v>128.4</v>
          </cell>
        </row>
        <row r="622">
          <cell r="A622">
            <v>234761</v>
          </cell>
          <cell r="B622">
            <v>43714</v>
          </cell>
          <cell r="C622" t="str">
            <v>PRINTED</v>
          </cell>
          <cell r="D622" t="str">
            <v>DEMCO INC</v>
          </cell>
          <cell r="E622">
            <v>161.41999999999999</v>
          </cell>
        </row>
        <row r="623">
          <cell r="A623">
            <v>234762</v>
          </cell>
          <cell r="B623">
            <v>43714</v>
          </cell>
          <cell r="C623" t="str">
            <v>PRINTED</v>
          </cell>
          <cell r="D623" t="str">
            <v>DEPARTMENT OF INFORMATION RESOURCES</v>
          </cell>
          <cell r="E623">
            <v>1.46</v>
          </cell>
        </row>
        <row r="624">
          <cell r="A624">
            <v>234763</v>
          </cell>
          <cell r="B624">
            <v>43714</v>
          </cell>
          <cell r="C624" t="str">
            <v>PRINTED</v>
          </cell>
          <cell r="D624" t="str">
            <v>DRAGONFLY GARMENT COMPANY</v>
          </cell>
          <cell r="E624">
            <v>2833.42</v>
          </cell>
        </row>
        <row r="625">
          <cell r="A625">
            <v>234764</v>
          </cell>
          <cell r="B625">
            <v>43714</v>
          </cell>
          <cell r="C625" t="str">
            <v>PRINTED</v>
          </cell>
          <cell r="D625" t="str">
            <v>DRC/CTB</v>
          </cell>
          <cell r="E625">
            <v>1634.75</v>
          </cell>
        </row>
        <row r="626">
          <cell r="A626">
            <v>234765</v>
          </cell>
          <cell r="B626">
            <v>43714</v>
          </cell>
          <cell r="C626" t="str">
            <v>PRINTED</v>
          </cell>
          <cell r="D626" t="str">
            <v>DUAL LANGUAGE TRAINING INSTITUTE</v>
          </cell>
          <cell r="E626">
            <v>3500</v>
          </cell>
        </row>
        <row r="627">
          <cell r="A627">
            <v>234766</v>
          </cell>
          <cell r="B627">
            <v>43714</v>
          </cell>
          <cell r="C627" t="str">
            <v>PRINTED</v>
          </cell>
          <cell r="D627" t="str">
            <v>ENDZONE VIDEO SYSTEMS</v>
          </cell>
          <cell r="E627">
            <v>142</v>
          </cell>
        </row>
        <row r="628">
          <cell r="A628">
            <v>234767</v>
          </cell>
          <cell r="B628">
            <v>43714</v>
          </cell>
          <cell r="C628" t="str">
            <v>PRINTED</v>
          </cell>
          <cell r="D628" t="str">
            <v>EDUCATION SERVICE CENTER REGION XX</v>
          </cell>
          <cell r="E628">
            <v>2720</v>
          </cell>
        </row>
        <row r="629">
          <cell r="A629">
            <v>234768</v>
          </cell>
          <cell r="B629">
            <v>43714</v>
          </cell>
          <cell r="C629" t="str">
            <v>PRINTED</v>
          </cell>
          <cell r="D629" t="str">
            <v>ESCOBAR, MELINDA</v>
          </cell>
          <cell r="E629">
            <v>245</v>
          </cell>
        </row>
        <row r="630">
          <cell r="A630">
            <v>234769</v>
          </cell>
          <cell r="B630">
            <v>43714</v>
          </cell>
          <cell r="C630" t="str">
            <v>PRINTED</v>
          </cell>
          <cell r="D630" t="str">
            <v>FERGUSON FACILITIES SUPPLY</v>
          </cell>
          <cell r="E630">
            <v>7346.82</v>
          </cell>
        </row>
        <row r="631">
          <cell r="A631">
            <v>234770</v>
          </cell>
          <cell r="B631">
            <v>43714</v>
          </cell>
          <cell r="C631" t="str">
            <v>PRINTED</v>
          </cell>
          <cell r="D631" t="str">
            <v>FIREFLY COMPUTERS, LLC.</v>
          </cell>
          <cell r="E631">
            <v>813.9</v>
          </cell>
        </row>
        <row r="632">
          <cell r="A632">
            <v>234771</v>
          </cell>
          <cell r="B632">
            <v>43714</v>
          </cell>
          <cell r="C632" t="str">
            <v>PRINTED</v>
          </cell>
          <cell r="D632" t="str">
            <v>FLOWERS BAKING COMPANY OF SAN ANTONIO, LLC</v>
          </cell>
          <cell r="E632">
            <v>715.79</v>
          </cell>
        </row>
        <row r="633">
          <cell r="A633">
            <v>234772</v>
          </cell>
          <cell r="B633">
            <v>43714</v>
          </cell>
          <cell r="C633" t="str">
            <v>PRINTED</v>
          </cell>
          <cell r="D633" t="str">
            <v>FUN AND FUNCTION, LLC</v>
          </cell>
          <cell r="E633">
            <v>2262.16</v>
          </cell>
        </row>
        <row r="634">
          <cell r="A634">
            <v>234773</v>
          </cell>
          <cell r="B634">
            <v>43714</v>
          </cell>
          <cell r="C634" t="str">
            <v>PRINTED</v>
          </cell>
          <cell r="D634" t="str">
            <v>GILMAN GEAR</v>
          </cell>
          <cell r="E634">
            <v>400.5</v>
          </cell>
        </row>
        <row r="635">
          <cell r="A635">
            <v>234774</v>
          </cell>
          <cell r="B635">
            <v>43714</v>
          </cell>
          <cell r="C635" t="str">
            <v>PRINTED</v>
          </cell>
          <cell r="D635" t="str">
            <v>GOMEZ FLOOR COVERING, INC</v>
          </cell>
          <cell r="E635">
            <v>36533</v>
          </cell>
        </row>
        <row r="636">
          <cell r="A636">
            <v>234775</v>
          </cell>
          <cell r="B636">
            <v>43714</v>
          </cell>
          <cell r="C636" t="str">
            <v>PRINTED</v>
          </cell>
          <cell r="D636" t="str">
            <v>GONZALEZ, STEPHEN</v>
          </cell>
          <cell r="E636">
            <v>38.229999999999997</v>
          </cell>
        </row>
        <row r="637">
          <cell r="A637">
            <v>234776</v>
          </cell>
          <cell r="B637">
            <v>43714</v>
          </cell>
          <cell r="C637" t="str">
            <v>PRINTED</v>
          </cell>
          <cell r="D637" t="str">
            <v>GRAINGER</v>
          </cell>
          <cell r="E637">
            <v>766.37</v>
          </cell>
        </row>
        <row r="638">
          <cell r="A638">
            <v>234777</v>
          </cell>
          <cell r="B638">
            <v>43714</v>
          </cell>
          <cell r="C638" t="str">
            <v>PRINTED</v>
          </cell>
          <cell r="D638" t="str">
            <v>GUADALUPE COUNTY TAX ASSESSOR COLLECTOR</v>
          </cell>
          <cell r="E638">
            <v>97</v>
          </cell>
        </row>
        <row r="639">
          <cell r="A639">
            <v>234778</v>
          </cell>
          <cell r="B639">
            <v>43714</v>
          </cell>
          <cell r="C639" t="str">
            <v>PRINTED</v>
          </cell>
          <cell r="D639" t="str">
            <v>GUADALUPE PRINTING &amp; SOLUTIONS LLC</v>
          </cell>
          <cell r="E639">
            <v>600</v>
          </cell>
        </row>
        <row r="640">
          <cell r="A640">
            <v>234779</v>
          </cell>
          <cell r="B640">
            <v>43714</v>
          </cell>
          <cell r="C640" t="str">
            <v>PRINTED</v>
          </cell>
          <cell r="D640" t="str">
            <v>GULF COAST PAPER CO</v>
          </cell>
          <cell r="E640">
            <v>7529.39</v>
          </cell>
        </row>
        <row r="641">
          <cell r="A641">
            <v>234780</v>
          </cell>
          <cell r="B641">
            <v>43714</v>
          </cell>
          <cell r="C641" t="str">
            <v>VOID</v>
          </cell>
          <cell r="D641" t="str">
            <v>GUTIERREZ, MATTHEW DR.</v>
          </cell>
          <cell r="E641">
            <v>0</v>
          </cell>
        </row>
        <row r="642">
          <cell r="A642">
            <v>234781</v>
          </cell>
          <cell r="B642">
            <v>43714</v>
          </cell>
          <cell r="C642" t="str">
            <v>PRINTED</v>
          </cell>
          <cell r="D642" t="str">
            <v>HEB CREDIT RECEIVABLES DEPT. 308</v>
          </cell>
          <cell r="E642">
            <v>561.07000000000005</v>
          </cell>
        </row>
        <row r="643">
          <cell r="A643">
            <v>234782</v>
          </cell>
          <cell r="B643">
            <v>43714</v>
          </cell>
          <cell r="C643" t="str">
            <v>PRINTED</v>
          </cell>
          <cell r="D643" t="str">
            <v>HILLJE MUSIC CENTERS LLC</v>
          </cell>
          <cell r="E643">
            <v>327.04000000000002</v>
          </cell>
        </row>
        <row r="644">
          <cell r="A644">
            <v>234783</v>
          </cell>
          <cell r="B644">
            <v>43714</v>
          </cell>
          <cell r="C644" t="str">
            <v>PRINTED</v>
          </cell>
          <cell r="D644" t="str">
            <v>HODGE PRODUCTS INC</v>
          </cell>
          <cell r="E644">
            <v>580.9</v>
          </cell>
        </row>
        <row r="645">
          <cell r="A645">
            <v>234784</v>
          </cell>
          <cell r="B645">
            <v>43714</v>
          </cell>
          <cell r="C645" t="str">
            <v>PRINTED</v>
          </cell>
          <cell r="D645" t="str">
            <v>HOME DEPOT</v>
          </cell>
          <cell r="E645">
            <v>420.67</v>
          </cell>
        </row>
        <row r="646">
          <cell r="A646">
            <v>234785</v>
          </cell>
          <cell r="B646">
            <v>43714</v>
          </cell>
          <cell r="C646" t="str">
            <v>PRINTED</v>
          </cell>
          <cell r="D646" t="str">
            <v>IMAGERY GRAPHIC SYSTEMS</v>
          </cell>
          <cell r="E646">
            <v>1064.6500000000001</v>
          </cell>
        </row>
        <row r="647">
          <cell r="A647">
            <v>234786</v>
          </cell>
          <cell r="B647">
            <v>43714</v>
          </cell>
          <cell r="C647" t="str">
            <v>PRINTED</v>
          </cell>
          <cell r="D647" t="str">
            <v>J W  PEPPER OF DALLAS</v>
          </cell>
          <cell r="E647">
            <v>120.99</v>
          </cell>
        </row>
        <row r="648">
          <cell r="A648">
            <v>234787</v>
          </cell>
          <cell r="B648">
            <v>43714</v>
          </cell>
          <cell r="C648" t="str">
            <v>PRINTED</v>
          </cell>
          <cell r="D648" t="str">
            <v>JOHNSON CONTROLS INC</v>
          </cell>
          <cell r="E648">
            <v>1725</v>
          </cell>
        </row>
        <row r="649">
          <cell r="A649">
            <v>234788</v>
          </cell>
          <cell r="B649">
            <v>43714</v>
          </cell>
          <cell r="C649" t="str">
            <v>PRINTED</v>
          </cell>
          <cell r="D649" t="str">
            <v>LABATT FOOD SERVICE LLC</v>
          </cell>
          <cell r="E649">
            <v>29384.880000000001</v>
          </cell>
        </row>
        <row r="650">
          <cell r="A650">
            <v>234789</v>
          </cell>
          <cell r="B650">
            <v>43714</v>
          </cell>
          <cell r="C650" t="str">
            <v>PRINTED</v>
          </cell>
          <cell r="D650" t="str">
            <v>LANDRY, ELIZABETH</v>
          </cell>
          <cell r="E650">
            <v>150</v>
          </cell>
        </row>
        <row r="651">
          <cell r="A651">
            <v>234790</v>
          </cell>
          <cell r="B651">
            <v>43714</v>
          </cell>
          <cell r="C651" t="str">
            <v>PRINTED</v>
          </cell>
          <cell r="D651" t="str">
            <v>LEAD4WARD LLC</v>
          </cell>
          <cell r="E651">
            <v>761</v>
          </cell>
        </row>
        <row r="652">
          <cell r="A652">
            <v>234791</v>
          </cell>
          <cell r="B652">
            <v>43714</v>
          </cell>
          <cell r="C652" t="str">
            <v>PRINTED</v>
          </cell>
          <cell r="D652" t="str">
            <v>LEARNING FORWARD</v>
          </cell>
          <cell r="E652">
            <v>198</v>
          </cell>
        </row>
        <row r="653">
          <cell r="A653">
            <v>234792</v>
          </cell>
          <cell r="B653">
            <v>43714</v>
          </cell>
          <cell r="C653" t="str">
            <v>PRINTED</v>
          </cell>
          <cell r="D653" t="str">
            <v>LIBERTY PAPER</v>
          </cell>
          <cell r="E653">
            <v>23478</v>
          </cell>
        </row>
        <row r="654">
          <cell r="A654">
            <v>234793</v>
          </cell>
          <cell r="B654">
            <v>43714</v>
          </cell>
          <cell r="C654" t="str">
            <v>PRINTED</v>
          </cell>
          <cell r="D654" t="str">
            <v>LIBRARYTRAC LLC</v>
          </cell>
          <cell r="E654">
            <v>250</v>
          </cell>
        </row>
        <row r="655">
          <cell r="A655">
            <v>234794</v>
          </cell>
          <cell r="B655">
            <v>43714</v>
          </cell>
          <cell r="C655" t="str">
            <v>PRINTED</v>
          </cell>
          <cell r="D655" t="str">
            <v>LONESTAR HOME SOLUTIONS</v>
          </cell>
          <cell r="E655">
            <v>18185.79</v>
          </cell>
        </row>
        <row r="656">
          <cell r="A656">
            <v>234795</v>
          </cell>
          <cell r="B656">
            <v>43714</v>
          </cell>
          <cell r="C656" t="str">
            <v>PRINTED</v>
          </cell>
          <cell r="D656" t="str">
            <v>MALDONADO NURSERY, LANDSCAPE &amp; IRRIGATION</v>
          </cell>
          <cell r="E656">
            <v>3912</v>
          </cell>
        </row>
        <row r="657">
          <cell r="A657">
            <v>234796</v>
          </cell>
          <cell r="B657">
            <v>43714</v>
          </cell>
          <cell r="C657" t="str">
            <v>PRINTED</v>
          </cell>
          <cell r="D657" t="str">
            <v>MARK'S PLUMBING PARTS</v>
          </cell>
          <cell r="E657">
            <v>98.68</v>
          </cell>
        </row>
        <row r="658">
          <cell r="A658">
            <v>234797</v>
          </cell>
          <cell r="B658">
            <v>43714</v>
          </cell>
          <cell r="C658" t="str">
            <v>PRINTED</v>
          </cell>
          <cell r="D658" t="str">
            <v>MASTER TEACHER (THE)</v>
          </cell>
          <cell r="E658">
            <v>394.65</v>
          </cell>
        </row>
        <row r="659">
          <cell r="A659">
            <v>234798</v>
          </cell>
          <cell r="B659">
            <v>43714</v>
          </cell>
          <cell r="C659" t="str">
            <v>PRINTED</v>
          </cell>
          <cell r="D659" t="str">
            <v>MATTHEWS, CORY</v>
          </cell>
          <cell r="E659">
            <v>246</v>
          </cell>
        </row>
        <row r="660">
          <cell r="A660">
            <v>234799</v>
          </cell>
          <cell r="B660">
            <v>43714</v>
          </cell>
          <cell r="C660" t="str">
            <v>PRINTED</v>
          </cell>
          <cell r="D660" t="str">
            <v>MATTHEWS, CORY</v>
          </cell>
          <cell r="E660">
            <v>246</v>
          </cell>
        </row>
        <row r="661">
          <cell r="A661">
            <v>234800</v>
          </cell>
          <cell r="B661">
            <v>43714</v>
          </cell>
          <cell r="C661" t="str">
            <v>PRINTED</v>
          </cell>
          <cell r="D661" t="str">
            <v>MORRISON SUPPLY COMPANY</v>
          </cell>
          <cell r="E661">
            <v>1777.92</v>
          </cell>
        </row>
        <row r="662">
          <cell r="A662">
            <v>234801</v>
          </cell>
          <cell r="B662">
            <v>43714</v>
          </cell>
          <cell r="C662" t="str">
            <v>PRINTED</v>
          </cell>
          <cell r="D662" t="str">
            <v>MURILLO, DANICA</v>
          </cell>
          <cell r="E662">
            <v>498.74</v>
          </cell>
        </row>
        <row r="663">
          <cell r="A663">
            <v>234802</v>
          </cell>
          <cell r="B663">
            <v>43714</v>
          </cell>
          <cell r="C663" t="str">
            <v>PRINTED</v>
          </cell>
          <cell r="D663" t="str">
            <v>N2Y</v>
          </cell>
          <cell r="E663">
            <v>7785.6</v>
          </cell>
        </row>
        <row r="664">
          <cell r="A664">
            <v>234803</v>
          </cell>
          <cell r="B664">
            <v>43714</v>
          </cell>
          <cell r="C664" t="str">
            <v>PRINTED</v>
          </cell>
          <cell r="D664" t="str">
            <v>NEW BRAUNFELS HIGH SCHOOL ATHLETICS</v>
          </cell>
          <cell r="E664">
            <v>70</v>
          </cell>
        </row>
        <row r="665">
          <cell r="A665">
            <v>234804</v>
          </cell>
          <cell r="B665">
            <v>43714</v>
          </cell>
          <cell r="C665" t="str">
            <v>PRINTED</v>
          </cell>
          <cell r="D665" t="str">
            <v>O'REILLY AUTO PARTS</v>
          </cell>
          <cell r="E665">
            <v>106.37</v>
          </cell>
        </row>
        <row r="666">
          <cell r="A666">
            <v>234805</v>
          </cell>
          <cell r="B666">
            <v>43714</v>
          </cell>
          <cell r="C666" t="str">
            <v>PRINTED</v>
          </cell>
          <cell r="D666" t="str">
            <v>OAK SPRINGS EMBROIDERY</v>
          </cell>
          <cell r="E666">
            <v>1292.5</v>
          </cell>
        </row>
        <row r="667">
          <cell r="A667">
            <v>234806</v>
          </cell>
          <cell r="B667">
            <v>43714</v>
          </cell>
          <cell r="C667" t="str">
            <v>PRINTED</v>
          </cell>
          <cell r="D667" t="str">
            <v>OLYMPIA TROPHY CENTER</v>
          </cell>
          <cell r="E667">
            <v>3032.5</v>
          </cell>
        </row>
        <row r="668">
          <cell r="A668">
            <v>234807</v>
          </cell>
          <cell r="B668">
            <v>43714</v>
          </cell>
          <cell r="C668" t="str">
            <v>PRINTED</v>
          </cell>
          <cell r="D668" t="str">
            <v>RIOJAS, AMY</v>
          </cell>
          <cell r="E668">
            <v>20</v>
          </cell>
        </row>
        <row r="669">
          <cell r="A669">
            <v>234808</v>
          </cell>
          <cell r="B669">
            <v>43714</v>
          </cell>
          <cell r="C669" t="str">
            <v>PRINTED</v>
          </cell>
          <cell r="D669" t="str">
            <v>ORIENTAL TRADING CO</v>
          </cell>
          <cell r="E669">
            <v>269.89</v>
          </cell>
        </row>
        <row r="670">
          <cell r="A670">
            <v>234809</v>
          </cell>
          <cell r="B670">
            <v>43714</v>
          </cell>
          <cell r="C670" t="str">
            <v>PRINTED</v>
          </cell>
          <cell r="D670" t="str">
            <v>PEARSON EDUCATION</v>
          </cell>
          <cell r="E670">
            <v>8897</v>
          </cell>
        </row>
        <row r="671">
          <cell r="A671">
            <v>234810</v>
          </cell>
          <cell r="B671">
            <v>43714</v>
          </cell>
          <cell r="C671" t="str">
            <v>PRINTED</v>
          </cell>
          <cell r="D671" t="str">
            <v>PLAN4LEARNING</v>
          </cell>
          <cell r="E671">
            <v>5500</v>
          </cell>
        </row>
        <row r="672">
          <cell r="A672">
            <v>234811</v>
          </cell>
          <cell r="B672">
            <v>43714</v>
          </cell>
          <cell r="C672" t="str">
            <v>PRINTED</v>
          </cell>
          <cell r="D672" t="str">
            <v>PLAYSCRIPTS, INC.</v>
          </cell>
          <cell r="E672">
            <v>246.67</v>
          </cell>
        </row>
        <row r="673">
          <cell r="A673">
            <v>234812</v>
          </cell>
          <cell r="B673">
            <v>43714</v>
          </cell>
          <cell r="C673" t="str">
            <v>PRINTED</v>
          </cell>
          <cell r="D673" t="str">
            <v>PLAYSCRIPTS, INC.</v>
          </cell>
          <cell r="E673">
            <v>308.85000000000002</v>
          </cell>
        </row>
        <row r="674">
          <cell r="A674">
            <v>234813</v>
          </cell>
          <cell r="B674">
            <v>43714</v>
          </cell>
          <cell r="C674" t="str">
            <v>PRINTED</v>
          </cell>
          <cell r="D674" t="str">
            <v>PRECISION C-STORE MANAGEMENT LTD</v>
          </cell>
          <cell r="E674">
            <v>152.72</v>
          </cell>
        </row>
        <row r="675">
          <cell r="A675">
            <v>234814</v>
          </cell>
          <cell r="B675">
            <v>43714</v>
          </cell>
          <cell r="C675" t="str">
            <v>PRINTED</v>
          </cell>
          <cell r="D675" t="str">
            <v>PRECISION EXAMS, LLC</v>
          </cell>
          <cell r="E675">
            <v>4950</v>
          </cell>
        </row>
        <row r="676">
          <cell r="A676">
            <v>234815</v>
          </cell>
          <cell r="B676">
            <v>43714</v>
          </cell>
          <cell r="C676" t="str">
            <v>PRINTED</v>
          </cell>
          <cell r="D676" t="str">
            <v>PREMIER HEALTH  &amp; OCCUPATIONAL</v>
          </cell>
          <cell r="E676">
            <v>250</v>
          </cell>
        </row>
        <row r="677">
          <cell r="A677">
            <v>234816</v>
          </cell>
          <cell r="B677">
            <v>43714</v>
          </cell>
          <cell r="C677" t="str">
            <v>PRINTED</v>
          </cell>
          <cell r="D677" t="str">
            <v>READY BODIES, LEARNING MINDS LLC</v>
          </cell>
          <cell r="E677">
            <v>3794</v>
          </cell>
        </row>
        <row r="678">
          <cell r="A678">
            <v>234817</v>
          </cell>
          <cell r="B678">
            <v>43714</v>
          </cell>
          <cell r="C678" t="str">
            <v>PRINTED</v>
          </cell>
          <cell r="D678" t="str">
            <v>RENAISSANCE LEARNING INC</v>
          </cell>
          <cell r="E678">
            <v>26853.119999999999</v>
          </cell>
        </row>
        <row r="679">
          <cell r="A679">
            <v>234818</v>
          </cell>
          <cell r="B679">
            <v>43714</v>
          </cell>
          <cell r="C679" t="str">
            <v>PRINTED</v>
          </cell>
          <cell r="D679" t="str">
            <v>REYNA, DENISE</v>
          </cell>
          <cell r="E679">
            <v>735</v>
          </cell>
        </row>
        <row r="680">
          <cell r="A680">
            <v>234819</v>
          </cell>
          <cell r="B680">
            <v>43714</v>
          </cell>
          <cell r="C680" t="str">
            <v>PRINTED</v>
          </cell>
          <cell r="D680" t="str">
            <v>RGV MARIACHI WAREHOUSE</v>
          </cell>
          <cell r="E680">
            <v>17800</v>
          </cell>
        </row>
        <row r="681">
          <cell r="A681">
            <v>234820</v>
          </cell>
          <cell r="B681">
            <v>43714</v>
          </cell>
          <cell r="C681" t="str">
            <v>PRINTED</v>
          </cell>
          <cell r="D681" t="str">
            <v>ROCHESTER 100 INC</v>
          </cell>
          <cell r="E681">
            <v>202.5</v>
          </cell>
        </row>
        <row r="682">
          <cell r="A682">
            <v>234821</v>
          </cell>
          <cell r="B682">
            <v>43714</v>
          </cell>
          <cell r="C682" t="str">
            <v>PRINTED</v>
          </cell>
          <cell r="D682" t="str">
            <v>RUSH BUS CENTERS OF TEXAS LP</v>
          </cell>
          <cell r="E682">
            <v>4366.1400000000003</v>
          </cell>
        </row>
        <row r="683">
          <cell r="A683">
            <v>234822</v>
          </cell>
          <cell r="B683">
            <v>43714</v>
          </cell>
          <cell r="C683" t="str">
            <v>PRINTED</v>
          </cell>
          <cell r="D683" t="str">
            <v>SAM'S WHOLESALE CLUB</v>
          </cell>
          <cell r="E683">
            <v>486.71</v>
          </cell>
        </row>
        <row r="684">
          <cell r="A684">
            <v>234823</v>
          </cell>
          <cell r="B684">
            <v>43714</v>
          </cell>
          <cell r="C684" t="str">
            <v>PRINTED</v>
          </cell>
          <cell r="D684" t="str">
            <v>SCHMIDT, JASON</v>
          </cell>
          <cell r="E684">
            <v>214.7</v>
          </cell>
        </row>
        <row r="685">
          <cell r="A685">
            <v>234824</v>
          </cell>
          <cell r="B685">
            <v>43714</v>
          </cell>
          <cell r="C685" t="str">
            <v>PRINTED</v>
          </cell>
          <cell r="D685" t="str">
            <v>SCHULENBURG PRINTING &amp; OFFICE SUPPLIES</v>
          </cell>
          <cell r="E685">
            <v>931.86</v>
          </cell>
        </row>
        <row r="686">
          <cell r="A686">
            <v>234825</v>
          </cell>
          <cell r="B686">
            <v>43714</v>
          </cell>
          <cell r="C686" t="str">
            <v>PRINTED</v>
          </cell>
          <cell r="D686" t="str">
            <v>SEGUIN GAZETTE ENTERPRISE</v>
          </cell>
          <cell r="E686">
            <v>99</v>
          </cell>
        </row>
        <row r="687">
          <cell r="A687">
            <v>234826</v>
          </cell>
          <cell r="B687">
            <v>43714</v>
          </cell>
          <cell r="C687" t="str">
            <v>PRINTED</v>
          </cell>
          <cell r="D687" t="str">
            <v>SEGUIN PRINT SHOP</v>
          </cell>
          <cell r="E687">
            <v>506</v>
          </cell>
        </row>
        <row r="688">
          <cell r="A688">
            <v>234827</v>
          </cell>
          <cell r="B688">
            <v>43714</v>
          </cell>
          <cell r="C688" t="str">
            <v>PRINTED</v>
          </cell>
          <cell r="D688" t="str">
            <v>SEGUIN SPORTS BOOSTER CLUB</v>
          </cell>
          <cell r="E688">
            <v>1760</v>
          </cell>
        </row>
        <row r="689">
          <cell r="A689">
            <v>234828</v>
          </cell>
          <cell r="B689">
            <v>43714</v>
          </cell>
          <cell r="C689" t="str">
            <v>PRINTED</v>
          </cell>
          <cell r="D689" t="str">
            <v>SPRINT SPECTRUM LP</v>
          </cell>
          <cell r="E689">
            <v>549.19000000000005</v>
          </cell>
        </row>
        <row r="690">
          <cell r="A690">
            <v>234829</v>
          </cell>
          <cell r="B690">
            <v>43714</v>
          </cell>
          <cell r="C690" t="str">
            <v>PRINTED</v>
          </cell>
          <cell r="D690" t="str">
            <v>STANLEY, KRISTI</v>
          </cell>
          <cell r="E690">
            <v>120</v>
          </cell>
        </row>
        <row r="691">
          <cell r="A691">
            <v>234830</v>
          </cell>
          <cell r="B691">
            <v>43714</v>
          </cell>
          <cell r="C691" t="str">
            <v>PRINTED</v>
          </cell>
          <cell r="D691" t="str">
            <v>TANGRAM REHABILITATION NETWORK</v>
          </cell>
          <cell r="E691">
            <v>31000</v>
          </cell>
        </row>
        <row r="692">
          <cell r="A692">
            <v>234831</v>
          </cell>
          <cell r="B692">
            <v>43714</v>
          </cell>
          <cell r="C692" t="str">
            <v>PRINTED</v>
          </cell>
          <cell r="D692" t="str">
            <v>TASB INC</v>
          </cell>
          <cell r="E692">
            <v>1025</v>
          </cell>
        </row>
        <row r="693">
          <cell r="A693">
            <v>234832</v>
          </cell>
          <cell r="B693">
            <v>43714</v>
          </cell>
          <cell r="C693" t="str">
            <v>PRINTED</v>
          </cell>
          <cell r="D693" t="str">
            <v>TASB INC</v>
          </cell>
          <cell r="E693">
            <v>1100</v>
          </cell>
        </row>
        <row r="694">
          <cell r="A694">
            <v>234833</v>
          </cell>
          <cell r="B694">
            <v>43714</v>
          </cell>
          <cell r="C694" t="str">
            <v>PRINTED</v>
          </cell>
          <cell r="D694" t="str">
            <v>TASB RISK MANAGEMENT FUND</v>
          </cell>
          <cell r="E694">
            <v>318816</v>
          </cell>
        </row>
        <row r="695">
          <cell r="A695">
            <v>234834</v>
          </cell>
          <cell r="B695">
            <v>43714</v>
          </cell>
          <cell r="C695" t="str">
            <v>PRINTED</v>
          </cell>
          <cell r="D695" t="str">
            <v>TEXAS ASSOCIATION OF SCHOOL BUSINESS OFFICIALS</v>
          </cell>
          <cell r="E695">
            <v>135</v>
          </cell>
        </row>
        <row r="696">
          <cell r="A696">
            <v>234835</v>
          </cell>
          <cell r="B696">
            <v>43714</v>
          </cell>
          <cell r="C696" t="str">
            <v>PRINTED</v>
          </cell>
          <cell r="D696" t="str">
            <v>TEXAS HIGH SCHOOL ATHLETIC DIRECTORS ASSOCIATION</v>
          </cell>
          <cell r="E696">
            <v>55</v>
          </cell>
        </row>
        <row r="697">
          <cell r="A697">
            <v>234836</v>
          </cell>
          <cell r="B697">
            <v>43714</v>
          </cell>
          <cell r="C697" t="str">
            <v>PRINTED</v>
          </cell>
          <cell r="D697" t="str">
            <v>TIME WARNER CABLE/SPECTRUM BUSINESS</v>
          </cell>
          <cell r="E697">
            <v>16243.77</v>
          </cell>
        </row>
        <row r="698">
          <cell r="A698">
            <v>234837</v>
          </cell>
          <cell r="B698">
            <v>43714</v>
          </cell>
          <cell r="C698" t="str">
            <v>PRINTED</v>
          </cell>
          <cell r="D698" t="str">
            <v>TOSHIBA BUSINESS SOLUTIONS, USA</v>
          </cell>
          <cell r="E698">
            <v>6227.02</v>
          </cell>
        </row>
        <row r="699">
          <cell r="A699">
            <v>234838</v>
          </cell>
          <cell r="B699">
            <v>43714</v>
          </cell>
          <cell r="C699" t="str">
            <v>PRINTED</v>
          </cell>
          <cell r="D699" t="str">
            <v>TRANE COMPANY</v>
          </cell>
          <cell r="E699">
            <v>483.42</v>
          </cell>
        </row>
        <row r="700">
          <cell r="A700">
            <v>234839</v>
          </cell>
          <cell r="B700">
            <v>43714</v>
          </cell>
          <cell r="C700" t="str">
            <v>PRINTED</v>
          </cell>
          <cell r="D700" t="str">
            <v>TX STATEWIDE NETWORK OF ASSESSMENT PROFESSIONALS</v>
          </cell>
          <cell r="E700">
            <v>40</v>
          </cell>
        </row>
        <row r="701">
          <cell r="A701">
            <v>234840</v>
          </cell>
          <cell r="B701">
            <v>43714</v>
          </cell>
          <cell r="C701" t="str">
            <v>PRINTED</v>
          </cell>
          <cell r="D701" t="str">
            <v>U S  POSTAL SERVICE</v>
          </cell>
          <cell r="E701">
            <v>1500</v>
          </cell>
        </row>
        <row r="702">
          <cell r="A702">
            <v>234841</v>
          </cell>
          <cell r="B702">
            <v>43714</v>
          </cell>
          <cell r="C702" t="str">
            <v>PRINTED</v>
          </cell>
          <cell r="D702" t="str">
            <v>UNITED RENTALS, INC.</v>
          </cell>
          <cell r="E702">
            <v>1618.35</v>
          </cell>
        </row>
        <row r="703">
          <cell r="A703">
            <v>234842</v>
          </cell>
          <cell r="B703">
            <v>43714</v>
          </cell>
          <cell r="C703" t="str">
            <v>PRINTED</v>
          </cell>
          <cell r="D703" t="str">
            <v>UNIVERSITY OF TEXAS AT AUSTIN</v>
          </cell>
          <cell r="E703">
            <v>50</v>
          </cell>
        </row>
        <row r="704">
          <cell r="A704">
            <v>234843</v>
          </cell>
          <cell r="B704">
            <v>43714</v>
          </cell>
          <cell r="C704" t="str">
            <v>PRINTED</v>
          </cell>
          <cell r="D704" t="str">
            <v>UPS STORE 5148, THE</v>
          </cell>
          <cell r="E704">
            <v>36.25</v>
          </cell>
        </row>
        <row r="705">
          <cell r="A705">
            <v>234844</v>
          </cell>
          <cell r="B705">
            <v>43714</v>
          </cell>
          <cell r="C705" t="str">
            <v>PRINTED</v>
          </cell>
          <cell r="D705" t="str">
            <v>VISA</v>
          </cell>
          <cell r="E705">
            <v>53</v>
          </cell>
        </row>
        <row r="706">
          <cell r="A706">
            <v>234845</v>
          </cell>
          <cell r="B706">
            <v>43714</v>
          </cell>
          <cell r="C706" t="str">
            <v>PRINTED</v>
          </cell>
          <cell r="D706" t="str">
            <v>VISA</v>
          </cell>
          <cell r="E706">
            <v>595</v>
          </cell>
        </row>
        <row r="707">
          <cell r="A707">
            <v>234846</v>
          </cell>
          <cell r="B707">
            <v>43714</v>
          </cell>
          <cell r="C707" t="str">
            <v>PRINTED</v>
          </cell>
          <cell r="D707" t="str">
            <v>VISA</v>
          </cell>
          <cell r="E707">
            <v>711.84</v>
          </cell>
        </row>
        <row r="708">
          <cell r="A708">
            <v>234847</v>
          </cell>
          <cell r="B708">
            <v>43714</v>
          </cell>
          <cell r="C708" t="str">
            <v>PRINTED</v>
          </cell>
          <cell r="D708" t="str">
            <v>VISA</v>
          </cell>
          <cell r="E708">
            <v>359.24</v>
          </cell>
        </row>
        <row r="709">
          <cell r="A709">
            <v>234848</v>
          </cell>
          <cell r="B709">
            <v>43714</v>
          </cell>
          <cell r="C709" t="str">
            <v>PRINTED</v>
          </cell>
          <cell r="D709" t="str">
            <v>WAL-MART STORE #01-0901</v>
          </cell>
          <cell r="E709">
            <v>164.67</v>
          </cell>
        </row>
        <row r="710">
          <cell r="A710">
            <v>234849</v>
          </cell>
          <cell r="B710">
            <v>43714</v>
          </cell>
          <cell r="C710" t="str">
            <v>PRINTED</v>
          </cell>
          <cell r="D710" t="str">
            <v>WESTERN PSYCHOLOGICAL SERVICES</v>
          </cell>
          <cell r="E710">
            <v>1640.87</v>
          </cell>
        </row>
        <row r="711">
          <cell r="A711">
            <v>234850</v>
          </cell>
          <cell r="B711">
            <v>43714</v>
          </cell>
          <cell r="C711" t="str">
            <v>PRINTED</v>
          </cell>
          <cell r="D711" t="str">
            <v>WOODWIND &amp; BRASSWIND, INC</v>
          </cell>
          <cell r="E711">
            <v>525.79</v>
          </cell>
        </row>
        <row r="712">
          <cell r="A712">
            <v>234851</v>
          </cell>
          <cell r="B712">
            <v>43714</v>
          </cell>
          <cell r="C712" t="str">
            <v>PRINTED</v>
          </cell>
          <cell r="D712" t="str">
            <v>W.W. NORTON &amp; COMPANY</v>
          </cell>
          <cell r="E712">
            <v>17723.54</v>
          </cell>
        </row>
        <row r="713">
          <cell r="A713">
            <v>234852</v>
          </cell>
          <cell r="B713">
            <v>43714</v>
          </cell>
          <cell r="C713" t="str">
            <v>PRINTED</v>
          </cell>
          <cell r="D713" t="str">
            <v>GUADALUPE REGIONAL MEDICAL CENTER</v>
          </cell>
          <cell r="E713">
            <v>1608.8</v>
          </cell>
        </row>
        <row r="714">
          <cell r="A714">
            <v>234853</v>
          </cell>
          <cell r="B714">
            <v>43721</v>
          </cell>
          <cell r="C714" t="str">
            <v>PRINTED</v>
          </cell>
          <cell r="D714" t="str">
            <v>1ST CHOICE RESTAURANT EQUIPMENT &amp; SUPPLY LLC</v>
          </cell>
          <cell r="E714">
            <v>3263.26</v>
          </cell>
        </row>
        <row r="715">
          <cell r="A715">
            <v>234854</v>
          </cell>
          <cell r="B715">
            <v>43721</v>
          </cell>
          <cell r="C715" t="str">
            <v>PRINTED</v>
          </cell>
          <cell r="D715" t="str">
            <v>ACCELERATE LEARNING INC.</v>
          </cell>
          <cell r="E715">
            <v>35663.949999999997</v>
          </cell>
        </row>
        <row r="716">
          <cell r="A716">
            <v>234855</v>
          </cell>
          <cell r="B716">
            <v>43721</v>
          </cell>
          <cell r="C716" t="str">
            <v>PRINTED</v>
          </cell>
          <cell r="D716" t="str">
            <v>ACE MART RESTAURANT SUPPLY</v>
          </cell>
          <cell r="E716">
            <v>247.44</v>
          </cell>
        </row>
        <row r="717">
          <cell r="A717">
            <v>234856</v>
          </cell>
          <cell r="B717">
            <v>43721</v>
          </cell>
          <cell r="C717" t="str">
            <v>PRINTED</v>
          </cell>
          <cell r="D717" t="str">
            <v>ADVANCE AUTO PARTS</v>
          </cell>
          <cell r="E717">
            <v>1034.73</v>
          </cell>
        </row>
        <row r="718">
          <cell r="A718">
            <v>234857</v>
          </cell>
          <cell r="B718">
            <v>43721</v>
          </cell>
          <cell r="C718" t="str">
            <v>PRINTED</v>
          </cell>
          <cell r="D718" t="str">
            <v>AGUILAR JR., DAVID</v>
          </cell>
          <cell r="E718">
            <v>105</v>
          </cell>
        </row>
        <row r="719">
          <cell r="A719">
            <v>234858</v>
          </cell>
          <cell r="B719">
            <v>43721</v>
          </cell>
          <cell r="C719" t="str">
            <v>PRINTED</v>
          </cell>
          <cell r="D719" t="str">
            <v>AMAZON COM</v>
          </cell>
          <cell r="E719">
            <v>6470.51</v>
          </cell>
        </row>
        <row r="720">
          <cell r="A720">
            <v>234859</v>
          </cell>
          <cell r="B720">
            <v>43721</v>
          </cell>
          <cell r="C720" t="str">
            <v>PRINTED</v>
          </cell>
          <cell r="D720" t="str">
            <v>APPLE COMPUTER INC</v>
          </cell>
          <cell r="E720">
            <v>284.05</v>
          </cell>
        </row>
        <row r="721">
          <cell r="A721">
            <v>234860</v>
          </cell>
          <cell r="B721">
            <v>43721</v>
          </cell>
          <cell r="C721" t="str">
            <v>PRINTED</v>
          </cell>
          <cell r="D721" t="str">
            <v>ARCHITECTURAL DIVISION 8 INC</v>
          </cell>
          <cell r="E721">
            <v>180</v>
          </cell>
        </row>
        <row r="722">
          <cell r="A722">
            <v>234861</v>
          </cell>
          <cell r="B722">
            <v>43721</v>
          </cell>
          <cell r="C722" t="str">
            <v>PRINTED</v>
          </cell>
          <cell r="D722" t="str">
            <v>AUSTIN MAC REPAIR LLC</v>
          </cell>
          <cell r="E722">
            <v>694.45</v>
          </cell>
        </row>
        <row r="723">
          <cell r="A723">
            <v>234862</v>
          </cell>
          <cell r="B723">
            <v>43721</v>
          </cell>
          <cell r="C723" t="str">
            <v>PRINTED</v>
          </cell>
          <cell r="D723" t="str">
            <v>B &amp; H PHOTO</v>
          </cell>
          <cell r="E723">
            <v>121.83</v>
          </cell>
        </row>
        <row r="724">
          <cell r="A724">
            <v>234863</v>
          </cell>
          <cell r="B724">
            <v>43721</v>
          </cell>
          <cell r="C724" t="str">
            <v>PRINTED</v>
          </cell>
          <cell r="D724" t="str">
            <v>BLAKE BERTLING EQUIPMENT RENTAL, LLC</v>
          </cell>
          <cell r="E724">
            <v>135</v>
          </cell>
        </row>
        <row r="725">
          <cell r="A725">
            <v>234864</v>
          </cell>
          <cell r="B725">
            <v>43721</v>
          </cell>
          <cell r="C725" t="str">
            <v>PRINTED</v>
          </cell>
          <cell r="D725" t="str">
            <v>BRITTAIN, DUSTY</v>
          </cell>
          <cell r="E725">
            <v>348</v>
          </cell>
        </row>
        <row r="726">
          <cell r="A726">
            <v>234865</v>
          </cell>
          <cell r="B726">
            <v>43721</v>
          </cell>
          <cell r="C726" t="str">
            <v>PRINTED</v>
          </cell>
          <cell r="D726" t="str">
            <v>BRITTAIN, DUSTY</v>
          </cell>
          <cell r="E726">
            <v>366</v>
          </cell>
        </row>
        <row r="727">
          <cell r="A727">
            <v>234866</v>
          </cell>
          <cell r="B727">
            <v>43721</v>
          </cell>
          <cell r="C727" t="str">
            <v>PRINTED</v>
          </cell>
          <cell r="D727" t="str">
            <v>BRITTAIN, DUSTY</v>
          </cell>
          <cell r="E727">
            <v>594</v>
          </cell>
        </row>
        <row r="728">
          <cell r="A728">
            <v>234867</v>
          </cell>
          <cell r="B728">
            <v>43721</v>
          </cell>
          <cell r="C728" t="str">
            <v>PRINTED</v>
          </cell>
          <cell r="D728" t="str">
            <v>BROWN, JOE LOUIS III</v>
          </cell>
          <cell r="E728">
            <v>1158.1500000000001</v>
          </cell>
        </row>
        <row r="729">
          <cell r="A729">
            <v>234868</v>
          </cell>
          <cell r="B729">
            <v>43721</v>
          </cell>
          <cell r="C729" t="str">
            <v>PRINTED</v>
          </cell>
          <cell r="D729" t="str">
            <v>BSN CORPORATION</v>
          </cell>
          <cell r="E729">
            <v>491.4</v>
          </cell>
        </row>
        <row r="730">
          <cell r="A730">
            <v>234869</v>
          </cell>
          <cell r="B730">
            <v>43721</v>
          </cell>
          <cell r="C730" t="str">
            <v>PRINTED</v>
          </cell>
          <cell r="D730" t="str">
            <v>CAPP, INC.</v>
          </cell>
          <cell r="E730">
            <v>997.81</v>
          </cell>
        </row>
        <row r="731">
          <cell r="A731">
            <v>234870</v>
          </cell>
          <cell r="B731">
            <v>43721</v>
          </cell>
          <cell r="C731" t="str">
            <v>PRINTED</v>
          </cell>
          <cell r="D731" t="str">
            <v>CATOE, BRUCE (TOMMY)</v>
          </cell>
          <cell r="E731">
            <v>70</v>
          </cell>
        </row>
        <row r="732">
          <cell r="A732">
            <v>234871</v>
          </cell>
          <cell r="B732">
            <v>43721</v>
          </cell>
          <cell r="C732" t="str">
            <v>PRINTED</v>
          </cell>
          <cell r="D732" t="str">
            <v>CDWG</v>
          </cell>
          <cell r="E732">
            <v>6915.17</v>
          </cell>
        </row>
        <row r="733">
          <cell r="A733">
            <v>234872</v>
          </cell>
          <cell r="B733">
            <v>43721</v>
          </cell>
          <cell r="C733" t="str">
            <v>PRINTED</v>
          </cell>
          <cell r="D733" t="str">
            <v>CENTRAL TEXAS FOOD BANK, INC</v>
          </cell>
          <cell r="E733">
            <v>1128.5999999999999</v>
          </cell>
        </row>
        <row r="734">
          <cell r="A734">
            <v>234873</v>
          </cell>
          <cell r="B734">
            <v>43721</v>
          </cell>
          <cell r="C734" t="str">
            <v>PRINTED</v>
          </cell>
          <cell r="D734" t="str">
            <v>COATS, KEN W.</v>
          </cell>
          <cell r="E734">
            <v>141.21</v>
          </cell>
        </row>
        <row r="735">
          <cell r="A735">
            <v>234874</v>
          </cell>
          <cell r="B735">
            <v>43721</v>
          </cell>
          <cell r="C735" t="str">
            <v>PRINTED</v>
          </cell>
          <cell r="D735" t="str">
            <v>COMMERCIAL KITCHEN</v>
          </cell>
          <cell r="E735">
            <v>1533.66</v>
          </cell>
        </row>
        <row r="736">
          <cell r="A736">
            <v>234875</v>
          </cell>
          <cell r="B736">
            <v>43721</v>
          </cell>
          <cell r="C736" t="str">
            <v>PRINTED</v>
          </cell>
          <cell r="D736" t="str">
            <v>CRADY, JOHN</v>
          </cell>
          <cell r="E736">
            <v>220.5</v>
          </cell>
        </row>
        <row r="737">
          <cell r="A737">
            <v>234876</v>
          </cell>
          <cell r="B737">
            <v>43721</v>
          </cell>
          <cell r="C737" t="str">
            <v>PRINTED</v>
          </cell>
          <cell r="D737" t="str">
            <v>DE LA GARZA FENCE &amp; SUPPLY</v>
          </cell>
          <cell r="E737">
            <v>4966.62</v>
          </cell>
        </row>
        <row r="738">
          <cell r="A738">
            <v>234877</v>
          </cell>
          <cell r="B738">
            <v>43721</v>
          </cell>
          <cell r="C738" t="str">
            <v>PRINTED</v>
          </cell>
          <cell r="D738" t="str">
            <v>DEAGEN, CLAYTON W</v>
          </cell>
          <cell r="E738">
            <v>571.9</v>
          </cell>
        </row>
        <row r="739">
          <cell r="A739">
            <v>234878</v>
          </cell>
          <cell r="B739">
            <v>43721</v>
          </cell>
          <cell r="C739" t="str">
            <v>PRINTED</v>
          </cell>
          <cell r="D739" t="str">
            <v>DEAN, PERRY WAYNE</v>
          </cell>
          <cell r="E739">
            <v>200</v>
          </cell>
        </row>
        <row r="740">
          <cell r="A740">
            <v>234879</v>
          </cell>
          <cell r="B740">
            <v>43721</v>
          </cell>
          <cell r="C740" t="str">
            <v>PRINTED</v>
          </cell>
          <cell r="D740" t="str">
            <v>DECKER, INC.</v>
          </cell>
          <cell r="E740">
            <v>249.48</v>
          </cell>
        </row>
        <row r="741">
          <cell r="A741">
            <v>234880</v>
          </cell>
          <cell r="B741">
            <v>43721</v>
          </cell>
          <cell r="C741" t="str">
            <v>PRINTED</v>
          </cell>
          <cell r="D741" t="str">
            <v>DON'S SHEET METAL WORKS</v>
          </cell>
          <cell r="E741">
            <v>685</v>
          </cell>
        </row>
        <row r="742">
          <cell r="A742">
            <v>234881</v>
          </cell>
          <cell r="B742">
            <v>43721</v>
          </cell>
          <cell r="C742" t="str">
            <v>PRINTED</v>
          </cell>
          <cell r="D742" t="str">
            <v>DOUBLE CHECK ENTERPRISES, INC.</v>
          </cell>
          <cell r="E742">
            <v>201</v>
          </cell>
        </row>
        <row r="743">
          <cell r="A743">
            <v>234882</v>
          </cell>
          <cell r="B743">
            <v>43721</v>
          </cell>
          <cell r="C743" t="str">
            <v>PRINTED</v>
          </cell>
          <cell r="D743" t="str">
            <v>DRAGONFLY GARMENT COMPANY</v>
          </cell>
          <cell r="E743">
            <v>1287.9000000000001</v>
          </cell>
        </row>
        <row r="744">
          <cell r="A744">
            <v>234883</v>
          </cell>
          <cell r="B744">
            <v>43721</v>
          </cell>
          <cell r="C744" t="str">
            <v>PRINTED</v>
          </cell>
          <cell r="D744" t="str">
            <v>EDUCATION SERVICE CENTER REGION XIII</v>
          </cell>
          <cell r="E744">
            <v>90</v>
          </cell>
        </row>
        <row r="745">
          <cell r="A745">
            <v>234884</v>
          </cell>
          <cell r="B745">
            <v>43721</v>
          </cell>
          <cell r="C745" t="str">
            <v>PRINTED</v>
          </cell>
          <cell r="D745" t="str">
            <v>EDUCATION SERVICE CENTER REGION XX</v>
          </cell>
          <cell r="E745">
            <v>1100</v>
          </cell>
        </row>
        <row r="746">
          <cell r="A746">
            <v>234885</v>
          </cell>
          <cell r="B746">
            <v>43721</v>
          </cell>
          <cell r="C746" t="str">
            <v>PRINTED</v>
          </cell>
          <cell r="D746" t="str">
            <v>ESCOBAR, MELINDA</v>
          </cell>
          <cell r="E746">
            <v>531.29999999999995</v>
          </cell>
        </row>
        <row r="747">
          <cell r="A747">
            <v>234886</v>
          </cell>
          <cell r="B747">
            <v>43721</v>
          </cell>
          <cell r="C747" t="str">
            <v>PRINTED</v>
          </cell>
          <cell r="D747" t="str">
            <v>FEAST</v>
          </cell>
          <cell r="E747">
            <v>295</v>
          </cell>
        </row>
        <row r="748">
          <cell r="A748">
            <v>234887</v>
          </cell>
          <cell r="B748">
            <v>43721</v>
          </cell>
          <cell r="C748" t="str">
            <v>PRINTED</v>
          </cell>
          <cell r="D748" t="str">
            <v>FERGUSON FACILITIES SUPPLY</v>
          </cell>
          <cell r="E748">
            <v>213</v>
          </cell>
        </row>
        <row r="749">
          <cell r="A749">
            <v>234888</v>
          </cell>
          <cell r="B749">
            <v>43721</v>
          </cell>
          <cell r="C749" t="str">
            <v>PRINTED</v>
          </cell>
          <cell r="D749" t="str">
            <v>FUN AND FUNCTION, LLC</v>
          </cell>
          <cell r="E749">
            <v>206.76</v>
          </cell>
        </row>
        <row r="750">
          <cell r="A750">
            <v>234889</v>
          </cell>
          <cell r="B750">
            <v>43721</v>
          </cell>
          <cell r="C750" t="str">
            <v>PRINTED</v>
          </cell>
          <cell r="D750" t="str">
            <v>GOMEZ FLOOR COVERING, INC</v>
          </cell>
          <cell r="E750">
            <v>614.75</v>
          </cell>
        </row>
        <row r="751">
          <cell r="A751">
            <v>234890</v>
          </cell>
          <cell r="B751">
            <v>43721</v>
          </cell>
          <cell r="C751" t="str">
            <v>PRINTED</v>
          </cell>
          <cell r="D751" t="str">
            <v>GRAINGER</v>
          </cell>
          <cell r="E751">
            <v>45.76</v>
          </cell>
        </row>
        <row r="752">
          <cell r="A752">
            <v>234891</v>
          </cell>
          <cell r="B752">
            <v>43721</v>
          </cell>
          <cell r="C752" t="str">
            <v>PRINTED</v>
          </cell>
          <cell r="D752" t="str">
            <v>GREEN GATE GARDEN CENTER</v>
          </cell>
          <cell r="E752">
            <v>37</v>
          </cell>
        </row>
        <row r="753">
          <cell r="A753">
            <v>234892</v>
          </cell>
          <cell r="B753">
            <v>43721</v>
          </cell>
          <cell r="C753" t="str">
            <v>PRINTED</v>
          </cell>
          <cell r="D753" t="str">
            <v>GREGORY, CHRISTIAN L.</v>
          </cell>
          <cell r="E753">
            <v>528.15</v>
          </cell>
        </row>
        <row r="754">
          <cell r="A754">
            <v>234893</v>
          </cell>
          <cell r="B754">
            <v>43721</v>
          </cell>
          <cell r="C754" t="str">
            <v>PRINTED</v>
          </cell>
          <cell r="D754" t="str">
            <v>GUADALUPE COUNTY APPRAISAL DISTRICT</v>
          </cell>
          <cell r="E754">
            <v>145533.81</v>
          </cell>
        </row>
        <row r="755">
          <cell r="A755">
            <v>234894</v>
          </cell>
          <cell r="B755">
            <v>43721</v>
          </cell>
          <cell r="C755" t="str">
            <v>PRINTED</v>
          </cell>
          <cell r="D755" t="str">
            <v>GUARNERO, RODOLFO</v>
          </cell>
          <cell r="E755">
            <v>353.5</v>
          </cell>
        </row>
        <row r="756">
          <cell r="A756">
            <v>234895</v>
          </cell>
          <cell r="B756">
            <v>43721</v>
          </cell>
          <cell r="C756" t="str">
            <v>PRINTED</v>
          </cell>
          <cell r="D756" t="str">
            <v>GULF COAST PAPER CO</v>
          </cell>
          <cell r="E756">
            <v>1844.61</v>
          </cell>
        </row>
        <row r="757">
          <cell r="A757">
            <v>234896</v>
          </cell>
          <cell r="B757">
            <v>43721</v>
          </cell>
          <cell r="C757" t="str">
            <v>PRINTED</v>
          </cell>
          <cell r="D757" t="str">
            <v>GUADALUPE VALLEY ELECTRIC COOPERATIVE, INC</v>
          </cell>
          <cell r="E757">
            <v>33534.81</v>
          </cell>
        </row>
        <row r="758">
          <cell r="A758">
            <v>234897</v>
          </cell>
          <cell r="B758">
            <v>43721</v>
          </cell>
          <cell r="C758" t="str">
            <v>PRINTED</v>
          </cell>
          <cell r="D758" t="str">
            <v>HARCOURT OUTLINES INC</v>
          </cell>
          <cell r="E758">
            <v>644.64</v>
          </cell>
        </row>
        <row r="759">
          <cell r="A759">
            <v>234898</v>
          </cell>
          <cell r="B759">
            <v>43721</v>
          </cell>
          <cell r="C759" t="str">
            <v>PRINTED</v>
          </cell>
          <cell r="D759" t="str">
            <v>HARRIS RATINGS WEEKLY</v>
          </cell>
          <cell r="E759">
            <v>99</v>
          </cell>
        </row>
        <row r="760">
          <cell r="A760">
            <v>234899</v>
          </cell>
          <cell r="B760">
            <v>43721</v>
          </cell>
          <cell r="C760" t="str">
            <v>PRINTED</v>
          </cell>
          <cell r="D760" t="str">
            <v>HEARTSAFE AMERICA INC</v>
          </cell>
          <cell r="E760">
            <v>2159.1999999999998</v>
          </cell>
        </row>
        <row r="761">
          <cell r="A761">
            <v>234900</v>
          </cell>
          <cell r="B761">
            <v>43721</v>
          </cell>
          <cell r="C761" t="str">
            <v>PRINTED</v>
          </cell>
          <cell r="D761" t="str">
            <v>HEAVY DUTY BUS PARTS INC</v>
          </cell>
          <cell r="E761">
            <v>1188.75</v>
          </cell>
        </row>
        <row r="762">
          <cell r="A762">
            <v>234901</v>
          </cell>
          <cell r="B762">
            <v>43721</v>
          </cell>
          <cell r="C762" t="str">
            <v>PRINTED</v>
          </cell>
          <cell r="D762" t="str">
            <v>HEB CREDIT RECEIVABLES DEPT. 308</v>
          </cell>
          <cell r="E762">
            <v>1042.7</v>
          </cell>
        </row>
        <row r="763">
          <cell r="A763">
            <v>234902</v>
          </cell>
          <cell r="B763">
            <v>43721</v>
          </cell>
          <cell r="C763" t="str">
            <v>PRINTED</v>
          </cell>
          <cell r="D763" t="str">
            <v>HOME DEPOT</v>
          </cell>
          <cell r="E763">
            <v>1672.93</v>
          </cell>
        </row>
        <row r="764">
          <cell r="A764">
            <v>234903</v>
          </cell>
          <cell r="B764">
            <v>43721</v>
          </cell>
          <cell r="C764" t="str">
            <v>PRINTED</v>
          </cell>
          <cell r="D764" t="str">
            <v>IMAGERY GRAPHIC SYSTEMS</v>
          </cell>
          <cell r="E764">
            <v>1070</v>
          </cell>
        </row>
        <row r="765">
          <cell r="A765">
            <v>234904</v>
          </cell>
          <cell r="B765">
            <v>43721</v>
          </cell>
          <cell r="C765" t="str">
            <v>PRINTED</v>
          </cell>
          <cell r="D765" t="str">
            <v>INTER-STATE STUDIO &amp; PUBLISHING CO.</v>
          </cell>
          <cell r="E765">
            <v>1141.3</v>
          </cell>
        </row>
        <row r="766">
          <cell r="A766">
            <v>234905</v>
          </cell>
          <cell r="B766">
            <v>43721</v>
          </cell>
          <cell r="C766" t="str">
            <v>PRINTED</v>
          </cell>
          <cell r="D766" t="str">
            <v>J W  PEPPER OF DALLAS</v>
          </cell>
          <cell r="E766">
            <v>673.31</v>
          </cell>
        </row>
        <row r="767">
          <cell r="A767">
            <v>234906</v>
          </cell>
          <cell r="B767">
            <v>43721</v>
          </cell>
          <cell r="C767" t="str">
            <v>PRINTED</v>
          </cell>
          <cell r="D767" t="str">
            <v>JIMENEZ, GUSTAVO</v>
          </cell>
          <cell r="E767">
            <v>992.95</v>
          </cell>
        </row>
        <row r="768">
          <cell r="A768">
            <v>234907</v>
          </cell>
          <cell r="B768">
            <v>43721</v>
          </cell>
          <cell r="C768" t="str">
            <v>PRINTED</v>
          </cell>
          <cell r="D768" t="str">
            <v>JOHNSON, CURTIS M.</v>
          </cell>
          <cell r="E768">
            <v>367.5</v>
          </cell>
        </row>
        <row r="769">
          <cell r="A769">
            <v>234908</v>
          </cell>
          <cell r="B769">
            <v>43721</v>
          </cell>
          <cell r="C769" t="str">
            <v>PRINTED</v>
          </cell>
          <cell r="D769" t="str">
            <v>LAKESHORE LEARNING MATERIALS</v>
          </cell>
          <cell r="E769">
            <v>3943.19</v>
          </cell>
        </row>
        <row r="770">
          <cell r="A770">
            <v>234909</v>
          </cell>
          <cell r="B770">
            <v>43721</v>
          </cell>
          <cell r="C770" t="str">
            <v>PRINTED</v>
          </cell>
          <cell r="D770" t="str">
            <v>LOPEZ, BRIAN ANTHONY</v>
          </cell>
          <cell r="E770">
            <v>786.1</v>
          </cell>
        </row>
        <row r="771">
          <cell r="A771">
            <v>234910</v>
          </cell>
          <cell r="B771">
            <v>43721</v>
          </cell>
          <cell r="C771" t="str">
            <v>PRINTED</v>
          </cell>
          <cell r="D771" t="str">
            <v>LOPEZ, JESUS</v>
          </cell>
          <cell r="E771">
            <v>924</v>
          </cell>
        </row>
        <row r="772">
          <cell r="A772">
            <v>234911</v>
          </cell>
          <cell r="B772">
            <v>43721</v>
          </cell>
          <cell r="C772" t="str">
            <v>PRINTED</v>
          </cell>
          <cell r="D772" t="str">
            <v>MALDONADO NURSERY, LANDSCAPE &amp; IRRIGATION</v>
          </cell>
          <cell r="E772">
            <v>4350</v>
          </cell>
        </row>
        <row r="773">
          <cell r="A773">
            <v>234912</v>
          </cell>
          <cell r="B773">
            <v>43721</v>
          </cell>
          <cell r="C773" t="str">
            <v>PRINTED</v>
          </cell>
          <cell r="D773" t="str">
            <v>MATTHEWS, CORY</v>
          </cell>
          <cell r="E773">
            <v>246</v>
          </cell>
        </row>
        <row r="774">
          <cell r="A774">
            <v>234913</v>
          </cell>
          <cell r="B774">
            <v>43721</v>
          </cell>
          <cell r="C774" t="str">
            <v>PRINTED</v>
          </cell>
          <cell r="D774" t="str">
            <v>MCCANN, MIKE GENE</v>
          </cell>
          <cell r="E774">
            <v>105</v>
          </cell>
        </row>
        <row r="775">
          <cell r="A775">
            <v>234914</v>
          </cell>
          <cell r="B775">
            <v>43721</v>
          </cell>
          <cell r="C775" t="str">
            <v>PRINTED</v>
          </cell>
          <cell r="D775" t="str">
            <v>MEANS, DANA STARR</v>
          </cell>
          <cell r="E775">
            <v>326.89999999999998</v>
          </cell>
        </row>
        <row r="776">
          <cell r="A776">
            <v>234915</v>
          </cell>
          <cell r="B776">
            <v>43721</v>
          </cell>
          <cell r="C776" t="str">
            <v>PRINTED</v>
          </cell>
          <cell r="D776" t="str">
            <v>MIGHTY MUSIC PUBLISHING</v>
          </cell>
          <cell r="E776">
            <v>604.99</v>
          </cell>
        </row>
        <row r="777">
          <cell r="A777">
            <v>234916</v>
          </cell>
          <cell r="B777">
            <v>43721</v>
          </cell>
          <cell r="C777" t="str">
            <v>PRINTED</v>
          </cell>
          <cell r="D777" t="str">
            <v>MONARCH TROPHY STUDIO</v>
          </cell>
          <cell r="E777">
            <v>598.67999999999995</v>
          </cell>
        </row>
        <row r="778">
          <cell r="A778">
            <v>234917</v>
          </cell>
          <cell r="B778">
            <v>43721</v>
          </cell>
          <cell r="C778" t="str">
            <v>PRINTED</v>
          </cell>
          <cell r="D778" t="str">
            <v>MORIN, JUSTIN</v>
          </cell>
          <cell r="E778">
            <v>680.75</v>
          </cell>
        </row>
        <row r="779">
          <cell r="A779">
            <v>234918</v>
          </cell>
          <cell r="B779">
            <v>43721</v>
          </cell>
          <cell r="C779" t="str">
            <v>PRINTED</v>
          </cell>
          <cell r="D779" t="str">
            <v>MORRISON SUPPLY COMPANY</v>
          </cell>
          <cell r="E779">
            <v>610.1</v>
          </cell>
        </row>
        <row r="780">
          <cell r="A780">
            <v>234919</v>
          </cell>
          <cell r="B780">
            <v>43721</v>
          </cell>
          <cell r="C780" t="str">
            <v>PRINTED</v>
          </cell>
          <cell r="D780" t="str">
            <v>MURRAY, SHERIDEN</v>
          </cell>
          <cell r="E780">
            <v>329</v>
          </cell>
        </row>
        <row r="781">
          <cell r="A781">
            <v>234920</v>
          </cell>
          <cell r="B781">
            <v>43721</v>
          </cell>
          <cell r="C781" t="str">
            <v>PRINTED</v>
          </cell>
          <cell r="D781" t="str">
            <v>NEVCO SPORTS, LLC</v>
          </cell>
          <cell r="E781">
            <v>473.23</v>
          </cell>
        </row>
        <row r="782">
          <cell r="A782">
            <v>234921</v>
          </cell>
          <cell r="B782">
            <v>43721</v>
          </cell>
          <cell r="C782" t="str">
            <v>PRINTED</v>
          </cell>
          <cell r="D782" t="str">
            <v>OFFICE DEPOT BUSINESS SERVICES</v>
          </cell>
          <cell r="E782">
            <v>16162.71</v>
          </cell>
        </row>
        <row r="783">
          <cell r="A783">
            <v>234922</v>
          </cell>
          <cell r="B783">
            <v>43721</v>
          </cell>
          <cell r="C783" t="str">
            <v>PRINTED</v>
          </cell>
          <cell r="D783" t="str">
            <v>OLYMPIA TROPHY CENTER</v>
          </cell>
          <cell r="E783">
            <v>475</v>
          </cell>
        </row>
        <row r="784">
          <cell r="A784">
            <v>234923</v>
          </cell>
          <cell r="B784">
            <v>43721</v>
          </cell>
          <cell r="C784" t="str">
            <v>PRINTED</v>
          </cell>
          <cell r="D784" t="str">
            <v>BINDER, JANET</v>
          </cell>
          <cell r="E784">
            <v>39.65</v>
          </cell>
        </row>
        <row r="785">
          <cell r="A785">
            <v>234924</v>
          </cell>
          <cell r="B785">
            <v>43721</v>
          </cell>
          <cell r="C785" t="str">
            <v>PRINTED</v>
          </cell>
          <cell r="D785" t="str">
            <v>PADILLA POLL, LLC</v>
          </cell>
          <cell r="E785">
            <v>200</v>
          </cell>
        </row>
        <row r="786">
          <cell r="A786">
            <v>234925</v>
          </cell>
          <cell r="B786">
            <v>43721</v>
          </cell>
          <cell r="C786" t="str">
            <v>PRINTED</v>
          </cell>
          <cell r="D786" t="str">
            <v>PANORAMA EDUCATION, INC</v>
          </cell>
          <cell r="E786">
            <v>5000</v>
          </cell>
        </row>
        <row r="787">
          <cell r="A787">
            <v>234926</v>
          </cell>
          <cell r="B787">
            <v>43721</v>
          </cell>
          <cell r="C787" t="str">
            <v>PRINTED</v>
          </cell>
          <cell r="D787" t="str">
            <v>PARAMOUNT EMBROIDERY &amp; SCREENPRINTING INC</v>
          </cell>
          <cell r="E787">
            <v>442.5</v>
          </cell>
        </row>
        <row r="788">
          <cell r="A788">
            <v>234927</v>
          </cell>
          <cell r="B788">
            <v>43721</v>
          </cell>
          <cell r="C788" t="str">
            <v>PRINTED</v>
          </cell>
          <cell r="D788" t="str">
            <v>PARRA, ALEJANDRO</v>
          </cell>
          <cell r="E788">
            <v>472.5</v>
          </cell>
        </row>
        <row r="789">
          <cell r="A789">
            <v>234928</v>
          </cell>
          <cell r="B789">
            <v>43721</v>
          </cell>
          <cell r="C789" t="str">
            <v>PRINTED</v>
          </cell>
          <cell r="D789" t="str">
            <v>PFEIFFER, CURTIS J.</v>
          </cell>
          <cell r="E789">
            <v>421.4</v>
          </cell>
        </row>
        <row r="790">
          <cell r="A790">
            <v>234929</v>
          </cell>
          <cell r="B790">
            <v>43721</v>
          </cell>
          <cell r="C790" t="str">
            <v>PRINTED</v>
          </cell>
          <cell r="D790" t="str">
            <v>PITNEY BOWES</v>
          </cell>
          <cell r="E790">
            <v>1149</v>
          </cell>
        </row>
        <row r="791">
          <cell r="A791">
            <v>234930</v>
          </cell>
          <cell r="B791">
            <v>43721</v>
          </cell>
          <cell r="C791" t="str">
            <v>PRINTED</v>
          </cell>
          <cell r="D791" t="str">
            <v>PLAN4LEARNING</v>
          </cell>
          <cell r="E791">
            <v>6500</v>
          </cell>
        </row>
        <row r="792">
          <cell r="A792">
            <v>234931</v>
          </cell>
          <cell r="B792">
            <v>43721</v>
          </cell>
          <cell r="C792" t="str">
            <v>PRINTED</v>
          </cell>
          <cell r="D792" t="str">
            <v>POSITIVE ACTION, INC</v>
          </cell>
          <cell r="E792">
            <v>2100</v>
          </cell>
        </row>
        <row r="793">
          <cell r="A793">
            <v>234932</v>
          </cell>
          <cell r="B793">
            <v>43721</v>
          </cell>
          <cell r="C793" t="str">
            <v>PRINTED</v>
          </cell>
          <cell r="D793" t="str">
            <v>POWERSCHOOL  GROUP LLC</v>
          </cell>
          <cell r="E793">
            <v>9261</v>
          </cell>
        </row>
        <row r="794">
          <cell r="A794">
            <v>234933</v>
          </cell>
          <cell r="B794">
            <v>43721</v>
          </cell>
          <cell r="C794" t="str">
            <v>PRINTED</v>
          </cell>
          <cell r="D794" t="str">
            <v>PRECISION C-STORE MANAGEMENT LTD</v>
          </cell>
          <cell r="E794">
            <v>148.03</v>
          </cell>
        </row>
        <row r="795">
          <cell r="A795">
            <v>234934</v>
          </cell>
          <cell r="B795">
            <v>43721</v>
          </cell>
          <cell r="C795" t="str">
            <v>PRINTED</v>
          </cell>
          <cell r="D795" t="str">
            <v>PREMIER HEALTH  &amp; OCCUPATIONAL</v>
          </cell>
          <cell r="E795">
            <v>150</v>
          </cell>
        </row>
        <row r="796">
          <cell r="A796">
            <v>234935</v>
          </cell>
          <cell r="B796">
            <v>43721</v>
          </cell>
          <cell r="C796" t="str">
            <v>PRINTED</v>
          </cell>
          <cell r="D796" t="str">
            <v>PRODUCERS COOP</v>
          </cell>
          <cell r="E796">
            <v>23.9</v>
          </cell>
        </row>
        <row r="797">
          <cell r="A797">
            <v>234936</v>
          </cell>
          <cell r="B797">
            <v>43721</v>
          </cell>
          <cell r="C797" t="str">
            <v>PRINTED</v>
          </cell>
          <cell r="D797" t="str">
            <v>QUAVERMUSIC.COM LLC</v>
          </cell>
          <cell r="E797">
            <v>980</v>
          </cell>
        </row>
        <row r="798">
          <cell r="A798">
            <v>234937</v>
          </cell>
          <cell r="B798">
            <v>43721</v>
          </cell>
          <cell r="C798" t="str">
            <v>PRINTED</v>
          </cell>
          <cell r="D798" t="str">
            <v>REINIKKA, TIMOTHY</v>
          </cell>
          <cell r="E798">
            <v>614.6</v>
          </cell>
        </row>
        <row r="799">
          <cell r="A799">
            <v>234938</v>
          </cell>
          <cell r="B799">
            <v>43721</v>
          </cell>
          <cell r="C799" t="str">
            <v>PRINTED</v>
          </cell>
          <cell r="D799" t="str">
            <v>RICHARDSON AUTO CARE INC.</v>
          </cell>
          <cell r="E799">
            <v>5236.2700000000004</v>
          </cell>
        </row>
        <row r="800">
          <cell r="A800">
            <v>234939</v>
          </cell>
          <cell r="B800">
            <v>43721</v>
          </cell>
          <cell r="C800" t="str">
            <v>PRINTED</v>
          </cell>
          <cell r="D800" t="str">
            <v>RIVERSTAR FARMS</v>
          </cell>
          <cell r="E800">
            <v>432</v>
          </cell>
        </row>
        <row r="801">
          <cell r="A801">
            <v>234940</v>
          </cell>
          <cell r="B801">
            <v>43721</v>
          </cell>
          <cell r="C801" t="str">
            <v>PRINTED</v>
          </cell>
          <cell r="D801" t="str">
            <v>ROBOTICS EDUCATION &amp; COMPETITION FOUNDATION, INC.</v>
          </cell>
          <cell r="E801">
            <v>350</v>
          </cell>
        </row>
        <row r="802">
          <cell r="A802">
            <v>234941</v>
          </cell>
          <cell r="B802">
            <v>43721</v>
          </cell>
          <cell r="C802" t="str">
            <v>PRINTED</v>
          </cell>
          <cell r="D802" t="str">
            <v>ROCHESTER 100 INC</v>
          </cell>
          <cell r="E802">
            <v>325</v>
          </cell>
        </row>
        <row r="803">
          <cell r="A803">
            <v>234942</v>
          </cell>
          <cell r="B803">
            <v>43721</v>
          </cell>
          <cell r="C803" t="str">
            <v>PRINTED</v>
          </cell>
          <cell r="D803" t="str">
            <v>RUIZ, CRISTOVAL J.</v>
          </cell>
          <cell r="E803">
            <v>316.39999999999998</v>
          </cell>
        </row>
        <row r="804">
          <cell r="A804">
            <v>234943</v>
          </cell>
          <cell r="B804">
            <v>43721</v>
          </cell>
          <cell r="C804" t="str">
            <v>PRINTED</v>
          </cell>
          <cell r="D804" t="str">
            <v>RUSH BUS CENTERS OF TEXAS LP</v>
          </cell>
          <cell r="E804">
            <v>247.6</v>
          </cell>
        </row>
        <row r="805">
          <cell r="A805">
            <v>234944</v>
          </cell>
          <cell r="B805">
            <v>43721</v>
          </cell>
          <cell r="C805" t="str">
            <v>PRINTED</v>
          </cell>
          <cell r="D805" t="str">
            <v>SANCHEZ, ALBERT</v>
          </cell>
          <cell r="E805">
            <v>35</v>
          </cell>
        </row>
        <row r="806">
          <cell r="A806">
            <v>234945</v>
          </cell>
          <cell r="B806">
            <v>43721</v>
          </cell>
          <cell r="C806" t="str">
            <v>PRINTED</v>
          </cell>
          <cell r="D806" t="str">
            <v>SANTANA, EDDIE</v>
          </cell>
          <cell r="E806">
            <v>505.05</v>
          </cell>
        </row>
        <row r="807">
          <cell r="A807">
            <v>234946</v>
          </cell>
          <cell r="B807">
            <v>43721</v>
          </cell>
          <cell r="C807" t="str">
            <v>PRINTED</v>
          </cell>
          <cell r="D807" t="str">
            <v>SCHOOL SPECIALTY/EPS/TRIUMPH LEARNING</v>
          </cell>
          <cell r="E807">
            <v>46.2</v>
          </cell>
        </row>
        <row r="808">
          <cell r="A808">
            <v>234947</v>
          </cell>
          <cell r="B808">
            <v>43721</v>
          </cell>
          <cell r="C808" t="str">
            <v>PRINTED</v>
          </cell>
          <cell r="D808" t="str">
            <v>SCHULENBURG PRINTING &amp; OFFICE SUPPLIES</v>
          </cell>
          <cell r="E808">
            <v>547.82000000000005</v>
          </cell>
        </row>
        <row r="809">
          <cell r="A809">
            <v>234948</v>
          </cell>
          <cell r="B809">
            <v>43721</v>
          </cell>
          <cell r="C809" t="str">
            <v>PRINTED</v>
          </cell>
          <cell r="D809" t="str">
            <v>SECURITY ONE INC</v>
          </cell>
          <cell r="E809">
            <v>871.47</v>
          </cell>
        </row>
        <row r="810">
          <cell r="A810">
            <v>234949</v>
          </cell>
          <cell r="B810">
            <v>43721</v>
          </cell>
          <cell r="C810" t="str">
            <v>PRINTED</v>
          </cell>
          <cell r="D810" t="str">
            <v>SEGUIN AREA CHAMBER OF COMMERCE</v>
          </cell>
          <cell r="E810">
            <v>11</v>
          </cell>
        </row>
        <row r="811">
          <cell r="A811">
            <v>234950</v>
          </cell>
          <cell r="B811">
            <v>43721</v>
          </cell>
          <cell r="C811" t="str">
            <v>PRINTED</v>
          </cell>
          <cell r="D811" t="str">
            <v>SEGUIN PRINT SHOP</v>
          </cell>
          <cell r="E811">
            <v>95</v>
          </cell>
        </row>
        <row r="812">
          <cell r="A812">
            <v>234951</v>
          </cell>
          <cell r="B812">
            <v>43721</v>
          </cell>
          <cell r="C812" t="str">
            <v>PRINTED</v>
          </cell>
          <cell r="D812" t="str">
            <v>SEIDENBERGER, AARON</v>
          </cell>
          <cell r="E812">
            <v>288.39999999999998</v>
          </cell>
        </row>
        <row r="813">
          <cell r="A813">
            <v>234952</v>
          </cell>
          <cell r="B813">
            <v>43721</v>
          </cell>
          <cell r="C813" t="str">
            <v>PRINTED</v>
          </cell>
          <cell r="D813" t="str">
            <v>SILVIUS, PETE</v>
          </cell>
          <cell r="E813">
            <v>54.45</v>
          </cell>
        </row>
        <row r="814">
          <cell r="A814">
            <v>234953</v>
          </cell>
          <cell r="B814">
            <v>43721</v>
          </cell>
          <cell r="C814" t="str">
            <v>PRINTED</v>
          </cell>
          <cell r="D814" t="str">
            <v>SPRINGS HILL WATER SUPPLY CORPORATION</v>
          </cell>
          <cell r="E814">
            <v>653.25</v>
          </cell>
        </row>
        <row r="815">
          <cell r="A815">
            <v>234954</v>
          </cell>
          <cell r="B815">
            <v>43721</v>
          </cell>
          <cell r="C815" t="str">
            <v>PRINTED</v>
          </cell>
          <cell r="D815" t="str">
            <v>STANLEY, KRISTI</v>
          </cell>
          <cell r="E815">
            <v>120</v>
          </cell>
        </row>
        <row r="816">
          <cell r="A816">
            <v>234955</v>
          </cell>
          <cell r="B816">
            <v>43721</v>
          </cell>
          <cell r="C816" t="str">
            <v>PRINTED</v>
          </cell>
          <cell r="D816" t="str">
            <v>SUCCESSED LLC</v>
          </cell>
          <cell r="E816">
            <v>25171.5</v>
          </cell>
        </row>
        <row r="817">
          <cell r="A817">
            <v>234956</v>
          </cell>
          <cell r="B817">
            <v>43721</v>
          </cell>
          <cell r="C817" t="str">
            <v>PRINTED</v>
          </cell>
          <cell r="D817" t="str">
            <v>SUNBELT MILL SUPPLY, INC</v>
          </cell>
          <cell r="E817">
            <v>5.55</v>
          </cell>
        </row>
        <row r="818">
          <cell r="A818">
            <v>234957</v>
          </cell>
          <cell r="B818">
            <v>43721</v>
          </cell>
          <cell r="C818" t="str">
            <v>PRINTED</v>
          </cell>
          <cell r="D818" t="str">
            <v>TEXAS COUNSELING ASSOCIATION</v>
          </cell>
          <cell r="E818">
            <v>170</v>
          </cell>
        </row>
        <row r="819">
          <cell r="A819">
            <v>234958</v>
          </cell>
          <cell r="B819">
            <v>43721</v>
          </cell>
          <cell r="C819" t="str">
            <v>PRINTED</v>
          </cell>
          <cell r="D819" t="str">
            <v>TEACHTOWN</v>
          </cell>
          <cell r="E819">
            <v>4114.8500000000004</v>
          </cell>
        </row>
        <row r="820">
          <cell r="A820">
            <v>234959</v>
          </cell>
          <cell r="B820">
            <v>43721</v>
          </cell>
          <cell r="C820" t="str">
            <v>PRINTED</v>
          </cell>
          <cell r="D820" t="str">
            <v>TEXAS ART EDUCATION ASSOCIATION (TAEA)</v>
          </cell>
          <cell r="E820">
            <v>55</v>
          </cell>
        </row>
        <row r="821">
          <cell r="A821">
            <v>234960</v>
          </cell>
          <cell r="B821">
            <v>43721</v>
          </cell>
          <cell r="C821" t="str">
            <v>PRINTED</v>
          </cell>
          <cell r="D821" t="str">
            <v>TEXAS MUSIC ADMINISTRATORS CONFERENCE (TMAC)</v>
          </cell>
          <cell r="E821">
            <v>50</v>
          </cell>
        </row>
        <row r="822">
          <cell r="A822">
            <v>234961</v>
          </cell>
          <cell r="B822">
            <v>43721</v>
          </cell>
          <cell r="C822" t="str">
            <v>PRINTED</v>
          </cell>
          <cell r="D822" t="str">
            <v>TOSHIBA BUSINESS SOLUTIONS, USA</v>
          </cell>
          <cell r="E822">
            <v>6227.02</v>
          </cell>
        </row>
        <row r="823">
          <cell r="A823">
            <v>234962</v>
          </cell>
          <cell r="B823">
            <v>43721</v>
          </cell>
          <cell r="C823" t="str">
            <v>PRINTED</v>
          </cell>
          <cell r="D823" t="str">
            <v>TOSHIBA BUSINESS SOLUTIONS, USA</v>
          </cell>
          <cell r="E823">
            <v>1277.3900000000001</v>
          </cell>
        </row>
        <row r="824">
          <cell r="A824">
            <v>234963</v>
          </cell>
          <cell r="B824">
            <v>43721</v>
          </cell>
          <cell r="C824" t="str">
            <v>PRINTED</v>
          </cell>
          <cell r="D824" t="str">
            <v>TUNE IN</v>
          </cell>
          <cell r="E824">
            <v>724.4</v>
          </cell>
        </row>
        <row r="825">
          <cell r="A825">
            <v>234964</v>
          </cell>
          <cell r="B825">
            <v>43721</v>
          </cell>
          <cell r="C825" t="str">
            <v>PRINTED</v>
          </cell>
          <cell r="D825" t="str">
            <v>UNIVERSITY INTERSCHOLASTIC LEAGUE</v>
          </cell>
          <cell r="E825">
            <v>1950</v>
          </cell>
        </row>
        <row r="826">
          <cell r="A826">
            <v>234965</v>
          </cell>
          <cell r="B826">
            <v>43721</v>
          </cell>
          <cell r="C826" t="str">
            <v>PRINTED</v>
          </cell>
          <cell r="D826" t="str">
            <v>UP'S &amp; GROUNDS</v>
          </cell>
          <cell r="E826">
            <v>5</v>
          </cell>
        </row>
        <row r="827">
          <cell r="A827">
            <v>234966</v>
          </cell>
          <cell r="B827">
            <v>43721</v>
          </cell>
          <cell r="C827" t="str">
            <v>PRINTED</v>
          </cell>
          <cell r="D827" t="str">
            <v>WAL-MART STORE #01-0901</v>
          </cell>
          <cell r="E827">
            <v>418.92</v>
          </cell>
        </row>
        <row r="828">
          <cell r="A828">
            <v>234967</v>
          </cell>
          <cell r="B828">
            <v>43721</v>
          </cell>
          <cell r="C828" t="str">
            <v>PRINTED</v>
          </cell>
          <cell r="D828" t="str">
            <v>WEST INTERACTIVE SERVICES CORP.</v>
          </cell>
          <cell r="E828">
            <v>15094.8</v>
          </cell>
        </row>
        <row r="829">
          <cell r="A829">
            <v>234968</v>
          </cell>
          <cell r="B829">
            <v>43721</v>
          </cell>
          <cell r="C829" t="str">
            <v>PRINTED</v>
          </cell>
          <cell r="D829" t="str">
            <v>WINDSTREAM</v>
          </cell>
          <cell r="E829">
            <v>3492.08</v>
          </cell>
        </row>
        <row r="830">
          <cell r="A830">
            <v>234969</v>
          </cell>
          <cell r="B830">
            <v>43721</v>
          </cell>
          <cell r="C830" t="str">
            <v>PRINTED</v>
          </cell>
          <cell r="D830" t="str">
            <v>AMERICO</v>
          </cell>
          <cell r="E830">
            <v>595.54</v>
          </cell>
        </row>
        <row r="831">
          <cell r="A831">
            <v>234970</v>
          </cell>
          <cell r="B831">
            <v>43721</v>
          </cell>
          <cell r="C831" t="str">
            <v>PRINTED</v>
          </cell>
          <cell r="D831" t="str">
            <v>ASSOCIATION OF TEXAS PROFESSIONAL EDUCATORS</v>
          </cell>
          <cell r="E831">
            <v>2330.6</v>
          </cell>
        </row>
        <row r="832">
          <cell r="A832">
            <v>234971</v>
          </cell>
          <cell r="B832">
            <v>43721</v>
          </cell>
          <cell r="C832" t="str">
            <v>PRINTED</v>
          </cell>
          <cell r="D832" t="str">
            <v>GUADALUPE COUNTY UNITED WAY</v>
          </cell>
          <cell r="E832">
            <v>42.5</v>
          </cell>
        </row>
        <row r="833">
          <cell r="A833">
            <v>234972</v>
          </cell>
          <cell r="B833">
            <v>43721</v>
          </cell>
          <cell r="C833" t="str">
            <v>PRINTED</v>
          </cell>
          <cell r="D833" t="str">
            <v>GUADALUPE REGIONAL MEDICAL CENTER</v>
          </cell>
          <cell r="E833">
            <v>1610.4</v>
          </cell>
        </row>
        <row r="834">
          <cell r="A834">
            <v>234973</v>
          </cell>
          <cell r="B834">
            <v>43721</v>
          </cell>
          <cell r="C834" t="str">
            <v>PRINTED</v>
          </cell>
          <cell r="D834" t="str">
            <v>SEGUIN EDUCATION FOUNDATION</v>
          </cell>
          <cell r="E834">
            <v>1753</v>
          </cell>
        </row>
        <row r="835">
          <cell r="A835">
            <v>234974</v>
          </cell>
          <cell r="B835">
            <v>43721</v>
          </cell>
          <cell r="C835" t="str">
            <v>PRINTED</v>
          </cell>
          <cell r="D835" t="str">
            <v>TEXAS CLASSROOM TEACHERS ASSOCIATION</v>
          </cell>
          <cell r="E835">
            <v>52.94</v>
          </cell>
        </row>
        <row r="836">
          <cell r="A836">
            <v>234975</v>
          </cell>
          <cell r="B836">
            <v>43721</v>
          </cell>
          <cell r="C836" t="str">
            <v>PRINTED</v>
          </cell>
          <cell r="D836" t="str">
            <v>TEXAS AFT/PEG</v>
          </cell>
          <cell r="E836">
            <v>165</v>
          </cell>
        </row>
        <row r="837">
          <cell r="A837">
            <v>234976</v>
          </cell>
          <cell r="B837">
            <v>43721</v>
          </cell>
          <cell r="C837" t="str">
            <v>PRINTED</v>
          </cell>
          <cell r="D837" t="str">
            <v>TEXAS TEACHERS</v>
          </cell>
          <cell r="E837">
            <v>850</v>
          </cell>
        </row>
        <row r="838">
          <cell r="A838">
            <v>234977</v>
          </cell>
          <cell r="B838">
            <v>43721</v>
          </cell>
          <cell r="C838" t="str">
            <v>PRINTED</v>
          </cell>
          <cell r="D838" t="str">
            <v>TRELLIS COMPANY</v>
          </cell>
          <cell r="E838">
            <v>2300.36</v>
          </cell>
        </row>
        <row r="839">
          <cell r="A839">
            <v>234978</v>
          </cell>
          <cell r="B839">
            <v>43721</v>
          </cell>
          <cell r="C839" t="str">
            <v>PRINTED</v>
          </cell>
          <cell r="D839" t="str">
            <v>TSA CONSULTING GROUP INC</v>
          </cell>
          <cell r="E839">
            <v>21563.53</v>
          </cell>
        </row>
        <row r="840">
          <cell r="A840">
            <v>234979</v>
          </cell>
          <cell r="B840">
            <v>43721</v>
          </cell>
          <cell r="C840" t="str">
            <v>PRINTED</v>
          </cell>
          <cell r="D840" t="str">
            <v>TSTA MEMBERSHIP</v>
          </cell>
          <cell r="E840">
            <v>404.28</v>
          </cell>
        </row>
        <row r="841">
          <cell r="A841">
            <v>234980</v>
          </cell>
          <cell r="B841">
            <v>43721</v>
          </cell>
          <cell r="C841" t="str">
            <v>PRINTED</v>
          </cell>
          <cell r="D841" t="str">
            <v>U.S. EMPLOYEE BENEFITS SERVICES GROUP</v>
          </cell>
          <cell r="E841">
            <v>117339.88</v>
          </cell>
        </row>
        <row r="842">
          <cell r="A842">
            <v>234981</v>
          </cell>
          <cell r="B842">
            <v>43721</v>
          </cell>
          <cell r="C842" t="str">
            <v>PRINTED</v>
          </cell>
          <cell r="D842" t="str">
            <v>US  DEPARTMENT  OF EDUCATION</v>
          </cell>
          <cell r="E842">
            <v>501.09</v>
          </cell>
        </row>
        <row r="843">
          <cell r="A843">
            <v>234982</v>
          </cell>
          <cell r="B843">
            <v>43721</v>
          </cell>
          <cell r="C843" t="str">
            <v>PRINTED</v>
          </cell>
          <cell r="D843" t="str">
            <v>VARIABLE ANNUITY LIFE INS  CO</v>
          </cell>
          <cell r="E843">
            <v>300</v>
          </cell>
        </row>
        <row r="844">
          <cell r="A844">
            <v>234983</v>
          </cell>
          <cell r="B844">
            <v>43728</v>
          </cell>
          <cell r="C844" t="str">
            <v>PRINTED</v>
          </cell>
          <cell r="D844" t="str">
            <v>ALERT SERVICES</v>
          </cell>
          <cell r="E844">
            <v>353.25</v>
          </cell>
        </row>
        <row r="845">
          <cell r="A845">
            <v>234984</v>
          </cell>
          <cell r="B845">
            <v>43728</v>
          </cell>
          <cell r="C845" t="str">
            <v>PRINTED</v>
          </cell>
          <cell r="D845" t="str">
            <v>ANESCO AUDIO VISUAL TECH</v>
          </cell>
          <cell r="E845">
            <v>329.4</v>
          </cell>
        </row>
        <row r="846">
          <cell r="A846">
            <v>234985</v>
          </cell>
          <cell r="B846">
            <v>43728</v>
          </cell>
          <cell r="C846" t="str">
            <v>PRINTED</v>
          </cell>
          <cell r="D846" t="str">
            <v>APPLE COMPUTER INC</v>
          </cell>
          <cell r="E846">
            <v>119</v>
          </cell>
        </row>
        <row r="847">
          <cell r="A847">
            <v>234986</v>
          </cell>
          <cell r="B847">
            <v>43728</v>
          </cell>
          <cell r="C847" t="str">
            <v>PRINTED</v>
          </cell>
          <cell r="D847" t="str">
            <v>BECKWITH ELECTRONIC ENGINEERING CO</v>
          </cell>
          <cell r="E847">
            <v>489.7</v>
          </cell>
        </row>
        <row r="848">
          <cell r="A848">
            <v>234987</v>
          </cell>
          <cell r="B848">
            <v>43728</v>
          </cell>
          <cell r="C848" t="str">
            <v>PRINTED</v>
          </cell>
          <cell r="D848" t="str">
            <v>BETSY ROSS FLAG GIRLS INC</v>
          </cell>
          <cell r="E848">
            <v>919.5</v>
          </cell>
        </row>
        <row r="849">
          <cell r="A849">
            <v>234988</v>
          </cell>
          <cell r="B849">
            <v>43728</v>
          </cell>
          <cell r="C849" t="str">
            <v>PRINTED</v>
          </cell>
          <cell r="D849" t="str">
            <v>BSN CORPORATION</v>
          </cell>
          <cell r="E849">
            <v>2706.2</v>
          </cell>
        </row>
        <row r="850">
          <cell r="A850">
            <v>234989</v>
          </cell>
          <cell r="B850">
            <v>43728</v>
          </cell>
          <cell r="C850" t="str">
            <v>PRINTED</v>
          </cell>
          <cell r="D850" t="str">
            <v>CAREERSAFE, LLC</v>
          </cell>
          <cell r="E850">
            <v>1500</v>
          </cell>
        </row>
        <row r="851">
          <cell r="A851">
            <v>234990</v>
          </cell>
          <cell r="B851">
            <v>43728</v>
          </cell>
          <cell r="C851" t="str">
            <v>PRINTED</v>
          </cell>
          <cell r="D851" t="str">
            <v>CMI-COMPLIANCE ASSOCIATES</v>
          </cell>
          <cell r="E851">
            <v>476</v>
          </cell>
        </row>
        <row r="852">
          <cell r="A852">
            <v>234991</v>
          </cell>
          <cell r="B852">
            <v>43728</v>
          </cell>
          <cell r="C852" t="str">
            <v>PRINTED</v>
          </cell>
          <cell r="D852" t="str">
            <v>CRAWFORD ELECTRIC SUPPLY</v>
          </cell>
          <cell r="E852">
            <v>987.18</v>
          </cell>
        </row>
        <row r="853">
          <cell r="A853">
            <v>234992</v>
          </cell>
          <cell r="B853">
            <v>43728</v>
          </cell>
          <cell r="C853" t="str">
            <v>PRINTED</v>
          </cell>
          <cell r="D853" t="str">
            <v>DE LA GARZA FENCE &amp; SUPPLY</v>
          </cell>
          <cell r="E853">
            <v>658.82</v>
          </cell>
        </row>
        <row r="854">
          <cell r="A854">
            <v>234993</v>
          </cell>
          <cell r="B854">
            <v>43728</v>
          </cell>
          <cell r="C854" t="str">
            <v>PRINTED</v>
          </cell>
          <cell r="D854" t="str">
            <v>DECKER, INC.</v>
          </cell>
          <cell r="E854">
            <v>122.65</v>
          </cell>
        </row>
        <row r="855">
          <cell r="A855">
            <v>234994</v>
          </cell>
          <cell r="B855">
            <v>43728</v>
          </cell>
          <cell r="C855" t="str">
            <v>PRINTED</v>
          </cell>
          <cell r="D855" t="str">
            <v>DRAGONFLY GARMENT COMPANY</v>
          </cell>
          <cell r="E855">
            <v>2120.5</v>
          </cell>
        </row>
        <row r="856">
          <cell r="A856">
            <v>234995</v>
          </cell>
          <cell r="B856">
            <v>43728</v>
          </cell>
          <cell r="C856" t="str">
            <v>PRINTED</v>
          </cell>
          <cell r="D856" t="str">
            <v>EDUCATION SERVICE CENTER REGION XIII</v>
          </cell>
          <cell r="E856">
            <v>200</v>
          </cell>
        </row>
        <row r="857">
          <cell r="A857">
            <v>234996</v>
          </cell>
          <cell r="B857">
            <v>43728</v>
          </cell>
          <cell r="C857" t="str">
            <v>PRINTED</v>
          </cell>
          <cell r="D857" t="str">
            <v>EDUCATION SERVICE CENTER REGION XX</v>
          </cell>
          <cell r="E857">
            <v>75</v>
          </cell>
        </row>
        <row r="858">
          <cell r="A858">
            <v>234997</v>
          </cell>
          <cell r="B858">
            <v>43728</v>
          </cell>
          <cell r="C858" t="str">
            <v>PRINTED</v>
          </cell>
          <cell r="D858" t="str">
            <v>ESQUIVEL, HECTOR</v>
          </cell>
          <cell r="E858">
            <v>149.9</v>
          </cell>
        </row>
        <row r="859">
          <cell r="A859">
            <v>234998</v>
          </cell>
          <cell r="B859">
            <v>43728</v>
          </cell>
          <cell r="C859" t="str">
            <v>PRINTED</v>
          </cell>
          <cell r="D859" t="str">
            <v>FERGUSON FACILITIES SUPPLY</v>
          </cell>
          <cell r="E859">
            <v>13.5</v>
          </cell>
        </row>
        <row r="860">
          <cell r="A860">
            <v>234999</v>
          </cell>
          <cell r="B860">
            <v>43728</v>
          </cell>
          <cell r="C860" t="str">
            <v>PRINTED</v>
          </cell>
          <cell r="D860" t="str">
            <v>FUN AND FUNCTION, LLC</v>
          </cell>
          <cell r="E860">
            <v>3261.38</v>
          </cell>
        </row>
        <row r="861">
          <cell r="A861">
            <v>235000</v>
          </cell>
          <cell r="B861">
            <v>43728</v>
          </cell>
          <cell r="C861" t="str">
            <v>PRINTED</v>
          </cell>
          <cell r="D861" t="str">
            <v>G SIGN SERVICE LLC</v>
          </cell>
          <cell r="E861">
            <v>280</v>
          </cell>
        </row>
        <row r="862">
          <cell r="A862">
            <v>235001</v>
          </cell>
          <cell r="B862">
            <v>43728</v>
          </cell>
          <cell r="C862" t="str">
            <v>PRINTED</v>
          </cell>
          <cell r="D862" t="str">
            <v>GRAINGER</v>
          </cell>
          <cell r="E862">
            <v>102.48</v>
          </cell>
        </row>
        <row r="863">
          <cell r="A863">
            <v>235002</v>
          </cell>
          <cell r="B863">
            <v>43728</v>
          </cell>
          <cell r="C863" t="str">
            <v>PRINTED</v>
          </cell>
          <cell r="D863" t="str">
            <v>GULF COAST PAPER CO</v>
          </cell>
          <cell r="E863">
            <v>1869.2</v>
          </cell>
        </row>
        <row r="864">
          <cell r="A864">
            <v>235003</v>
          </cell>
          <cell r="B864">
            <v>43728</v>
          </cell>
          <cell r="C864" t="str">
            <v>PRINTED</v>
          </cell>
          <cell r="D864" t="str">
            <v>HIGGINBOTHAM, ALLISON</v>
          </cell>
          <cell r="E864">
            <v>195.48</v>
          </cell>
        </row>
        <row r="865">
          <cell r="A865">
            <v>235004</v>
          </cell>
          <cell r="B865">
            <v>43728</v>
          </cell>
          <cell r="C865" t="str">
            <v>PRINTED</v>
          </cell>
          <cell r="D865" t="str">
            <v>HIGH SCHOOL MUSIC SERVICE INC</v>
          </cell>
          <cell r="E865">
            <v>835.8</v>
          </cell>
        </row>
        <row r="866">
          <cell r="A866">
            <v>235005</v>
          </cell>
          <cell r="B866">
            <v>43728</v>
          </cell>
          <cell r="C866" t="str">
            <v>PRINTED</v>
          </cell>
          <cell r="D866" t="str">
            <v>HODGE PRODUCTS INC</v>
          </cell>
          <cell r="E866">
            <v>38.28</v>
          </cell>
        </row>
        <row r="867">
          <cell r="A867">
            <v>235006</v>
          </cell>
          <cell r="B867">
            <v>43728</v>
          </cell>
          <cell r="C867" t="str">
            <v>PRINTED</v>
          </cell>
          <cell r="D867" t="str">
            <v>HOUGHTON MIFFLIN HARCOURT</v>
          </cell>
          <cell r="E867">
            <v>21300</v>
          </cell>
        </row>
        <row r="868">
          <cell r="A868">
            <v>235007</v>
          </cell>
          <cell r="B868">
            <v>43728</v>
          </cell>
          <cell r="C868" t="str">
            <v>PRINTED</v>
          </cell>
          <cell r="D868" t="str">
            <v>HYPE SOCKS, LLC</v>
          </cell>
          <cell r="E868">
            <v>382.81</v>
          </cell>
        </row>
        <row r="869">
          <cell r="A869">
            <v>235008</v>
          </cell>
          <cell r="B869">
            <v>43728</v>
          </cell>
          <cell r="C869" t="str">
            <v>PRINTED</v>
          </cell>
          <cell r="D869" t="str">
            <v>INDUSTRIAL COMMUNICATIONS</v>
          </cell>
          <cell r="E869">
            <v>477.05</v>
          </cell>
        </row>
        <row r="870">
          <cell r="A870">
            <v>235009</v>
          </cell>
          <cell r="B870">
            <v>43728</v>
          </cell>
          <cell r="C870" t="str">
            <v>PRINTED</v>
          </cell>
          <cell r="D870" t="str">
            <v>INSCO DISTRIBUTING</v>
          </cell>
          <cell r="E870">
            <v>52.21</v>
          </cell>
        </row>
        <row r="871">
          <cell r="A871">
            <v>235010</v>
          </cell>
          <cell r="B871">
            <v>43728</v>
          </cell>
          <cell r="C871" t="str">
            <v>PRINTED</v>
          </cell>
          <cell r="D871" t="str">
            <v>INTERMOUNTAIN LOCK &amp; SECURITY SUPPLY</v>
          </cell>
          <cell r="E871">
            <v>115.41</v>
          </cell>
        </row>
        <row r="872">
          <cell r="A872">
            <v>235011</v>
          </cell>
          <cell r="B872">
            <v>43728</v>
          </cell>
          <cell r="C872" t="str">
            <v>PRINTED</v>
          </cell>
          <cell r="D872" t="str">
            <v>J W  PEPPER OF DALLAS</v>
          </cell>
          <cell r="E872">
            <v>22.74</v>
          </cell>
        </row>
        <row r="873">
          <cell r="A873">
            <v>235012</v>
          </cell>
          <cell r="B873">
            <v>43728</v>
          </cell>
          <cell r="C873" t="str">
            <v>PRINTED</v>
          </cell>
          <cell r="D873" t="str">
            <v>LANCASTER, MICHAEL KEITH</v>
          </cell>
          <cell r="E873">
            <v>300</v>
          </cell>
        </row>
        <row r="874">
          <cell r="A874">
            <v>235013</v>
          </cell>
          <cell r="B874">
            <v>43728</v>
          </cell>
          <cell r="C874" t="str">
            <v>PRINTED</v>
          </cell>
          <cell r="D874" t="str">
            <v>LEAD4WARD LLC</v>
          </cell>
          <cell r="E874">
            <v>384</v>
          </cell>
        </row>
        <row r="875">
          <cell r="A875">
            <v>235014</v>
          </cell>
          <cell r="B875">
            <v>43728</v>
          </cell>
          <cell r="C875" t="str">
            <v>PRINTED</v>
          </cell>
          <cell r="D875" t="str">
            <v>LONE STAR PERCUSSION</v>
          </cell>
          <cell r="E875">
            <v>439.98</v>
          </cell>
        </row>
        <row r="876">
          <cell r="A876">
            <v>235015</v>
          </cell>
          <cell r="B876">
            <v>43728</v>
          </cell>
          <cell r="C876" t="str">
            <v>PRINTED</v>
          </cell>
          <cell r="D876" t="str">
            <v>MACGILL &amp; CO</v>
          </cell>
          <cell r="E876">
            <v>855.63</v>
          </cell>
        </row>
        <row r="877">
          <cell r="A877">
            <v>235016</v>
          </cell>
          <cell r="B877">
            <v>43728</v>
          </cell>
          <cell r="C877" t="str">
            <v>PRINTED</v>
          </cell>
          <cell r="D877" t="str">
            <v>MARK'S PLUMBING PARTS</v>
          </cell>
          <cell r="E877">
            <v>422.76</v>
          </cell>
        </row>
        <row r="878">
          <cell r="A878">
            <v>235017</v>
          </cell>
          <cell r="B878">
            <v>43728</v>
          </cell>
          <cell r="C878" t="str">
            <v>PRINTED</v>
          </cell>
          <cell r="D878" t="str">
            <v>MORRISON SUPPLY COMPANY</v>
          </cell>
          <cell r="E878">
            <v>1508.62</v>
          </cell>
        </row>
        <row r="879">
          <cell r="A879">
            <v>235018</v>
          </cell>
          <cell r="B879">
            <v>43728</v>
          </cell>
          <cell r="C879" t="str">
            <v>PRINTED</v>
          </cell>
          <cell r="D879" t="str">
            <v>NASCO</v>
          </cell>
          <cell r="E879">
            <v>372.8</v>
          </cell>
        </row>
        <row r="880">
          <cell r="A880">
            <v>235019</v>
          </cell>
          <cell r="B880">
            <v>43728</v>
          </cell>
          <cell r="C880" t="str">
            <v>PRINTED</v>
          </cell>
          <cell r="D880" t="str">
            <v>PARAMOUNT EMBROIDERY &amp; SCREENPRINTING INC</v>
          </cell>
          <cell r="E880">
            <v>133.25</v>
          </cell>
        </row>
        <row r="881">
          <cell r="A881">
            <v>235020</v>
          </cell>
          <cell r="B881">
            <v>43728</v>
          </cell>
          <cell r="C881" t="str">
            <v>PRINTED</v>
          </cell>
          <cell r="D881" t="str">
            <v>PFLUGER ASSOCIATES, LP</v>
          </cell>
          <cell r="E881">
            <v>24827.5</v>
          </cell>
        </row>
        <row r="882">
          <cell r="A882">
            <v>235021</v>
          </cell>
          <cell r="B882">
            <v>43728</v>
          </cell>
          <cell r="C882" t="str">
            <v>PRINTED</v>
          </cell>
          <cell r="D882" t="str">
            <v>RAAWEE INC.</v>
          </cell>
          <cell r="E882">
            <v>33057</v>
          </cell>
        </row>
        <row r="883">
          <cell r="A883">
            <v>235022</v>
          </cell>
          <cell r="B883">
            <v>43728</v>
          </cell>
          <cell r="C883" t="str">
            <v>PRINTED</v>
          </cell>
          <cell r="D883" t="str">
            <v>RUSH BUS CENTERS OF TEXAS LP</v>
          </cell>
          <cell r="E883">
            <v>625.19000000000005</v>
          </cell>
        </row>
        <row r="884">
          <cell r="A884">
            <v>235023</v>
          </cell>
          <cell r="B884">
            <v>43728</v>
          </cell>
          <cell r="C884" t="str">
            <v>PRINTED</v>
          </cell>
          <cell r="D884" t="str">
            <v>SEGUIN GAZETTE ENTERPRISE</v>
          </cell>
          <cell r="E884">
            <v>674.66</v>
          </cell>
        </row>
        <row r="885">
          <cell r="A885">
            <v>235024</v>
          </cell>
          <cell r="B885">
            <v>43728</v>
          </cell>
          <cell r="C885" t="str">
            <v>PRINTED</v>
          </cell>
          <cell r="D885" t="str">
            <v>STANLEY, KRISTI</v>
          </cell>
          <cell r="E885">
            <v>120</v>
          </cell>
        </row>
        <row r="886">
          <cell r="A886">
            <v>235025</v>
          </cell>
          <cell r="B886">
            <v>43728</v>
          </cell>
          <cell r="C886" t="str">
            <v>PRINTED</v>
          </cell>
          <cell r="D886" t="str">
            <v>TASB INC</v>
          </cell>
          <cell r="E886">
            <v>385</v>
          </cell>
        </row>
        <row r="887">
          <cell r="A887">
            <v>235026</v>
          </cell>
          <cell r="B887">
            <v>43728</v>
          </cell>
          <cell r="C887" t="str">
            <v>PRINTED</v>
          </cell>
          <cell r="D887" t="str">
            <v>TASB INC</v>
          </cell>
          <cell r="E887">
            <v>1250</v>
          </cell>
        </row>
        <row r="888">
          <cell r="A888">
            <v>235027</v>
          </cell>
          <cell r="B888">
            <v>43728</v>
          </cell>
          <cell r="C888" t="str">
            <v>PRINTED</v>
          </cell>
          <cell r="D888" t="str">
            <v>TEACHING SYSTEMS INC</v>
          </cell>
          <cell r="E888">
            <v>588.79999999999995</v>
          </cell>
        </row>
        <row r="889">
          <cell r="A889">
            <v>235028</v>
          </cell>
          <cell r="B889">
            <v>43728</v>
          </cell>
          <cell r="C889" t="str">
            <v>PRINTED</v>
          </cell>
          <cell r="D889" t="str">
            <v>TEXAS EDUCATIONAL THEATRE ASSOCIATION, INC</v>
          </cell>
          <cell r="E889">
            <v>170</v>
          </cell>
        </row>
        <row r="890">
          <cell r="A890">
            <v>235029</v>
          </cell>
          <cell r="B890">
            <v>43728</v>
          </cell>
          <cell r="C890" t="str">
            <v>PRINTED</v>
          </cell>
          <cell r="D890" t="str">
            <v>USCUTTER INC.</v>
          </cell>
          <cell r="E890">
            <v>639.91999999999996</v>
          </cell>
        </row>
        <row r="891">
          <cell r="A891">
            <v>235030</v>
          </cell>
          <cell r="B891">
            <v>43728</v>
          </cell>
          <cell r="C891" t="str">
            <v>PRINTED</v>
          </cell>
          <cell r="D891" t="str">
            <v>MAZON ASSOCIATES, INC.</v>
          </cell>
          <cell r="E891">
            <v>575</v>
          </cell>
        </row>
        <row r="892">
          <cell r="A892">
            <v>235031</v>
          </cell>
          <cell r="B892">
            <v>43728</v>
          </cell>
          <cell r="C892" t="str">
            <v>PRINTED</v>
          </cell>
          <cell r="D892" t="str">
            <v>7UP SNAPPLE BOTTLING CO OF SOUTH TEXAS</v>
          </cell>
          <cell r="E892">
            <v>1503.75</v>
          </cell>
        </row>
        <row r="893">
          <cell r="A893">
            <v>235032</v>
          </cell>
          <cell r="B893">
            <v>43728</v>
          </cell>
          <cell r="C893" t="str">
            <v>PRINTED</v>
          </cell>
          <cell r="D893" t="str">
            <v>COMMERCIAL KITCHEN</v>
          </cell>
          <cell r="E893">
            <v>3391.98</v>
          </cell>
        </row>
        <row r="894">
          <cell r="A894">
            <v>235033</v>
          </cell>
          <cell r="B894">
            <v>43728</v>
          </cell>
          <cell r="C894" t="str">
            <v>PRINTED</v>
          </cell>
          <cell r="D894" t="str">
            <v>FLOWERS BAKING COMPANY OF SAN ANTONIO, LLC</v>
          </cell>
          <cell r="E894">
            <v>1834.64</v>
          </cell>
        </row>
        <row r="895">
          <cell r="A895">
            <v>235034</v>
          </cell>
          <cell r="B895">
            <v>43728</v>
          </cell>
          <cell r="C895" t="str">
            <v>PRINTED</v>
          </cell>
          <cell r="D895" t="str">
            <v>GULF COAST PAPER CO</v>
          </cell>
          <cell r="E895">
            <v>5226.78</v>
          </cell>
        </row>
        <row r="896">
          <cell r="A896">
            <v>235035</v>
          </cell>
          <cell r="B896">
            <v>43728</v>
          </cell>
          <cell r="C896" t="str">
            <v>PRINTED</v>
          </cell>
          <cell r="D896" t="str">
            <v>HEB CREDIT RECEIVABLES DEPT. 308</v>
          </cell>
          <cell r="E896">
            <v>14.46</v>
          </cell>
        </row>
        <row r="897">
          <cell r="A897">
            <v>235036</v>
          </cell>
          <cell r="B897">
            <v>43728</v>
          </cell>
          <cell r="C897" t="str">
            <v>PRINTED</v>
          </cell>
          <cell r="D897" t="str">
            <v>AGUILAR JR., DAVID</v>
          </cell>
          <cell r="E897">
            <v>122.5</v>
          </cell>
        </row>
        <row r="898">
          <cell r="A898">
            <v>235037</v>
          </cell>
          <cell r="B898">
            <v>43728</v>
          </cell>
          <cell r="C898" t="str">
            <v>PRINTED</v>
          </cell>
          <cell r="D898" t="str">
            <v>ALEXANDER OIL COMPANY</v>
          </cell>
          <cell r="E898">
            <v>12976.37</v>
          </cell>
        </row>
        <row r="899">
          <cell r="A899">
            <v>235038</v>
          </cell>
          <cell r="B899">
            <v>43728</v>
          </cell>
          <cell r="C899" t="str">
            <v>PRINTED</v>
          </cell>
          <cell r="D899" t="str">
            <v>AMAZON COM</v>
          </cell>
          <cell r="E899">
            <v>7280.68</v>
          </cell>
        </row>
        <row r="900">
          <cell r="A900">
            <v>235039</v>
          </cell>
          <cell r="B900">
            <v>43728</v>
          </cell>
          <cell r="C900" t="str">
            <v>PRINTED</v>
          </cell>
          <cell r="D900" t="str">
            <v>APEX LEARNING INC</v>
          </cell>
          <cell r="E900">
            <v>80975.600000000006</v>
          </cell>
        </row>
        <row r="901">
          <cell r="A901">
            <v>235040</v>
          </cell>
          <cell r="B901">
            <v>43728</v>
          </cell>
          <cell r="C901" t="str">
            <v>PRINTED</v>
          </cell>
          <cell r="D901" t="str">
            <v>APPLE COMPUTER INC</v>
          </cell>
          <cell r="E901">
            <v>2247</v>
          </cell>
        </row>
        <row r="902">
          <cell r="A902">
            <v>235041</v>
          </cell>
          <cell r="B902">
            <v>43728</v>
          </cell>
          <cell r="C902" t="str">
            <v>PRINTED</v>
          </cell>
          <cell r="D902" t="str">
            <v>ARCHITECTURAL DIVISION 8 INC</v>
          </cell>
          <cell r="E902">
            <v>117.38</v>
          </cell>
        </row>
        <row r="903">
          <cell r="A903">
            <v>235042</v>
          </cell>
          <cell r="B903">
            <v>43728</v>
          </cell>
          <cell r="C903" t="str">
            <v>PRINTED</v>
          </cell>
          <cell r="D903" t="str">
            <v>ARMADILLO CLAY &amp; SUPPLIES</v>
          </cell>
          <cell r="E903">
            <v>798.68</v>
          </cell>
        </row>
        <row r="904">
          <cell r="A904">
            <v>235043</v>
          </cell>
          <cell r="B904">
            <v>43728</v>
          </cell>
          <cell r="C904" t="str">
            <v>PRINTED</v>
          </cell>
          <cell r="D904" t="str">
            <v>ASCD MEMBERSHIP SERVICES</v>
          </cell>
          <cell r="E904">
            <v>89</v>
          </cell>
        </row>
        <row r="905">
          <cell r="A905">
            <v>235044</v>
          </cell>
          <cell r="B905">
            <v>43728</v>
          </cell>
          <cell r="C905" t="str">
            <v>PRINTED</v>
          </cell>
          <cell r="D905" t="str">
            <v>AT&amp;T GLOBAL SERVICES</v>
          </cell>
          <cell r="E905">
            <v>52.1</v>
          </cell>
        </row>
        <row r="906">
          <cell r="A906">
            <v>235045</v>
          </cell>
          <cell r="B906">
            <v>43728</v>
          </cell>
          <cell r="C906" t="str">
            <v>PRINTED</v>
          </cell>
          <cell r="D906" t="str">
            <v>AT&amp;T MOBILITY</v>
          </cell>
          <cell r="E906">
            <v>310.60000000000002</v>
          </cell>
        </row>
        <row r="907">
          <cell r="A907">
            <v>235046</v>
          </cell>
          <cell r="B907">
            <v>43728</v>
          </cell>
          <cell r="C907" t="str">
            <v>PRINTED</v>
          </cell>
          <cell r="D907" t="str">
            <v>AVID CENTER</v>
          </cell>
          <cell r="E907">
            <v>8250</v>
          </cell>
        </row>
        <row r="908">
          <cell r="A908">
            <v>235047</v>
          </cell>
          <cell r="B908">
            <v>43728</v>
          </cell>
          <cell r="C908" t="str">
            <v>PRINTED</v>
          </cell>
          <cell r="D908" t="str">
            <v>BEICKER, DONALD</v>
          </cell>
          <cell r="E908">
            <v>30</v>
          </cell>
        </row>
        <row r="909">
          <cell r="A909">
            <v>235048</v>
          </cell>
          <cell r="B909">
            <v>43728</v>
          </cell>
          <cell r="C909" t="str">
            <v>PRINTED</v>
          </cell>
          <cell r="D909" t="str">
            <v>BILLINGS, SHANNON L.</v>
          </cell>
          <cell r="E909">
            <v>297.5</v>
          </cell>
        </row>
        <row r="910">
          <cell r="A910">
            <v>235049</v>
          </cell>
          <cell r="B910">
            <v>43728</v>
          </cell>
          <cell r="C910" t="str">
            <v>PRINTED</v>
          </cell>
          <cell r="D910" t="str">
            <v>BOERNE ISD ATHLETICS</v>
          </cell>
          <cell r="E910">
            <v>6200</v>
          </cell>
        </row>
        <row r="911">
          <cell r="A911">
            <v>235050</v>
          </cell>
          <cell r="B911">
            <v>43728</v>
          </cell>
          <cell r="C911" t="str">
            <v>PRINTED</v>
          </cell>
          <cell r="D911" t="str">
            <v>BSN CORPORATION</v>
          </cell>
          <cell r="E911">
            <v>1861.13</v>
          </cell>
        </row>
        <row r="912">
          <cell r="A912">
            <v>235051</v>
          </cell>
          <cell r="B912">
            <v>43728</v>
          </cell>
          <cell r="C912" t="str">
            <v>PRINTED</v>
          </cell>
          <cell r="D912" t="str">
            <v>CAPP, INC.</v>
          </cell>
          <cell r="E912">
            <v>819</v>
          </cell>
        </row>
        <row r="913">
          <cell r="A913">
            <v>235052</v>
          </cell>
          <cell r="B913">
            <v>43728</v>
          </cell>
          <cell r="C913" t="str">
            <v>PRINTED</v>
          </cell>
          <cell r="D913" t="str">
            <v>CARTER'S TIRE CENTER INC</v>
          </cell>
          <cell r="E913">
            <v>264.95</v>
          </cell>
        </row>
        <row r="914">
          <cell r="A914">
            <v>235053</v>
          </cell>
          <cell r="B914">
            <v>43728</v>
          </cell>
          <cell r="C914" t="str">
            <v>PRINTED</v>
          </cell>
          <cell r="D914" t="str">
            <v>CATOE, BRUCE (TOMMY)</v>
          </cell>
          <cell r="E914">
            <v>335</v>
          </cell>
        </row>
        <row r="915">
          <cell r="A915">
            <v>235054</v>
          </cell>
          <cell r="B915">
            <v>43728</v>
          </cell>
          <cell r="C915" t="str">
            <v>PRINTED</v>
          </cell>
          <cell r="D915" t="str">
            <v>CDWG</v>
          </cell>
          <cell r="E915">
            <v>18672.439999999999</v>
          </cell>
        </row>
        <row r="916">
          <cell r="A916">
            <v>235055</v>
          </cell>
          <cell r="B916">
            <v>43728</v>
          </cell>
          <cell r="C916" t="str">
            <v>PRINTED</v>
          </cell>
          <cell r="D916" t="str">
            <v>CENTERPOINT ENERGY</v>
          </cell>
          <cell r="E916">
            <v>5297.62</v>
          </cell>
        </row>
        <row r="917">
          <cell r="A917">
            <v>235056</v>
          </cell>
          <cell r="B917">
            <v>43728</v>
          </cell>
          <cell r="C917" t="str">
            <v>PRINTED</v>
          </cell>
          <cell r="D917" t="str">
            <v>CITY OF SEGUIN</v>
          </cell>
          <cell r="E917">
            <v>151318.03</v>
          </cell>
        </row>
        <row r="918">
          <cell r="A918">
            <v>235057</v>
          </cell>
          <cell r="B918">
            <v>43728</v>
          </cell>
          <cell r="C918" t="str">
            <v>PRINTED</v>
          </cell>
          <cell r="D918" t="str">
            <v>CRADY, JOHN</v>
          </cell>
          <cell r="E918">
            <v>70</v>
          </cell>
        </row>
        <row r="919">
          <cell r="A919">
            <v>235058</v>
          </cell>
          <cell r="B919">
            <v>43728</v>
          </cell>
          <cell r="C919" t="str">
            <v>PRINTED</v>
          </cell>
          <cell r="D919" t="str">
            <v>DEMCO INC</v>
          </cell>
          <cell r="E919">
            <v>372.69</v>
          </cell>
        </row>
        <row r="920">
          <cell r="A920">
            <v>235059</v>
          </cell>
          <cell r="B920">
            <v>43728</v>
          </cell>
          <cell r="C920" t="str">
            <v>PRINTED</v>
          </cell>
          <cell r="D920" t="str">
            <v>DOEGE, CASSIDY</v>
          </cell>
          <cell r="E920">
            <v>1000</v>
          </cell>
        </row>
        <row r="921">
          <cell r="A921">
            <v>235060</v>
          </cell>
          <cell r="B921">
            <v>43728</v>
          </cell>
          <cell r="C921" t="str">
            <v>PRINTED</v>
          </cell>
          <cell r="D921" t="str">
            <v>EDUCATION SERVICE CENTER REGION XX</v>
          </cell>
          <cell r="E921">
            <v>2900</v>
          </cell>
        </row>
        <row r="922">
          <cell r="A922">
            <v>235061</v>
          </cell>
          <cell r="B922">
            <v>43728</v>
          </cell>
          <cell r="C922" t="str">
            <v>PRINTED</v>
          </cell>
          <cell r="D922" t="str">
            <v>FASTSIGNS OF NEW BRAUNFELS</v>
          </cell>
          <cell r="E922">
            <v>2300</v>
          </cell>
        </row>
        <row r="923">
          <cell r="A923">
            <v>235062</v>
          </cell>
          <cell r="B923">
            <v>43728</v>
          </cell>
          <cell r="C923" t="str">
            <v>PRINTED</v>
          </cell>
          <cell r="D923" t="str">
            <v>FIREFLY COMPUTERS, LLC.</v>
          </cell>
          <cell r="E923">
            <v>119.99</v>
          </cell>
        </row>
        <row r="924">
          <cell r="A924">
            <v>235063</v>
          </cell>
          <cell r="B924">
            <v>43728</v>
          </cell>
          <cell r="C924" t="str">
            <v>PRINTED</v>
          </cell>
          <cell r="D924" t="str">
            <v>GIBSON, PETER M.</v>
          </cell>
          <cell r="E924">
            <v>122.5</v>
          </cell>
        </row>
        <row r="925">
          <cell r="A925">
            <v>235064</v>
          </cell>
          <cell r="B925">
            <v>43728</v>
          </cell>
          <cell r="C925" t="str">
            <v>PRINTED</v>
          </cell>
          <cell r="D925" t="str">
            <v>GONZALES HIGH SCHOOL</v>
          </cell>
          <cell r="E925">
            <v>300</v>
          </cell>
        </row>
        <row r="926">
          <cell r="A926">
            <v>235065</v>
          </cell>
          <cell r="B926">
            <v>43728</v>
          </cell>
          <cell r="C926" t="str">
            <v>PRINTED</v>
          </cell>
          <cell r="D926" t="str">
            <v>GONZALES, JONATHON</v>
          </cell>
          <cell r="E926">
            <v>160</v>
          </cell>
        </row>
        <row r="927">
          <cell r="A927">
            <v>235066</v>
          </cell>
          <cell r="B927">
            <v>43728</v>
          </cell>
          <cell r="C927" t="str">
            <v>PRINTED</v>
          </cell>
          <cell r="D927" t="str">
            <v>GRAINGER</v>
          </cell>
          <cell r="E927">
            <v>50.82</v>
          </cell>
        </row>
        <row r="928">
          <cell r="A928">
            <v>235067</v>
          </cell>
          <cell r="B928">
            <v>43728</v>
          </cell>
          <cell r="C928" t="str">
            <v>PRINTED</v>
          </cell>
          <cell r="D928" t="str">
            <v>HASTINGS, DON</v>
          </cell>
          <cell r="E928">
            <v>496</v>
          </cell>
        </row>
        <row r="929">
          <cell r="A929">
            <v>235068</v>
          </cell>
          <cell r="B929">
            <v>43728</v>
          </cell>
          <cell r="C929" t="str">
            <v>PRINTED</v>
          </cell>
          <cell r="D929" t="str">
            <v>HEB CREDIT RECEIVABLES DEPT. 308</v>
          </cell>
          <cell r="E929">
            <v>1612.73</v>
          </cell>
        </row>
        <row r="930">
          <cell r="A930">
            <v>235069</v>
          </cell>
          <cell r="B930">
            <v>43728</v>
          </cell>
          <cell r="C930" t="str">
            <v>PRINTED</v>
          </cell>
          <cell r="D930" t="str">
            <v>HEB CREDIT RECEIVABLES DEPT. 308</v>
          </cell>
          <cell r="E930">
            <v>17.510000000000002</v>
          </cell>
        </row>
        <row r="931">
          <cell r="A931">
            <v>235070</v>
          </cell>
          <cell r="B931">
            <v>43728</v>
          </cell>
          <cell r="C931" t="str">
            <v>PRINTED</v>
          </cell>
          <cell r="D931" t="str">
            <v>HOME DEPOT</v>
          </cell>
          <cell r="E931">
            <v>687.97</v>
          </cell>
        </row>
        <row r="932">
          <cell r="A932">
            <v>235071</v>
          </cell>
          <cell r="B932">
            <v>43728</v>
          </cell>
          <cell r="C932" t="str">
            <v>PRINTED</v>
          </cell>
          <cell r="D932" t="str">
            <v>J&amp;C WELDING SUPPLY CO</v>
          </cell>
          <cell r="E932">
            <v>31.6</v>
          </cell>
        </row>
        <row r="933">
          <cell r="A933">
            <v>235072</v>
          </cell>
          <cell r="B933">
            <v>43728</v>
          </cell>
          <cell r="C933" t="str">
            <v>PRINTED</v>
          </cell>
          <cell r="D933" t="str">
            <v>JACKSON, TOMMIE</v>
          </cell>
          <cell r="E933">
            <v>1086.97</v>
          </cell>
        </row>
        <row r="934">
          <cell r="A934">
            <v>235073</v>
          </cell>
          <cell r="B934">
            <v>43728</v>
          </cell>
          <cell r="C934" t="str">
            <v>PRINTED</v>
          </cell>
          <cell r="D934" t="str">
            <v>JIMENEZ, GUSTAVO</v>
          </cell>
          <cell r="E934">
            <v>160</v>
          </cell>
        </row>
        <row r="935">
          <cell r="A935">
            <v>235074</v>
          </cell>
          <cell r="B935">
            <v>43728</v>
          </cell>
          <cell r="C935" t="str">
            <v>PRINTED</v>
          </cell>
          <cell r="D935" t="str">
            <v>JROTC EXCHANGE</v>
          </cell>
          <cell r="E935">
            <v>173.01</v>
          </cell>
        </row>
        <row r="936">
          <cell r="A936">
            <v>235075</v>
          </cell>
          <cell r="B936">
            <v>43728</v>
          </cell>
          <cell r="C936" t="str">
            <v>PRINTED</v>
          </cell>
          <cell r="D936" t="str">
            <v>KIRBY'S KORNER</v>
          </cell>
          <cell r="E936">
            <v>36.01</v>
          </cell>
        </row>
        <row r="937">
          <cell r="A937">
            <v>235076</v>
          </cell>
          <cell r="B937">
            <v>43728</v>
          </cell>
          <cell r="C937" t="str">
            <v>PRINTED</v>
          </cell>
          <cell r="D937" t="str">
            <v>LAKESHORE LEARNING MATERIALS</v>
          </cell>
          <cell r="E937">
            <v>3195.21</v>
          </cell>
        </row>
        <row r="938">
          <cell r="A938">
            <v>235077</v>
          </cell>
          <cell r="B938">
            <v>43728</v>
          </cell>
          <cell r="C938" t="str">
            <v>PRINTED</v>
          </cell>
          <cell r="D938" t="str">
            <v>LEAD4WARD LLC</v>
          </cell>
          <cell r="E938">
            <v>4000</v>
          </cell>
        </row>
        <row r="939">
          <cell r="A939">
            <v>235078</v>
          </cell>
          <cell r="B939">
            <v>43728</v>
          </cell>
          <cell r="C939" t="str">
            <v>PRINTED</v>
          </cell>
          <cell r="D939" t="str">
            <v>LIVESCHOOL INC.</v>
          </cell>
          <cell r="E939">
            <v>693</v>
          </cell>
        </row>
        <row r="940">
          <cell r="A940">
            <v>235079</v>
          </cell>
          <cell r="B940">
            <v>43728</v>
          </cell>
          <cell r="C940" t="str">
            <v>PRINTED</v>
          </cell>
          <cell r="D940" t="str">
            <v>LOPEZ, JESUS</v>
          </cell>
          <cell r="E940">
            <v>160</v>
          </cell>
        </row>
        <row r="941">
          <cell r="A941">
            <v>235080</v>
          </cell>
          <cell r="B941">
            <v>43728</v>
          </cell>
          <cell r="C941" t="str">
            <v>PRINTED</v>
          </cell>
          <cell r="D941" t="str">
            <v>MATTHEWS, CORY</v>
          </cell>
          <cell r="E941">
            <v>246</v>
          </cell>
        </row>
        <row r="942">
          <cell r="A942">
            <v>235081</v>
          </cell>
          <cell r="B942">
            <v>43728</v>
          </cell>
          <cell r="C942" t="str">
            <v>PRINTED</v>
          </cell>
          <cell r="D942" t="str">
            <v>MCCANN, MIKE GENE</v>
          </cell>
          <cell r="E942">
            <v>175</v>
          </cell>
        </row>
        <row r="943">
          <cell r="A943">
            <v>235082</v>
          </cell>
          <cell r="B943">
            <v>43728</v>
          </cell>
          <cell r="C943" t="str">
            <v>PRINTED</v>
          </cell>
          <cell r="D943" t="str">
            <v>MCGRAW-HILL SCHOOL EDUCATION HOLDINGS LLC</v>
          </cell>
          <cell r="E943">
            <v>1646.93</v>
          </cell>
        </row>
        <row r="944">
          <cell r="A944">
            <v>235083</v>
          </cell>
          <cell r="B944">
            <v>43728</v>
          </cell>
          <cell r="C944" t="str">
            <v>PRINTED</v>
          </cell>
          <cell r="D944" t="str">
            <v>MORIN, JUSTIN</v>
          </cell>
          <cell r="E944">
            <v>160</v>
          </cell>
        </row>
        <row r="945">
          <cell r="A945">
            <v>235084</v>
          </cell>
          <cell r="B945">
            <v>43728</v>
          </cell>
          <cell r="C945" t="str">
            <v>PRINTED</v>
          </cell>
          <cell r="D945" t="str">
            <v>NASCO</v>
          </cell>
          <cell r="E945">
            <v>90.88</v>
          </cell>
        </row>
        <row r="946">
          <cell r="A946">
            <v>235085</v>
          </cell>
          <cell r="B946">
            <v>43728</v>
          </cell>
          <cell r="C946" t="str">
            <v>PRINTED</v>
          </cell>
          <cell r="D946" t="str">
            <v>CLARK HIGH SCHOOL</v>
          </cell>
          <cell r="E946">
            <v>600</v>
          </cell>
        </row>
        <row r="947">
          <cell r="A947">
            <v>235086</v>
          </cell>
          <cell r="B947">
            <v>43728</v>
          </cell>
          <cell r="C947" t="str">
            <v>PRINTED</v>
          </cell>
          <cell r="D947" t="str">
            <v>O'REILLY AUTO PARTS</v>
          </cell>
          <cell r="E947">
            <v>44.96</v>
          </cell>
        </row>
        <row r="948">
          <cell r="A948">
            <v>235087</v>
          </cell>
          <cell r="B948">
            <v>43728</v>
          </cell>
          <cell r="C948" t="str">
            <v>PRINTED</v>
          </cell>
          <cell r="D948" t="str">
            <v>OFFICE DEPOT BUSINESS SERVICES</v>
          </cell>
          <cell r="E948">
            <v>8218.5</v>
          </cell>
        </row>
        <row r="949">
          <cell r="A949">
            <v>235088</v>
          </cell>
          <cell r="B949">
            <v>43728</v>
          </cell>
          <cell r="C949" t="str">
            <v>PRINTED</v>
          </cell>
          <cell r="D949" t="str">
            <v>BONE, ROBERT</v>
          </cell>
          <cell r="E949">
            <v>90</v>
          </cell>
        </row>
        <row r="950">
          <cell r="A950">
            <v>235089</v>
          </cell>
          <cell r="B950">
            <v>43728</v>
          </cell>
          <cell r="C950" t="str">
            <v>PRINTED</v>
          </cell>
          <cell r="D950" t="str">
            <v>EARL, JENNIFER</v>
          </cell>
          <cell r="E950">
            <v>52.25</v>
          </cell>
        </row>
        <row r="951">
          <cell r="A951">
            <v>235090</v>
          </cell>
          <cell r="B951">
            <v>43728</v>
          </cell>
          <cell r="C951" t="str">
            <v>PRINTED</v>
          </cell>
          <cell r="D951" t="str">
            <v>PARRA, ALEJANDRO</v>
          </cell>
          <cell r="E951">
            <v>160</v>
          </cell>
        </row>
        <row r="952">
          <cell r="A952">
            <v>235091</v>
          </cell>
          <cell r="B952">
            <v>43728</v>
          </cell>
          <cell r="C952" t="str">
            <v>PRINTED</v>
          </cell>
          <cell r="D952" t="str">
            <v>PEARSON EDUCATION</v>
          </cell>
          <cell r="E952">
            <v>18919.37</v>
          </cell>
        </row>
        <row r="953">
          <cell r="A953">
            <v>235092</v>
          </cell>
          <cell r="B953">
            <v>43728</v>
          </cell>
          <cell r="C953" t="str">
            <v>PRINTED</v>
          </cell>
          <cell r="D953" t="str">
            <v>PINNACLE PROPANE LLC</v>
          </cell>
          <cell r="E953">
            <v>7082.32</v>
          </cell>
        </row>
        <row r="954">
          <cell r="A954">
            <v>235093</v>
          </cell>
          <cell r="B954">
            <v>43728</v>
          </cell>
          <cell r="C954" t="str">
            <v>PRINTED</v>
          </cell>
          <cell r="D954" t="str">
            <v>PREMIER HEALTH  &amp; OCCUPATIONAL</v>
          </cell>
          <cell r="E954">
            <v>50</v>
          </cell>
        </row>
        <row r="955">
          <cell r="A955">
            <v>235094</v>
          </cell>
          <cell r="B955">
            <v>43728</v>
          </cell>
          <cell r="C955" t="str">
            <v>PRINTED</v>
          </cell>
          <cell r="D955" t="str">
            <v>PRESBYTERIAN MO-RANCH ASSEMBLY</v>
          </cell>
          <cell r="E955">
            <v>2700</v>
          </cell>
        </row>
        <row r="956">
          <cell r="A956">
            <v>235095</v>
          </cell>
          <cell r="B956">
            <v>43728</v>
          </cell>
          <cell r="C956" t="str">
            <v>PRINTED</v>
          </cell>
          <cell r="D956" t="str">
            <v>RIDDELL/ALL AMERICAN SPORTS</v>
          </cell>
          <cell r="E956">
            <v>6729.74</v>
          </cell>
        </row>
        <row r="957">
          <cell r="A957">
            <v>235096</v>
          </cell>
          <cell r="B957">
            <v>43728</v>
          </cell>
          <cell r="C957" t="str">
            <v>PRINTED</v>
          </cell>
          <cell r="D957" t="str">
            <v>ROBOTICS EDUCATION &amp; COMPETITION FOUNDATION, INC.</v>
          </cell>
          <cell r="E957">
            <v>300</v>
          </cell>
        </row>
        <row r="958">
          <cell r="A958">
            <v>235097</v>
          </cell>
          <cell r="B958">
            <v>43728</v>
          </cell>
          <cell r="C958" t="str">
            <v>PRINTED</v>
          </cell>
          <cell r="D958" t="str">
            <v>ROOSEVELT BAND PARENT ASSOC</v>
          </cell>
          <cell r="E958">
            <v>300</v>
          </cell>
        </row>
        <row r="959">
          <cell r="A959">
            <v>235098</v>
          </cell>
          <cell r="B959">
            <v>43728</v>
          </cell>
          <cell r="C959" t="str">
            <v>PRINTED</v>
          </cell>
          <cell r="D959" t="str">
            <v>SAGEBIEL, FREDDIE</v>
          </cell>
          <cell r="E959">
            <v>30</v>
          </cell>
        </row>
        <row r="960">
          <cell r="A960">
            <v>235099</v>
          </cell>
          <cell r="B960">
            <v>43728</v>
          </cell>
          <cell r="C960" t="str">
            <v>PRINTED</v>
          </cell>
          <cell r="D960" t="str">
            <v>SAM'S WHOLESALE CLUB</v>
          </cell>
          <cell r="E960">
            <v>209.82</v>
          </cell>
        </row>
        <row r="961">
          <cell r="A961">
            <v>235100</v>
          </cell>
          <cell r="B961">
            <v>43728</v>
          </cell>
          <cell r="C961" t="str">
            <v>PRINTED</v>
          </cell>
          <cell r="D961" t="str">
            <v>SAN MIGUEL, JUAN</v>
          </cell>
          <cell r="E961">
            <v>160</v>
          </cell>
        </row>
        <row r="962">
          <cell r="A962">
            <v>235101</v>
          </cell>
          <cell r="B962">
            <v>43728</v>
          </cell>
          <cell r="C962" t="str">
            <v>PRINTED</v>
          </cell>
          <cell r="D962" t="str">
            <v>SEDLACEK, THOMAS</v>
          </cell>
          <cell r="E962">
            <v>30</v>
          </cell>
        </row>
        <row r="963">
          <cell r="A963">
            <v>235102</v>
          </cell>
          <cell r="B963">
            <v>43728</v>
          </cell>
          <cell r="C963" t="str">
            <v>PRINTED</v>
          </cell>
          <cell r="D963" t="str">
            <v>SEGUIN GAZETTE ENTERPRISE</v>
          </cell>
          <cell r="E963">
            <v>99</v>
          </cell>
        </row>
        <row r="964">
          <cell r="A964">
            <v>235103</v>
          </cell>
          <cell r="B964">
            <v>43728</v>
          </cell>
          <cell r="C964" t="str">
            <v>PRINTED</v>
          </cell>
          <cell r="D964" t="str">
            <v>SMITH, BRANDON M.</v>
          </cell>
          <cell r="E964">
            <v>160</v>
          </cell>
        </row>
        <row r="965">
          <cell r="A965">
            <v>235104</v>
          </cell>
          <cell r="B965">
            <v>43728</v>
          </cell>
          <cell r="C965" t="str">
            <v>PRINTED</v>
          </cell>
          <cell r="D965" t="str">
            <v>SOECHTING MOTORS INC</v>
          </cell>
          <cell r="E965">
            <v>422.33</v>
          </cell>
        </row>
        <row r="966">
          <cell r="A966">
            <v>235105</v>
          </cell>
          <cell r="B966">
            <v>43728</v>
          </cell>
          <cell r="C966" t="str">
            <v>PRINTED</v>
          </cell>
          <cell r="D966" t="str">
            <v>SPRINGS HILL WATER SUPPLY CORPORATION</v>
          </cell>
          <cell r="E966">
            <v>653.25</v>
          </cell>
        </row>
        <row r="967">
          <cell r="A967">
            <v>235106</v>
          </cell>
          <cell r="B967">
            <v>43728</v>
          </cell>
          <cell r="C967" t="str">
            <v>PRINTED</v>
          </cell>
          <cell r="D967" t="str">
            <v>SUAREZ, JAIME A. (RUSTY)</v>
          </cell>
          <cell r="E967">
            <v>160</v>
          </cell>
        </row>
        <row r="968">
          <cell r="A968">
            <v>235107</v>
          </cell>
          <cell r="B968">
            <v>43728</v>
          </cell>
          <cell r="C968" t="str">
            <v>PRINTED</v>
          </cell>
          <cell r="D968" t="str">
            <v>SYSTEMS GO</v>
          </cell>
          <cell r="E968">
            <v>375</v>
          </cell>
        </row>
        <row r="969">
          <cell r="A969">
            <v>235108</v>
          </cell>
          <cell r="B969">
            <v>43728</v>
          </cell>
          <cell r="C969" t="str">
            <v>PRINTED</v>
          </cell>
          <cell r="D969" t="str">
            <v>TEXAS ASSOCIATION OF BASKETBALL COACHES, INC</v>
          </cell>
          <cell r="E969">
            <v>80</v>
          </cell>
        </row>
        <row r="970">
          <cell r="A970">
            <v>235109</v>
          </cell>
          <cell r="B970">
            <v>43728</v>
          </cell>
          <cell r="C970" t="str">
            <v>PRINTED</v>
          </cell>
          <cell r="D970" t="str">
            <v>TASB INC</v>
          </cell>
          <cell r="E970">
            <v>171.4</v>
          </cell>
        </row>
        <row r="971">
          <cell r="A971">
            <v>235110</v>
          </cell>
          <cell r="B971">
            <v>43728</v>
          </cell>
          <cell r="C971" t="str">
            <v>PRINTED</v>
          </cell>
          <cell r="D971" t="str">
            <v>TASB INC</v>
          </cell>
          <cell r="E971">
            <v>1785</v>
          </cell>
        </row>
        <row r="972">
          <cell r="A972">
            <v>235111</v>
          </cell>
          <cell r="B972">
            <v>43728</v>
          </cell>
          <cell r="C972" t="str">
            <v>PRINTED</v>
          </cell>
          <cell r="D972" t="str">
            <v>TASC</v>
          </cell>
          <cell r="E972">
            <v>150</v>
          </cell>
        </row>
        <row r="973">
          <cell r="A973">
            <v>235112</v>
          </cell>
          <cell r="B973">
            <v>43728</v>
          </cell>
          <cell r="C973" t="str">
            <v>PRINTED</v>
          </cell>
          <cell r="D973" t="str">
            <v>TEXAS COUNSELING ASSOCIATION</v>
          </cell>
          <cell r="E973">
            <v>150</v>
          </cell>
        </row>
        <row r="974">
          <cell r="A974">
            <v>235113</v>
          </cell>
          <cell r="B974">
            <v>43728</v>
          </cell>
          <cell r="C974" t="str">
            <v>PRINTED</v>
          </cell>
          <cell r="D974" t="str">
            <v>TEXAS COMPUTER EDUCATION ASSOCIATION</v>
          </cell>
          <cell r="E974">
            <v>3600</v>
          </cell>
        </row>
        <row r="975">
          <cell r="A975">
            <v>235114</v>
          </cell>
          <cell r="B975">
            <v>43728</v>
          </cell>
          <cell r="C975" t="str">
            <v>PRINTED</v>
          </cell>
          <cell r="D975" t="str">
            <v>TEXAS ELEM. PRINCIPALS &amp; SUPERVISORS ASSOC</v>
          </cell>
          <cell r="E975">
            <v>339</v>
          </cell>
        </row>
        <row r="976">
          <cell r="A976">
            <v>235115</v>
          </cell>
          <cell r="B976">
            <v>43728</v>
          </cell>
          <cell r="C976" t="str">
            <v>PRINTED</v>
          </cell>
          <cell r="D976" t="str">
            <v>TEXAS ELEM. PRINCIPALS &amp; SUPERVISORS ASSOC</v>
          </cell>
          <cell r="E976">
            <v>339</v>
          </cell>
        </row>
        <row r="977">
          <cell r="A977">
            <v>235116</v>
          </cell>
          <cell r="B977">
            <v>43728</v>
          </cell>
          <cell r="C977" t="str">
            <v>PRINTED</v>
          </cell>
          <cell r="D977" t="str">
            <v>TEX AIR FILTERS</v>
          </cell>
          <cell r="E977">
            <v>2537.64</v>
          </cell>
        </row>
        <row r="978">
          <cell r="A978">
            <v>235117</v>
          </cell>
          <cell r="B978">
            <v>43728</v>
          </cell>
          <cell r="C978" t="str">
            <v>PRINTED</v>
          </cell>
          <cell r="D978" t="str">
            <v>TEXAS FFA MEMBERSHIP</v>
          </cell>
          <cell r="E978">
            <v>2141.15</v>
          </cell>
        </row>
        <row r="979">
          <cell r="A979">
            <v>235118</v>
          </cell>
          <cell r="B979">
            <v>43728</v>
          </cell>
          <cell r="C979" t="str">
            <v>PRINTED</v>
          </cell>
          <cell r="D979" t="str">
            <v>TEXAS GIRLS COACHES ASSOCIATION</v>
          </cell>
          <cell r="E979">
            <v>350</v>
          </cell>
        </row>
        <row r="980">
          <cell r="A980">
            <v>235119</v>
          </cell>
          <cell r="B980">
            <v>43728</v>
          </cell>
          <cell r="C980" t="str">
            <v>PRINTED</v>
          </cell>
          <cell r="D980" t="str">
            <v>TEXAS MUSIC EDUCATORS ASSOCIATION</v>
          </cell>
          <cell r="E980">
            <v>50</v>
          </cell>
        </row>
        <row r="981">
          <cell r="A981">
            <v>235120</v>
          </cell>
          <cell r="B981">
            <v>43728</v>
          </cell>
          <cell r="C981" t="str">
            <v>PRINTED</v>
          </cell>
          <cell r="D981" t="str">
            <v>TEXAS MUSIC EDUCATORS ASSOCIATION</v>
          </cell>
          <cell r="E981">
            <v>50</v>
          </cell>
        </row>
        <row r="982">
          <cell r="A982">
            <v>235121</v>
          </cell>
          <cell r="B982">
            <v>43728</v>
          </cell>
          <cell r="C982" t="str">
            <v>PRINTED</v>
          </cell>
          <cell r="D982" t="str">
            <v>TEXAS MUSIC EDUCATORS ASSOCIATION</v>
          </cell>
          <cell r="E982">
            <v>100</v>
          </cell>
        </row>
        <row r="983">
          <cell r="A983">
            <v>235122</v>
          </cell>
          <cell r="B983">
            <v>43728</v>
          </cell>
          <cell r="C983" t="str">
            <v>PRINTED</v>
          </cell>
          <cell r="D983" t="str">
            <v>TRANE COMPANY</v>
          </cell>
          <cell r="E983">
            <v>1226.07</v>
          </cell>
        </row>
        <row r="984">
          <cell r="A984">
            <v>235123</v>
          </cell>
          <cell r="B984">
            <v>43728</v>
          </cell>
          <cell r="C984" t="str">
            <v>PRINTED</v>
          </cell>
          <cell r="D984" t="str">
            <v>TXTAG</v>
          </cell>
          <cell r="E984">
            <v>164.72</v>
          </cell>
        </row>
        <row r="985">
          <cell r="A985">
            <v>235124</v>
          </cell>
          <cell r="B985">
            <v>43728</v>
          </cell>
          <cell r="C985" t="str">
            <v>PRINTED</v>
          </cell>
          <cell r="D985" t="str">
            <v>VARSITY SPIRIT FASHION</v>
          </cell>
          <cell r="E985">
            <v>1299.05</v>
          </cell>
        </row>
        <row r="986">
          <cell r="A986">
            <v>235125</v>
          </cell>
          <cell r="B986">
            <v>43728</v>
          </cell>
          <cell r="C986" t="str">
            <v>PRINTED</v>
          </cell>
          <cell r="D986" t="str">
            <v>WAL-MART STORE #01-0901</v>
          </cell>
          <cell r="E986">
            <v>136.61000000000001</v>
          </cell>
        </row>
        <row r="987">
          <cell r="A987">
            <v>235126</v>
          </cell>
          <cell r="B987">
            <v>43728</v>
          </cell>
          <cell r="C987" t="str">
            <v>PRINTED</v>
          </cell>
          <cell r="D987" t="str">
            <v>WASTE CONNECTIONS LONE STAR, INC.</v>
          </cell>
          <cell r="E987">
            <v>12481.17</v>
          </cell>
        </row>
        <row r="988">
          <cell r="A988">
            <v>235127</v>
          </cell>
          <cell r="B988">
            <v>43728</v>
          </cell>
          <cell r="C988" t="str">
            <v>PRINTED</v>
          </cell>
          <cell r="D988" t="str">
            <v>WASTE CONNECTIONS LONE STAR, INC.</v>
          </cell>
          <cell r="E988">
            <v>350</v>
          </cell>
        </row>
        <row r="989">
          <cell r="A989">
            <v>235128</v>
          </cell>
          <cell r="B989">
            <v>43728</v>
          </cell>
          <cell r="C989" t="str">
            <v>PRINTED</v>
          </cell>
          <cell r="D989" t="str">
            <v>WESTLAKE BAND PARENTS INC.</v>
          </cell>
          <cell r="E989">
            <v>400</v>
          </cell>
        </row>
        <row r="990">
          <cell r="A990">
            <v>235129</v>
          </cell>
          <cell r="B990">
            <v>43735</v>
          </cell>
          <cell r="C990" t="str">
            <v>PRINTED</v>
          </cell>
          <cell r="D990" t="str">
            <v>7UP SNAPPLE BOTTLING CO OF SOUTH TEXAS</v>
          </cell>
          <cell r="E990">
            <v>1534.05</v>
          </cell>
        </row>
        <row r="991">
          <cell r="A991">
            <v>235130</v>
          </cell>
          <cell r="B991">
            <v>43735</v>
          </cell>
          <cell r="C991" t="str">
            <v>PRINTED</v>
          </cell>
          <cell r="D991" t="str">
            <v>ALAMO AREA ASSOCIATION FOR SUPERVISION AND</v>
          </cell>
          <cell r="E991">
            <v>250</v>
          </cell>
        </row>
        <row r="992">
          <cell r="A992">
            <v>235131</v>
          </cell>
          <cell r="B992">
            <v>43735</v>
          </cell>
          <cell r="C992" t="str">
            <v>PRINTED</v>
          </cell>
          <cell r="D992" t="str">
            <v>ACE MART RESTAURANT SUPPLY</v>
          </cell>
          <cell r="E992">
            <v>3499.27</v>
          </cell>
        </row>
        <row r="993">
          <cell r="A993">
            <v>235132</v>
          </cell>
          <cell r="B993">
            <v>43735</v>
          </cell>
          <cell r="C993" t="str">
            <v>PRINTED</v>
          </cell>
          <cell r="D993" t="str">
            <v>AGUILAR JR., DAVID</v>
          </cell>
          <cell r="E993">
            <v>140</v>
          </cell>
        </row>
        <row r="994">
          <cell r="A994">
            <v>235133</v>
          </cell>
          <cell r="B994">
            <v>43735</v>
          </cell>
          <cell r="C994" t="str">
            <v>PRINTED</v>
          </cell>
          <cell r="D994" t="str">
            <v>AMAZON COM</v>
          </cell>
          <cell r="E994">
            <v>4384.6099999999997</v>
          </cell>
        </row>
        <row r="995">
          <cell r="A995">
            <v>235134</v>
          </cell>
          <cell r="B995">
            <v>43735</v>
          </cell>
          <cell r="C995" t="str">
            <v>PRINTED</v>
          </cell>
          <cell r="D995" t="str">
            <v>APPLE COMPUTER INC</v>
          </cell>
          <cell r="E995">
            <v>2960</v>
          </cell>
        </row>
        <row r="996">
          <cell r="A996">
            <v>235135</v>
          </cell>
          <cell r="B996">
            <v>43735</v>
          </cell>
          <cell r="C996" t="str">
            <v>PRINTED</v>
          </cell>
          <cell r="D996" t="str">
            <v>AREA VII FFA</v>
          </cell>
          <cell r="E996">
            <v>153.80000000000001</v>
          </cell>
        </row>
        <row r="997">
          <cell r="A997">
            <v>235136</v>
          </cell>
          <cell r="B997">
            <v>43735</v>
          </cell>
          <cell r="C997" t="str">
            <v>PRINTED</v>
          </cell>
          <cell r="D997" t="str">
            <v>ASCOT TRAVEL</v>
          </cell>
          <cell r="E997">
            <v>2500</v>
          </cell>
        </row>
        <row r="998">
          <cell r="A998">
            <v>235137</v>
          </cell>
          <cell r="B998">
            <v>43735</v>
          </cell>
          <cell r="C998" t="str">
            <v>PRINTED</v>
          </cell>
          <cell r="D998" t="str">
            <v>ASPEN REFRIGERANTS, INC.</v>
          </cell>
          <cell r="E998">
            <v>291</v>
          </cell>
        </row>
        <row r="999">
          <cell r="A999">
            <v>235138</v>
          </cell>
          <cell r="B999">
            <v>43735</v>
          </cell>
          <cell r="C999" t="str">
            <v>PRINTED</v>
          </cell>
          <cell r="D999" t="str">
            <v>BEICKER, DONALD</v>
          </cell>
          <cell r="E999">
            <v>30</v>
          </cell>
        </row>
        <row r="1000">
          <cell r="A1000">
            <v>235139</v>
          </cell>
          <cell r="B1000">
            <v>43735</v>
          </cell>
          <cell r="C1000" t="str">
            <v>PRINTED</v>
          </cell>
          <cell r="D1000" t="str">
            <v>BILLINGS, SHANNON L.</v>
          </cell>
          <cell r="E1000">
            <v>322.5</v>
          </cell>
        </row>
        <row r="1001">
          <cell r="A1001">
            <v>235140</v>
          </cell>
          <cell r="B1001">
            <v>43735</v>
          </cell>
          <cell r="C1001" t="str">
            <v>PRINTED</v>
          </cell>
          <cell r="D1001" t="str">
            <v>BLAKE BERTLING EQUIPMENT RENTAL, LLC</v>
          </cell>
          <cell r="E1001">
            <v>649.59</v>
          </cell>
        </row>
        <row r="1002">
          <cell r="A1002">
            <v>235141</v>
          </cell>
          <cell r="B1002">
            <v>43735</v>
          </cell>
          <cell r="C1002" t="str">
            <v>PRINTED</v>
          </cell>
          <cell r="D1002" t="str">
            <v>BLICK ART MATERIALS</v>
          </cell>
          <cell r="E1002">
            <v>572.84</v>
          </cell>
        </row>
        <row r="1003">
          <cell r="A1003">
            <v>235142</v>
          </cell>
          <cell r="B1003">
            <v>43735</v>
          </cell>
          <cell r="C1003" t="str">
            <v>PRINTED</v>
          </cell>
          <cell r="D1003" t="str">
            <v>BORDEN DAIRY COMPANY OF TEXAS, LLC</v>
          </cell>
          <cell r="E1003">
            <v>23621.94</v>
          </cell>
        </row>
        <row r="1004">
          <cell r="A1004">
            <v>235143</v>
          </cell>
          <cell r="B1004">
            <v>43735</v>
          </cell>
          <cell r="C1004" t="str">
            <v>VOID</v>
          </cell>
          <cell r="D1004" t="str">
            <v>BRITTAIN, DUSTY</v>
          </cell>
          <cell r="E1004">
            <v>0</v>
          </cell>
        </row>
        <row r="1005">
          <cell r="A1005">
            <v>235144</v>
          </cell>
          <cell r="B1005">
            <v>43735</v>
          </cell>
          <cell r="C1005" t="str">
            <v>PRINTED</v>
          </cell>
          <cell r="D1005" t="str">
            <v>BROWN, JOE LOUIS III</v>
          </cell>
          <cell r="E1005">
            <v>257.95</v>
          </cell>
        </row>
        <row r="1006">
          <cell r="A1006">
            <v>235145</v>
          </cell>
          <cell r="B1006">
            <v>43735</v>
          </cell>
          <cell r="C1006" t="str">
            <v>PRINTED</v>
          </cell>
          <cell r="D1006" t="str">
            <v>BSN CORPORATION</v>
          </cell>
          <cell r="E1006">
            <v>2701.1</v>
          </cell>
        </row>
        <row r="1007">
          <cell r="A1007">
            <v>235146</v>
          </cell>
          <cell r="B1007">
            <v>43735</v>
          </cell>
          <cell r="C1007" t="str">
            <v>PRINTED</v>
          </cell>
          <cell r="D1007" t="str">
            <v>CAPP, INC.</v>
          </cell>
          <cell r="E1007">
            <v>332</v>
          </cell>
        </row>
        <row r="1008">
          <cell r="A1008">
            <v>235147</v>
          </cell>
          <cell r="B1008">
            <v>43735</v>
          </cell>
          <cell r="C1008" t="str">
            <v>PRINTED</v>
          </cell>
          <cell r="D1008" t="str">
            <v>CAROLINA BIOLOGICAL SUPPLY</v>
          </cell>
          <cell r="E1008">
            <v>1105.76</v>
          </cell>
        </row>
        <row r="1009">
          <cell r="A1009">
            <v>235148</v>
          </cell>
          <cell r="B1009">
            <v>43735</v>
          </cell>
          <cell r="C1009" t="str">
            <v>PRINTED</v>
          </cell>
          <cell r="D1009" t="str">
            <v>CASTILLO-VALLERY, STEPHANIE</v>
          </cell>
          <cell r="E1009">
            <v>152.94999999999999</v>
          </cell>
        </row>
        <row r="1010">
          <cell r="A1010">
            <v>235149</v>
          </cell>
          <cell r="B1010">
            <v>43735</v>
          </cell>
          <cell r="C1010" t="str">
            <v>PRINTED</v>
          </cell>
          <cell r="D1010" t="str">
            <v>CATCH GLOBAL FOUNDATION</v>
          </cell>
          <cell r="E1010">
            <v>1500</v>
          </cell>
        </row>
        <row r="1011">
          <cell r="A1011">
            <v>235150</v>
          </cell>
          <cell r="B1011">
            <v>43735</v>
          </cell>
          <cell r="C1011" t="str">
            <v>PRINTED</v>
          </cell>
          <cell r="D1011" t="str">
            <v>CATOE, BRUCE (TOMMY)</v>
          </cell>
          <cell r="E1011">
            <v>270</v>
          </cell>
        </row>
        <row r="1012">
          <cell r="A1012">
            <v>235151</v>
          </cell>
          <cell r="B1012">
            <v>43735</v>
          </cell>
          <cell r="C1012" t="str">
            <v>PRINTED</v>
          </cell>
          <cell r="D1012" t="str">
            <v>CDWG</v>
          </cell>
          <cell r="E1012">
            <v>15339.85</v>
          </cell>
        </row>
        <row r="1013">
          <cell r="A1013">
            <v>235152</v>
          </cell>
          <cell r="B1013">
            <v>43735</v>
          </cell>
          <cell r="C1013" t="str">
            <v>PRINTED</v>
          </cell>
          <cell r="D1013" t="str">
            <v>CENTERPOINT ENERGY SERVICES, INC</v>
          </cell>
          <cell r="E1013">
            <v>3635.64</v>
          </cell>
        </row>
        <row r="1014">
          <cell r="A1014">
            <v>235153</v>
          </cell>
          <cell r="B1014">
            <v>43735</v>
          </cell>
          <cell r="C1014" t="str">
            <v>PRINTED</v>
          </cell>
          <cell r="D1014" t="str">
            <v>COMMUNITIES IN SCHOOLS OF SOUTH TX, INC.</v>
          </cell>
          <cell r="E1014">
            <v>130500</v>
          </cell>
        </row>
        <row r="1015">
          <cell r="A1015">
            <v>235154</v>
          </cell>
          <cell r="B1015">
            <v>43735</v>
          </cell>
          <cell r="C1015" t="str">
            <v>PRINTED</v>
          </cell>
          <cell r="D1015" t="str">
            <v>CITY OF SEGUIN-GOLF</v>
          </cell>
          <cell r="E1015">
            <v>1038</v>
          </cell>
        </row>
        <row r="1016">
          <cell r="A1016">
            <v>235155</v>
          </cell>
          <cell r="B1016">
            <v>43735</v>
          </cell>
          <cell r="C1016" t="str">
            <v>PRINTED</v>
          </cell>
          <cell r="D1016" t="str">
            <v>CITY OF SEGUIN</v>
          </cell>
          <cell r="E1016">
            <v>100</v>
          </cell>
        </row>
        <row r="1017">
          <cell r="A1017">
            <v>235156</v>
          </cell>
          <cell r="B1017">
            <v>43735</v>
          </cell>
          <cell r="C1017" t="str">
            <v>PRINTED</v>
          </cell>
          <cell r="D1017" t="str">
            <v>CLARK, DEREK</v>
          </cell>
          <cell r="E1017">
            <v>105</v>
          </cell>
        </row>
        <row r="1018">
          <cell r="A1018">
            <v>235157</v>
          </cell>
          <cell r="B1018">
            <v>43735</v>
          </cell>
          <cell r="C1018" t="str">
            <v>PRINTED</v>
          </cell>
          <cell r="D1018" t="str">
            <v>COLLEGE BOARD</v>
          </cell>
          <cell r="E1018">
            <v>24705</v>
          </cell>
        </row>
        <row r="1019">
          <cell r="A1019">
            <v>235158</v>
          </cell>
          <cell r="B1019">
            <v>43735</v>
          </cell>
          <cell r="C1019" t="str">
            <v>PRINTED</v>
          </cell>
          <cell r="D1019" t="str">
            <v>COMMERCIAL KITCHEN</v>
          </cell>
          <cell r="E1019">
            <v>10496.22</v>
          </cell>
        </row>
        <row r="1020">
          <cell r="A1020">
            <v>235159</v>
          </cell>
          <cell r="B1020">
            <v>43735</v>
          </cell>
          <cell r="C1020" t="str">
            <v>PRINTED</v>
          </cell>
          <cell r="D1020" t="str">
            <v>CRADY, JOHN</v>
          </cell>
          <cell r="E1020">
            <v>572.25</v>
          </cell>
        </row>
        <row r="1021">
          <cell r="A1021">
            <v>235160</v>
          </cell>
          <cell r="B1021">
            <v>43735</v>
          </cell>
          <cell r="C1021" t="str">
            <v>PRINTED</v>
          </cell>
          <cell r="D1021" t="str">
            <v>DEAGEN, CLAYTON W</v>
          </cell>
          <cell r="E1021">
            <v>428.05</v>
          </cell>
        </row>
        <row r="1022">
          <cell r="A1022">
            <v>235161</v>
          </cell>
          <cell r="B1022">
            <v>43735</v>
          </cell>
          <cell r="C1022" t="str">
            <v>PRINTED</v>
          </cell>
          <cell r="D1022" t="str">
            <v>EDUPHORIA! INC</v>
          </cell>
          <cell r="E1022">
            <v>13461.75</v>
          </cell>
        </row>
        <row r="1023">
          <cell r="A1023">
            <v>235162</v>
          </cell>
          <cell r="B1023">
            <v>43735</v>
          </cell>
          <cell r="C1023" t="str">
            <v>PRINTED</v>
          </cell>
          <cell r="D1023" t="str">
            <v>EDUCATION SERVICE CENTER REGION XIII</v>
          </cell>
          <cell r="E1023">
            <v>4250</v>
          </cell>
        </row>
        <row r="1024">
          <cell r="A1024">
            <v>235163</v>
          </cell>
          <cell r="B1024">
            <v>43735</v>
          </cell>
          <cell r="C1024" t="str">
            <v>PRINTED</v>
          </cell>
          <cell r="D1024" t="str">
            <v>ESCOBAR, MELINDA</v>
          </cell>
          <cell r="E1024">
            <v>184.45</v>
          </cell>
        </row>
        <row r="1025">
          <cell r="A1025">
            <v>235164</v>
          </cell>
          <cell r="B1025">
            <v>43735</v>
          </cell>
          <cell r="C1025" t="str">
            <v>PRINTED</v>
          </cell>
          <cell r="D1025" t="str">
            <v>EWELL EDUCATIONAL SERVICES INC</v>
          </cell>
          <cell r="E1025">
            <v>50</v>
          </cell>
        </row>
        <row r="1026">
          <cell r="A1026">
            <v>235165</v>
          </cell>
          <cell r="B1026">
            <v>43735</v>
          </cell>
          <cell r="C1026" t="str">
            <v>PRINTED</v>
          </cell>
          <cell r="D1026" t="str">
            <v>FLOWERS BAKING COMPANY OF SAN ANTONIO, LLC</v>
          </cell>
          <cell r="E1026">
            <v>2256.41</v>
          </cell>
        </row>
        <row r="1027">
          <cell r="A1027">
            <v>235166</v>
          </cell>
          <cell r="B1027">
            <v>43735</v>
          </cell>
          <cell r="C1027" t="str">
            <v>PRINTED</v>
          </cell>
          <cell r="D1027" t="str">
            <v>GARCIA, JAMES ROBERT</v>
          </cell>
          <cell r="E1027">
            <v>200</v>
          </cell>
        </row>
        <row r="1028">
          <cell r="A1028">
            <v>235167</v>
          </cell>
          <cell r="B1028">
            <v>43735</v>
          </cell>
          <cell r="C1028" t="str">
            <v>PRINTED</v>
          </cell>
          <cell r="D1028" t="str">
            <v>GARZA, ANNA LISA</v>
          </cell>
          <cell r="E1028">
            <v>668.46</v>
          </cell>
        </row>
        <row r="1029">
          <cell r="A1029">
            <v>235168</v>
          </cell>
          <cell r="B1029">
            <v>43735</v>
          </cell>
          <cell r="C1029" t="str">
            <v>PRINTED</v>
          </cell>
          <cell r="D1029" t="str">
            <v>GERLICH, DWAYNE</v>
          </cell>
          <cell r="E1029">
            <v>71.5</v>
          </cell>
        </row>
        <row r="1030">
          <cell r="A1030">
            <v>235169</v>
          </cell>
          <cell r="B1030">
            <v>43735</v>
          </cell>
          <cell r="C1030" t="str">
            <v>PRINTED</v>
          </cell>
          <cell r="D1030" t="str">
            <v>GONZALES, JONATHON</v>
          </cell>
          <cell r="E1030">
            <v>200</v>
          </cell>
        </row>
        <row r="1031">
          <cell r="A1031">
            <v>235170</v>
          </cell>
          <cell r="B1031">
            <v>43735</v>
          </cell>
          <cell r="C1031" t="str">
            <v>PRINTED</v>
          </cell>
          <cell r="D1031" t="str">
            <v>GRAINGER</v>
          </cell>
          <cell r="E1031">
            <v>67.44</v>
          </cell>
        </row>
        <row r="1032">
          <cell r="A1032">
            <v>235171</v>
          </cell>
          <cell r="B1032">
            <v>43735</v>
          </cell>
          <cell r="C1032" t="str">
            <v>PRINTED</v>
          </cell>
          <cell r="D1032" t="str">
            <v>GREGORY, CHRISTIAN L.</v>
          </cell>
          <cell r="E1032">
            <v>143.5</v>
          </cell>
        </row>
        <row r="1033">
          <cell r="A1033">
            <v>235172</v>
          </cell>
          <cell r="B1033">
            <v>43735</v>
          </cell>
          <cell r="C1033" t="str">
            <v>PRINTED</v>
          </cell>
          <cell r="D1033" t="str">
            <v>GRIFFITH FORD SEGUIN LLC</v>
          </cell>
          <cell r="E1033">
            <v>145.80000000000001</v>
          </cell>
        </row>
        <row r="1034">
          <cell r="A1034">
            <v>235173</v>
          </cell>
          <cell r="B1034">
            <v>43735</v>
          </cell>
          <cell r="C1034" t="str">
            <v>PRINTED</v>
          </cell>
          <cell r="D1034" t="str">
            <v>GUADALUPE VALLEY DISTRICT FFA</v>
          </cell>
          <cell r="E1034">
            <v>216</v>
          </cell>
        </row>
        <row r="1035">
          <cell r="A1035">
            <v>235174</v>
          </cell>
          <cell r="B1035">
            <v>43735</v>
          </cell>
          <cell r="C1035" t="str">
            <v>PRINTED</v>
          </cell>
          <cell r="D1035" t="str">
            <v>GUARNERO, RODOLFO</v>
          </cell>
          <cell r="E1035">
            <v>210.35</v>
          </cell>
        </row>
        <row r="1036">
          <cell r="A1036">
            <v>235175</v>
          </cell>
          <cell r="B1036">
            <v>43735</v>
          </cell>
          <cell r="C1036" t="str">
            <v>PRINTED</v>
          </cell>
          <cell r="D1036" t="str">
            <v>GULF COAST PAPER CO</v>
          </cell>
          <cell r="E1036">
            <v>3345.4</v>
          </cell>
        </row>
        <row r="1037">
          <cell r="A1037">
            <v>235176</v>
          </cell>
          <cell r="B1037">
            <v>43735</v>
          </cell>
          <cell r="C1037" t="str">
            <v>PRINTED</v>
          </cell>
          <cell r="D1037" t="str">
            <v>HEB CREDIT RECEIVABLES DEPT. 308</v>
          </cell>
          <cell r="E1037">
            <v>922.57</v>
          </cell>
        </row>
        <row r="1038">
          <cell r="A1038">
            <v>235177</v>
          </cell>
          <cell r="B1038">
            <v>43735</v>
          </cell>
          <cell r="C1038" t="str">
            <v>PRINTED</v>
          </cell>
          <cell r="D1038" t="str">
            <v>HILLJE MUSIC CENTERS LLC</v>
          </cell>
          <cell r="E1038">
            <v>408</v>
          </cell>
        </row>
        <row r="1039">
          <cell r="A1039">
            <v>235178</v>
          </cell>
          <cell r="B1039">
            <v>43735</v>
          </cell>
          <cell r="C1039" t="str">
            <v>PRINTED</v>
          </cell>
          <cell r="D1039" t="str">
            <v>HOME DEPOT</v>
          </cell>
          <cell r="E1039">
            <v>5397.55</v>
          </cell>
        </row>
        <row r="1040">
          <cell r="A1040">
            <v>235179</v>
          </cell>
          <cell r="B1040">
            <v>43735</v>
          </cell>
          <cell r="C1040" t="str">
            <v>PRINTED</v>
          </cell>
          <cell r="D1040" t="str">
            <v>HOUGHTON MIFFLIN HARCOURT</v>
          </cell>
          <cell r="E1040">
            <v>170264.12</v>
          </cell>
        </row>
        <row r="1041">
          <cell r="A1041">
            <v>235180</v>
          </cell>
          <cell r="B1041">
            <v>43735</v>
          </cell>
          <cell r="C1041" t="str">
            <v>PRINTED</v>
          </cell>
          <cell r="D1041" t="str">
            <v>IMAGINE LEARNING, INC.</v>
          </cell>
          <cell r="E1041">
            <v>12000</v>
          </cell>
        </row>
        <row r="1042">
          <cell r="A1042">
            <v>235181</v>
          </cell>
          <cell r="B1042">
            <v>43735</v>
          </cell>
          <cell r="C1042" t="str">
            <v>PRINTED</v>
          </cell>
          <cell r="D1042" t="str">
            <v>INDUSTRIAL COMMUNICATIONS</v>
          </cell>
          <cell r="E1042">
            <v>519.28</v>
          </cell>
        </row>
        <row r="1043">
          <cell r="A1043">
            <v>235182</v>
          </cell>
          <cell r="B1043">
            <v>43735</v>
          </cell>
          <cell r="C1043" t="str">
            <v>PRINTED</v>
          </cell>
          <cell r="D1043" t="str">
            <v>INSCO DISTRIBUTING</v>
          </cell>
          <cell r="E1043">
            <v>91.47</v>
          </cell>
        </row>
        <row r="1044">
          <cell r="A1044">
            <v>235183</v>
          </cell>
          <cell r="B1044">
            <v>43735</v>
          </cell>
          <cell r="C1044" t="str">
            <v>PRINTED</v>
          </cell>
          <cell r="D1044" t="str">
            <v>J W  PEPPER OF DALLAS</v>
          </cell>
          <cell r="E1044">
            <v>834.07</v>
          </cell>
        </row>
        <row r="1045">
          <cell r="A1045">
            <v>235184</v>
          </cell>
          <cell r="B1045">
            <v>43735</v>
          </cell>
          <cell r="C1045" t="str">
            <v>PRINTED</v>
          </cell>
          <cell r="D1045" t="str">
            <v>JARAMILLO, ARTEMIO</v>
          </cell>
          <cell r="E1045">
            <v>842.56</v>
          </cell>
        </row>
        <row r="1046">
          <cell r="A1046">
            <v>235185</v>
          </cell>
          <cell r="B1046">
            <v>43735</v>
          </cell>
          <cell r="C1046" t="str">
            <v>PRINTED</v>
          </cell>
          <cell r="D1046" t="str">
            <v>JIMENEZ, GUSTAVO</v>
          </cell>
          <cell r="E1046">
            <v>779.9</v>
          </cell>
        </row>
        <row r="1047">
          <cell r="A1047">
            <v>235186</v>
          </cell>
          <cell r="B1047">
            <v>43735</v>
          </cell>
          <cell r="C1047" t="str">
            <v>PRINTED</v>
          </cell>
          <cell r="D1047" t="str">
            <v>JOHNSON CONTROLS INC</v>
          </cell>
          <cell r="E1047">
            <v>1975</v>
          </cell>
        </row>
        <row r="1048">
          <cell r="A1048">
            <v>235187</v>
          </cell>
          <cell r="B1048">
            <v>43735</v>
          </cell>
          <cell r="C1048" t="str">
            <v>PRINTED</v>
          </cell>
          <cell r="D1048" t="str">
            <v>JULIAN FRANKLIN</v>
          </cell>
          <cell r="E1048">
            <v>725</v>
          </cell>
        </row>
        <row r="1049">
          <cell r="A1049">
            <v>235188</v>
          </cell>
          <cell r="B1049">
            <v>43735</v>
          </cell>
          <cell r="C1049" t="str">
            <v>PRINTED</v>
          </cell>
          <cell r="D1049" t="str">
            <v>KELSO, KRYSTA E</v>
          </cell>
          <cell r="E1049">
            <v>714.7</v>
          </cell>
        </row>
        <row r="1050">
          <cell r="A1050">
            <v>235189</v>
          </cell>
          <cell r="B1050">
            <v>43735</v>
          </cell>
          <cell r="C1050" t="str">
            <v>PRINTED</v>
          </cell>
          <cell r="D1050" t="str">
            <v>KERNAN, KURTIS</v>
          </cell>
          <cell r="E1050">
            <v>105</v>
          </cell>
        </row>
        <row r="1051">
          <cell r="A1051">
            <v>235190</v>
          </cell>
          <cell r="B1051">
            <v>43735</v>
          </cell>
          <cell r="C1051" t="str">
            <v>PRINTED</v>
          </cell>
          <cell r="D1051" t="str">
            <v>SANTEX IDEALEASE</v>
          </cell>
          <cell r="E1051">
            <v>472.1</v>
          </cell>
        </row>
        <row r="1052">
          <cell r="A1052">
            <v>235191</v>
          </cell>
          <cell r="B1052">
            <v>43735</v>
          </cell>
          <cell r="C1052" t="str">
            <v>PRINTED</v>
          </cell>
          <cell r="D1052" t="str">
            <v>LABATT FOOD SERVICE LLC</v>
          </cell>
          <cell r="E1052">
            <v>147584.06</v>
          </cell>
        </row>
        <row r="1053">
          <cell r="A1053">
            <v>235192</v>
          </cell>
          <cell r="B1053">
            <v>43735</v>
          </cell>
          <cell r="C1053" t="str">
            <v>PRINTED</v>
          </cell>
          <cell r="D1053" t="str">
            <v>LEARNING FORWARD</v>
          </cell>
          <cell r="E1053">
            <v>612</v>
          </cell>
        </row>
        <row r="1054">
          <cell r="A1054">
            <v>235193</v>
          </cell>
          <cell r="B1054">
            <v>43735</v>
          </cell>
          <cell r="C1054" t="str">
            <v>PRINTED</v>
          </cell>
          <cell r="D1054" t="str">
            <v>LEGO DACTA-PITSCO LLC</v>
          </cell>
          <cell r="E1054">
            <v>5767.3</v>
          </cell>
        </row>
        <row r="1055">
          <cell r="A1055">
            <v>235194</v>
          </cell>
          <cell r="B1055">
            <v>43735</v>
          </cell>
          <cell r="C1055" t="str">
            <v>PRINTED</v>
          </cell>
          <cell r="D1055" t="str">
            <v>LEWIS, BILL</v>
          </cell>
          <cell r="E1055">
            <v>170.64</v>
          </cell>
        </row>
        <row r="1056">
          <cell r="A1056">
            <v>235195</v>
          </cell>
          <cell r="B1056">
            <v>43735</v>
          </cell>
          <cell r="C1056" t="str">
            <v>PRINTED</v>
          </cell>
          <cell r="D1056" t="str">
            <v>LOPEZ, BRIAN ANTHONY</v>
          </cell>
          <cell r="E1056">
            <v>145.94999999999999</v>
          </cell>
        </row>
        <row r="1057">
          <cell r="A1057">
            <v>235196</v>
          </cell>
          <cell r="B1057">
            <v>43735</v>
          </cell>
          <cell r="C1057" t="str">
            <v>PRINTED</v>
          </cell>
          <cell r="D1057" t="str">
            <v>LOPEZ, JESUS</v>
          </cell>
          <cell r="E1057">
            <v>576.45000000000005</v>
          </cell>
        </row>
        <row r="1058">
          <cell r="A1058">
            <v>235197</v>
          </cell>
          <cell r="B1058">
            <v>43735</v>
          </cell>
          <cell r="C1058" t="str">
            <v>PRINTED</v>
          </cell>
          <cell r="D1058" t="str">
            <v>MATTHEWS, CORY</v>
          </cell>
          <cell r="E1058">
            <v>246</v>
          </cell>
        </row>
        <row r="1059">
          <cell r="A1059">
            <v>235198</v>
          </cell>
          <cell r="B1059">
            <v>43735</v>
          </cell>
          <cell r="C1059" t="str">
            <v>PRINTED</v>
          </cell>
          <cell r="D1059" t="str">
            <v>MATTHEWS, CORY</v>
          </cell>
          <cell r="E1059">
            <v>246</v>
          </cell>
        </row>
        <row r="1060">
          <cell r="A1060">
            <v>235199</v>
          </cell>
          <cell r="B1060">
            <v>43735</v>
          </cell>
          <cell r="C1060" t="str">
            <v>PRINTED</v>
          </cell>
          <cell r="D1060" t="str">
            <v>MEANS, DANA STARR</v>
          </cell>
          <cell r="E1060">
            <v>1829.95</v>
          </cell>
        </row>
        <row r="1061">
          <cell r="A1061">
            <v>235200</v>
          </cell>
          <cell r="B1061">
            <v>43735</v>
          </cell>
          <cell r="C1061" t="str">
            <v>PRINTED</v>
          </cell>
          <cell r="D1061" t="str">
            <v>MILLS, COURTNEY ALLYSON</v>
          </cell>
          <cell r="E1061">
            <v>750</v>
          </cell>
        </row>
        <row r="1062">
          <cell r="A1062">
            <v>235201</v>
          </cell>
          <cell r="B1062">
            <v>43735</v>
          </cell>
          <cell r="C1062" t="str">
            <v>PRINTED</v>
          </cell>
          <cell r="D1062" t="str">
            <v>MORIN, JUSTIN</v>
          </cell>
          <cell r="E1062">
            <v>783.05</v>
          </cell>
        </row>
        <row r="1063">
          <cell r="A1063">
            <v>235202</v>
          </cell>
          <cell r="B1063">
            <v>43735</v>
          </cell>
          <cell r="C1063" t="str">
            <v>PRINTED</v>
          </cell>
          <cell r="D1063" t="str">
            <v>MORRISON SUPPLY COMPANY</v>
          </cell>
          <cell r="E1063">
            <v>1454.47</v>
          </cell>
        </row>
        <row r="1064">
          <cell r="A1064">
            <v>235203</v>
          </cell>
          <cell r="B1064">
            <v>43735</v>
          </cell>
          <cell r="C1064" t="str">
            <v>PRINTED</v>
          </cell>
          <cell r="D1064" t="str">
            <v>MURRAY, SHERIDEN</v>
          </cell>
          <cell r="E1064">
            <v>175</v>
          </cell>
        </row>
        <row r="1065">
          <cell r="A1065">
            <v>235204</v>
          </cell>
          <cell r="B1065">
            <v>43735</v>
          </cell>
          <cell r="C1065" t="str">
            <v>PRINTED</v>
          </cell>
          <cell r="D1065" t="str">
            <v>MUSCO SPORTS LIGHTING, LLC</v>
          </cell>
          <cell r="E1065">
            <v>113822</v>
          </cell>
        </row>
        <row r="1066">
          <cell r="A1066">
            <v>235205</v>
          </cell>
          <cell r="B1066">
            <v>43735</v>
          </cell>
          <cell r="C1066" t="str">
            <v>PRINTED</v>
          </cell>
          <cell r="D1066" t="str">
            <v>NASCO</v>
          </cell>
          <cell r="E1066">
            <v>375.36</v>
          </cell>
        </row>
        <row r="1067">
          <cell r="A1067">
            <v>235206</v>
          </cell>
          <cell r="B1067">
            <v>43735</v>
          </cell>
          <cell r="C1067" t="str">
            <v>PRINTED</v>
          </cell>
          <cell r="D1067" t="str">
            <v>NATIONAL CONSTRUCTION RENTALS, INC</v>
          </cell>
          <cell r="E1067">
            <v>1350</v>
          </cell>
        </row>
        <row r="1068">
          <cell r="A1068">
            <v>235207</v>
          </cell>
          <cell r="B1068">
            <v>43735</v>
          </cell>
          <cell r="C1068" t="str">
            <v>PRINTED</v>
          </cell>
          <cell r="D1068" t="str">
            <v>NEW EARTH, INC</v>
          </cell>
          <cell r="E1068">
            <v>2001.38</v>
          </cell>
        </row>
        <row r="1069">
          <cell r="A1069">
            <v>235208</v>
          </cell>
          <cell r="B1069">
            <v>43735</v>
          </cell>
          <cell r="C1069" t="str">
            <v>PRINTED</v>
          </cell>
          <cell r="D1069" t="str">
            <v>OFFICE DEPOT BUSINESS SERVICES</v>
          </cell>
          <cell r="E1069">
            <v>4391.84</v>
          </cell>
        </row>
        <row r="1070">
          <cell r="A1070">
            <v>235209</v>
          </cell>
          <cell r="B1070">
            <v>43735</v>
          </cell>
          <cell r="C1070" t="str">
            <v>PRINTED</v>
          </cell>
          <cell r="D1070" t="str">
            <v>OXFORD UNIVERSITY PRESS USA</v>
          </cell>
          <cell r="E1070">
            <v>8563.5</v>
          </cell>
        </row>
        <row r="1071">
          <cell r="A1071">
            <v>235210</v>
          </cell>
          <cell r="B1071">
            <v>43735</v>
          </cell>
          <cell r="C1071" t="str">
            <v>PRINTED</v>
          </cell>
          <cell r="D1071" t="str">
            <v>PALOS SPORTS INC</v>
          </cell>
          <cell r="E1071">
            <v>2500</v>
          </cell>
        </row>
        <row r="1072">
          <cell r="A1072">
            <v>235211</v>
          </cell>
          <cell r="B1072">
            <v>43735</v>
          </cell>
          <cell r="C1072" t="str">
            <v>PRINTED</v>
          </cell>
          <cell r="D1072" t="str">
            <v>PARAMOUNT EMBROIDERY &amp; SCREENPRINTING INC</v>
          </cell>
          <cell r="E1072">
            <v>159.5</v>
          </cell>
        </row>
        <row r="1073">
          <cell r="A1073">
            <v>235212</v>
          </cell>
          <cell r="B1073">
            <v>43735</v>
          </cell>
          <cell r="C1073" t="str">
            <v>PRINTED</v>
          </cell>
          <cell r="D1073" t="str">
            <v>PARRA, ALEJANDRO</v>
          </cell>
          <cell r="E1073">
            <v>541.45000000000005</v>
          </cell>
        </row>
        <row r="1074">
          <cell r="A1074">
            <v>235213</v>
          </cell>
          <cell r="B1074">
            <v>43735</v>
          </cell>
          <cell r="C1074" t="str">
            <v>PRINTED</v>
          </cell>
          <cell r="D1074" t="str">
            <v>PEYTON, ASHLEY NICOLE</v>
          </cell>
          <cell r="E1074">
            <v>160</v>
          </cell>
        </row>
        <row r="1075">
          <cell r="A1075">
            <v>235214</v>
          </cell>
          <cell r="B1075">
            <v>43735</v>
          </cell>
          <cell r="C1075" t="str">
            <v>PRINTED</v>
          </cell>
          <cell r="D1075" t="str">
            <v>PFEIFFER, CURTIS J.</v>
          </cell>
          <cell r="E1075">
            <v>120.05</v>
          </cell>
        </row>
        <row r="1076">
          <cell r="A1076">
            <v>235215</v>
          </cell>
          <cell r="B1076">
            <v>43735</v>
          </cell>
          <cell r="C1076" t="str">
            <v>PRINTED</v>
          </cell>
          <cell r="D1076" t="str">
            <v>POSITIVE ACTION, INC</v>
          </cell>
          <cell r="E1076">
            <v>200</v>
          </cell>
        </row>
        <row r="1077">
          <cell r="A1077">
            <v>235216</v>
          </cell>
          <cell r="B1077">
            <v>43735</v>
          </cell>
          <cell r="C1077" t="str">
            <v>PRINTED</v>
          </cell>
          <cell r="D1077" t="str">
            <v>POSTMASTER - SEGUIN</v>
          </cell>
          <cell r="E1077">
            <v>220</v>
          </cell>
        </row>
        <row r="1078">
          <cell r="A1078">
            <v>235217</v>
          </cell>
          <cell r="B1078">
            <v>43735</v>
          </cell>
          <cell r="C1078" t="str">
            <v>PRINTED</v>
          </cell>
          <cell r="D1078" t="str">
            <v>REINIKKA, TIMOTHY</v>
          </cell>
          <cell r="E1078">
            <v>1332.45</v>
          </cell>
        </row>
        <row r="1079">
          <cell r="A1079">
            <v>235218</v>
          </cell>
          <cell r="B1079">
            <v>43735</v>
          </cell>
          <cell r="C1079" t="str">
            <v>PRINTED</v>
          </cell>
          <cell r="D1079" t="str">
            <v>RIDDELL/ALL AMERICAN SPORTS</v>
          </cell>
          <cell r="E1079">
            <v>15521.29</v>
          </cell>
        </row>
        <row r="1080">
          <cell r="A1080">
            <v>235219</v>
          </cell>
          <cell r="B1080">
            <v>43735</v>
          </cell>
          <cell r="C1080" t="str">
            <v>PRINTED</v>
          </cell>
          <cell r="D1080" t="str">
            <v>RUIZ, CRISTOVAL J.</v>
          </cell>
          <cell r="E1080">
            <v>1453.95</v>
          </cell>
        </row>
        <row r="1081">
          <cell r="A1081">
            <v>235220</v>
          </cell>
          <cell r="B1081">
            <v>43735</v>
          </cell>
          <cell r="C1081" t="str">
            <v>PRINTED</v>
          </cell>
          <cell r="D1081" t="str">
            <v>RUSH BUS CENTERS OF TEXAS LP</v>
          </cell>
          <cell r="E1081">
            <v>1352.75</v>
          </cell>
        </row>
        <row r="1082">
          <cell r="A1082">
            <v>235221</v>
          </cell>
          <cell r="B1082">
            <v>43735</v>
          </cell>
          <cell r="C1082" t="str">
            <v>PRINTED</v>
          </cell>
          <cell r="D1082" t="str">
            <v>ACP INTERNATIONAL, INC</v>
          </cell>
          <cell r="E1082">
            <v>216.25</v>
          </cell>
        </row>
        <row r="1083">
          <cell r="A1083">
            <v>235222</v>
          </cell>
          <cell r="B1083">
            <v>43735</v>
          </cell>
          <cell r="C1083" t="str">
            <v>PRINTED</v>
          </cell>
          <cell r="D1083" t="str">
            <v>SAGEBIEL, FREDDIE</v>
          </cell>
          <cell r="E1083">
            <v>30</v>
          </cell>
        </row>
        <row r="1084">
          <cell r="A1084">
            <v>235223</v>
          </cell>
          <cell r="B1084">
            <v>43735</v>
          </cell>
          <cell r="C1084" t="str">
            <v>PRINTED</v>
          </cell>
          <cell r="D1084" t="str">
            <v>SAN MIGUEL, JUAN</v>
          </cell>
          <cell r="E1084">
            <v>200</v>
          </cell>
        </row>
        <row r="1085">
          <cell r="A1085">
            <v>235224</v>
          </cell>
          <cell r="B1085">
            <v>43735</v>
          </cell>
          <cell r="C1085" t="str">
            <v>PRINTED</v>
          </cell>
          <cell r="D1085" t="str">
            <v>SANCHEZ, ALBERT</v>
          </cell>
          <cell r="E1085">
            <v>1088.5</v>
          </cell>
        </row>
        <row r="1086">
          <cell r="A1086">
            <v>235225</v>
          </cell>
          <cell r="B1086">
            <v>43735</v>
          </cell>
          <cell r="C1086" t="str">
            <v>PRINTED</v>
          </cell>
          <cell r="D1086" t="str">
            <v>SANTANA, EDDIE</v>
          </cell>
          <cell r="E1086">
            <v>570.15</v>
          </cell>
        </row>
        <row r="1087">
          <cell r="A1087">
            <v>235226</v>
          </cell>
          <cell r="B1087">
            <v>43735</v>
          </cell>
          <cell r="C1087" t="str">
            <v>PRINTED</v>
          </cell>
          <cell r="D1087" t="str">
            <v>SEDLACEK, THOMAS</v>
          </cell>
          <cell r="E1087">
            <v>30</v>
          </cell>
        </row>
        <row r="1088">
          <cell r="A1088">
            <v>235227</v>
          </cell>
          <cell r="B1088">
            <v>43735</v>
          </cell>
          <cell r="C1088" t="str">
            <v>PRINTED</v>
          </cell>
          <cell r="D1088" t="str">
            <v>SEGUIN AREA CHAMBER OF COMMERCE</v>
          </cell>
          <cell r="E1088">
            <v>32</v>
          </cell>
        </row>
        <row r="1089">
          <cell r="A1089">
            <v>235228</v>
          </cell>
          <cell r="B1089">
            <v>43735</v>
          </cell>
          <cell r="C1089" t="str">
            <v>PRINTED</v>
          </cell>
          <cell r="D1089" t="str">
            <v>SEGUIN PRINT SHOP</v>
          </cell>
          <cell r="E1089">
            <v>2247.4499999999998</v>
          </cell>
        </row>
        <row r="1090">
          <cell r="A1090">
            <v>235229</v>
          </cell>
          <cell r="B1090">
            <v>43735</v>
          </cell>
          <cell r="C1090" t="str">
            <v>PRINTED</v>
          </cell>
          <cell r="D1090" t="str">
            <v>SHINER ISD</v>
          </cell>
          <cell r="E1090">
            <v>70</v>
          </cell>
        </row>
        <row r="1091">
          <cell r="A1091">
            <v>235230</v>
          </cell>
          <cell r="B1091">
            <v>43735</v>
          </cell>
          <cell r="C1091" t="str">
            <v>PRINTED</v>
          </cell>
          <cell r="D1091" t="str">
            <v>SPECTRUM CORPORATION</v>
          </cell>
          <cell r="E1091">
            <v>581.91</v>
          </cell>
        </row>
        <row r="1092">
          <cell r="A1092">
            <v>235231</v>
          </cell>
          <cell r="B1092">
            <v>43735</v>
          </cell>
          <cell r="C1092" t="str">
            <v>PRINTED</v>
          </cell>
          <cell r="D1092" t="str">
            <v>STANLEY, KRISTI</v>
          </cell>
          <cell r="E1092">
            <v>120</v>
          </cell>
        </row>
        <row r="1093">
          <cell r="A1093">
            <v>235232</v>
          </cell>
          <cell r="B1093">
            <v>43735</v>
          </cell>
          <cell r="C1093" t="str">
            <v>PRINTED</v>
          </cell>
          <cell r="D1093" t="str">
            <v>STAR AWARDS INC</v>
          </cell>
          <cell r="E1093">
            <v>49.5</v>
          </cell>
        </row>
        <row r="1094">
          <cell r="A1094">
            <v>235233</v>
          </cell>
          <cell r="B1094">
            <v>43735</v>
          </cell>
          <cell r="C1094" t="str">
            <v>PRINTED</v>
          </cell>
          <cell r="D1094" t="str">
            <v>SUAREZ, JAIME A. (RUSTY)</v>
          </cell>
          <cell r="E1094">
            <v>200</v>
          </cell>
        </row>
        <row r="1095">
          <cell r="A1095">
            <v>235234</v>
          </cell>
          <cell r="B1095">
            <v>43735</v>
          </cell>
          <cell r="C1095" t="str">
            <v>PRINTED</v>
          </cell>
          <cell r="D1095" t="str">
            <v>TEXAS ASSOCIATION FOR THE GIFTED &amp; TALENTED</v>
          </cell>
          <cell r="E1095">
            <v>420</v>
          </cell>
        </row>
        <row r="1096">
          <cell r="A1096">
            <v>235235</v>
          </cell>
          <cell r="B1096">
            <v>43735</v>
          </cell>
          <cell r="C1096" t="str">
            <v>PRINTED</v>
          </cell>
          <cell r="D1096" t="str">
            <v>TEACHERS SYNERGY, LLC</v>
          </cell>
          <cell r="E1096">
            <v>32.49</v>
          </cell>
        </row>
        <row r="1097">
          <cell r="A1097">
            <v>235236</v>
          </cell>
          <cell r="B1097">
            <v>43735</v>
          </cell>
          <cell r="C1097" t="str">
            <v>PRINTED</v>
          </cell>
          <cell r="D1097" t="str">
            <v>ATG SAN ANTONIO, LLC</v>
          </cell>
          <cell r="E1097">
            <v>645</v>
          </cell>
        </row>
        <row r="1098">
          <cell r="A1098">
            <v>235237</v>
          </cell>
          <cell r="B1098">
            <v>43735</v>
          </cell>
          <cell r="C1098" t="str">
            <v>PRINTED</v>
          </cell>
          <cell r="D1098" t="str">
            <v>THEATREWORLD BACKDROPS, LLC</v>
          </cell>
          <cell r="E1098">
            <v>1225.71</v>
          </cell>
        </row>
        <row r="1099">
          <cell r="A1099">
            <v>235238</v>
          </cell>
          <cell r="B1099">
            <v>43735</v>
          </cell>
          <cell r="C1099" t="str">
            <v>PRINTED</v>
          </cell>
          <cell r="D1099" t="str">
            <v>TEXAS MUSIC EDUCATORS ASSOCIATION</v>
          </cell>
          <cell r="E1099">
            <v>10</v>
          </cell>
        </row>
        <row r="1100">
          <cell r="A1100">
            <v>235239</v>
          </cell>
          <cell r="B1100">
            <v>43735</v>
          </cell>
          <cell r="C1100" t="str">
            <v>PRINTED</v>
          </cell>
          <cell r="D1100" t="str">
            <v>TEXAS MUSIC EDUCATORS ASSOCIATION</v>
          </cell>
          <cell r="E1100">
            <v>850</v>
          </cell>
        </row>
        <row r="1101">
          <cell r="A1101">
            <v>235240</v>
          </cell>
          <cell r="B1101">
            <v>43735</v>
          </cell>
          <cell r="C1101" t="str">
            <v>PRINTED</v>
          </cell>
          <cell r="D1101" t="str">
            <v>TOSHIBA BUSINESS SOLUTIONS, USA</v>
          </cell>
          <cell r="E1101">
            <v>6227.02</v>
          </cell>
        </row>
        <row r="1102">
          <cell r="A1102">
            <v>235241</v>
          </cell>
          <cell r="B1102">
            <v>43735</v>
          </cell>
          <cell r="C1102" t="str">
            <v>PRINTED</v>
          </cell>
          <cell r="D1102" t="str">
            <v>TOSHIBA BUSINESS SOLUTIONS, USA</v>
          </cell>
          <cell r="E1102">
            <v>5176.1400000000003</v>
          </cell>
        </row>
        <row r="1103">
          <cell r="A1103">
            <v>235242</v>
          </cell>
          <cell r="B1103">
            <v>43735</v>
          </cell>
          <cell r="C1103" t="str">
            <v>PRINTED</v>
          </cell>
          <cell r="D1103" t="str">
            <v>TRANSFINDER CORPORATION</v>
          </cell>
          <cell r="E1103">
            <v>1400</v>
          </cell>
        </row>
        <row r="1104">
          <cell r="A1104">
            <v>235243</v>
          </cell>
          <cell r="B1104">
            <v>43735</v>
          </cell>
          <cell r="C1104" t="str">
            <v>PRINTED</v>
          </cell>
          <cell r="D1104" t="str">
            <v>TRINIDAD JR, STEVEN FLORES</v>
          </cell>
          <cell r="E1104">
            <v>185.5</v>
          </cell>
        </row>
        <row r="1105">
          <cell r="A1105">
            <v>235244</v>
          </cell>
          <cell r="B1105">
            <v>43735</v>
          </cell>
          <cell r="C1105" t="str">
            <v>PRINTED</v>
          </cell>
          <cell r="D1105" t="str">
            <v>TRINITY RANCH</v>
          </cell>
          <cell r="E1105">
            <v>850</v>
          </cell>
        </row>
        <row r="1106">
          <cell r="A1106">
            <v>235245</v>
          </cell>
          <cell r="B1106">
            <v>43735</v>
          </cell>
          <cell r="C1106" t="str">
            <v>PRINTED</v>
          </cell>
          <cell r="D1106" t="str">
            <v>TEXAS DEPARTMENT OF PUBLIC SAFETY</v>
          </cell>
          <cell r="E1106">
            <v>212</v>
          </cell>
        </row>
        <row r="1107">
          <cell r="A1107">
            <v>235246</v>
          </cell>
          <cell r="B1107">
            <v>43735</v>
          </cell>
          <cell r="C1107" t="str">
            <v>PRINTED</v>
          </cell>
          <cell r="D1107" t="str">
            <v>UNIVERSITY OF TEXAS AT AUSTIN</v>
          </cell>
          <cell r="E1107">
            <v>25</v>
          </cell>
        </row>
        <row r="1108">
          <cell r="A1108">
            <v>235247</v>
          </cell>
          <cell r="B1108">
            <v>43735</v>
          </cell>
          <cell r="C1108" t="str">
            <v>PRINTED</v>
          </cell>
          <cell r="D1108" t="str">
            <v>VICTORIA WEST HIGH SCHOOL</v>
          </cell>
          <cell r="E1108">
            <v>295</v>
          </cell>
        </row>
        <row r="1109">
          <cell r="A1109">
            <v>235248</v>
          </cell>
          <cell r="B1109">
            <v>43735</v>
          </cell>
          <cell r="C1109" t="str">
            <v>PRINTED</v>
          </cell>
          <cell r="D1109" t="str">
            <v>WAL-MART STORE #01-0901</v>
          </cell>
          <cell r="E1109">
            <v>328.03</v>
          </cell>
        </row>
        <row r="1110">
          <cell r="A1110">
            <v>235249</v>
          </cell>
          <cell r="B1110">
            <v>43735</v>
          </cell>
          <cell r="C1110" t="str">
            <v>PRINTED</v>
          </cell>
          <cell r="D1110" t="str">
            <v>WORTH HYDROCHEM OF SAN ANTONIO INC</v>
          </cell>
          <cell r="E1110">
            <v>1168</v>
          </cell>
        </row>
        <row r="1111">
          <cell r="A1111">
            <v>235250</v>
          </cell>
          <cell r="B1111">
            <v>43735</v>
          </cell>
          <cell r="C1111" t="str">
            <v>PRINTED</v>
          </cell>
          <cell r="D1111" t="str">
            <v>ZAJONC CORPORATION</v>
          </cell>
          <cell r="E1111">
            <v>8937.5</v>
          </cell>
        </row>
        <row r="1112">
          <cell r="A1112">
            <v>235251</v>
          </cell>
          <cell r="B1112">
            <v>43742</v>
          </cell>
          <cell r="C1112" t="str">
            <v>PRINTED</v>
          </cell>
          <cell r="D1112" t="str">
            <v>7UP SNAPPLE BOTTLING CO OF SOUTH TEXAS</v>
          </cell>
          <cell r="E1112">
            <v>528.75</v>
          </cell>
        </row>
        <row r="1113">
          <cell r="A1113">
            <v>235252</v>
          </cell>
          <cell r="B1113">
            <v>43742</v>
          </cell>
          <cell r="C1113" t="str">
            <v>PRINTED</v>
          </cell>
          <cell r="D1113" t="str">
            <v>ASSOCIATION FOR COMPENSATORY EDUCATORS OF TEXAS</v>
          </cell>
          <cell r="E1113">
            <v>425</v>
          </cell>
        </row>
        <row r="1114">
          <cell r="A1114">
            <v>235253</v>
          </cell>
          <cell r="B1114">
            <v>43742</v>
          </cell>
          <cell r="C1114" t="str">
            <v>PRINTED</v>
          </cell>
          <cell r="D1114" t="str">
            <v>ADVANCE AUTO PARTS</v>
          </cell>
          <cell r="E1114">
            <v>632.91999999999996</v>
          </cell>
        </row>
        <row r="1115">
          <cell r="A1115">
            <v>235254</v>
          </cell>
          <cell r="B1115">
            <v>43742</v>
          </cell>
          <cell r="C1115" t="str">
            <v>PRINTED</v>
          </cell>
          <cell r="D1115" t="str">
            <v>AGUILAR JR., DAVID</v>
          </cell>
          <cell r="E1115">
            <v>105</v>
          </cell>
        </row>
        <row r="1116">
          <cell r="A1116">
            <v>235255</v>
          </cell>
          <cell r="B1116">
            <v>43742</v>
          </cell>
          <cell r="C1116" t="str">
            <v>PRINTED</v>
          </cell>
          <cell r="D1116" t="str">
            <v>AMAZON COM</v>
          </cell>
          <cell r="E1116">
            <v>9799.66</v>
          </cell>
        </row>
        <row r="1117">
          <cell r="A1117">
            <v>235256</v>
          </cell>
          <cell r="B1117">
            <v>43742</v>
          </cell>
          <cell r="C1117" t="str">
            <v>PRINTED</v>
          </cell>
          <cell r="D1117" t="str">
            <v>ANESCO AUDIO VISUAL TECH</v>
          </cell>
          <cell r="E1117">
            <v>498.7</v>
          </cell>
        </row>
        <row r="1118">
          <cell r="A1118">
            <v>235257</v>
          </cell>
          <cell r="B1118">
            <v>43742</v>
          </cell>
          <cell r="C1118" t="str">
            <v>PRINTED</v>
          </cell>
          <cell r="D1118" t="str">
            <v>API NATIONAL SERVICE GROUP, INC</v>
          </cell>
          <cell r="E1118">
            <v>21310.28</v>
          </cell>
        </row>
        <row r="1119">
          <cell r="A1119">
            <v>235258</v>
          </cell>
          <cell r="B1119">
            <v>43742</v>
          </cell>
          <cell r="C1119" t="str">
            <v>PRINTED</v>
          </cell>
          <cell r="D1119" t="str">
            <v>APPLE COMPUTER INC</v>
          </cell>
          <cell r="E1119">
            <v>1298.75</v>
          </cell>
        </row>
        <row r="1120">
          <cell r="A1120">
            <v>235259</v>
          </cell>
          <cell r="B1120">
            <v>43742</v>
          </cell>
          <cell r="C1120" t="str">
            <v>PRINTED</v>
          </cell>
          <cell r="D1120" t="str">
            <v>ARAMARK UNIFORM SERVICES</v>
          </cell>
          <cell r="E1120">
            <v>1409.25</v>
          </cell>
        </row>
        <row r="1121">
          <cell r="A1121">
            <v>235260</v>
          </cell>
          <cell r="B1121">
            <v>43742</v>
          </cell>
          <cell r="C1121" t="str">
            <v>PRINTED</v>
          </cell>
          <cell r="D1121" t="str">
            <v>ARCHITECTURAL DIVISION 8 INC</v>
          </cell>
          <cell r="E1121">
            <v>226.77</v>
          </cell>
        </row>
        <row r="1122">
          <cell r="A1122">
            <v>235261</v>
          </cell>
          <cell r="B1122">
            <v>43742</v>
          </cell>
          <cell r="C1122" t="str">
            <v>PRINTED</v>
          </cell>
          <cell r="D1122" t="str">
            <v>ASCOT TRAVEL</v>
          </cell>
          <cell r="E1122">
            <v>930.5</v>
          </cell>
        </row>
        <row r="1123">
          <cell r="A1123">
            <v>235262</v>
          </cell>
          <cell r="B1123">
            <v>43742</v>
          </cell>
          <cell r="C1123" t="str">
            <v>PRINTED</v>
          </cell>
          <cell r="D1123" t="str">
            <v>ASSOCIATION OF CHRISTIAN SCHOOLS INTERNATIONAL</v>
          </cell>
          <cell r="E1123">
            <v>1683</v>
          </cell>
        </row>
        <row r="1124">
          <cell r="A1124">
            <v>235263</v>
          </cell>
          <cell r="B1124">
            <v>43742</v>
          </cell>
          <cell r="C1124" t="str">
            <v>PRINTED</v>
          </cell>
          <cell r="D1124" t="str">
            <v>AU CONCEPTS &amp; DESIGNS</v>
          </cell>
          <cell r="E1124">
            <v>170</v>
          </cell>
        </row>
        <row r="1125">
          <cell r="A1125">
            <v>235264</v>
          </cell>
          <cell r="B1125">
            <v>43742</v>
          </cell>
          <cell r="C1125" t="str">
            <v>PRINTED</v>
          </cell>
          <cell r="D1125" t="str">
            <v>BILLINGS, SHANNON L.</v>
          </cell>
          <cell r="E1125">
            <v>70</v>
          </cell>
        </row>
        <row r="1126">
          <cell r="A1126">
            <v>235265</v>
          </cell>
          <cell r="B1126">
            <v>43742</v>
          </cell>
          <cell r="C1126" t="str">
            <v>PRINTED</v>
          </cell>
          <cell r="D1126" t="str">
            <v>BORDEN DAIRY COMPANY OF TEXAS, LLC</v>
          </cell>
          <cell r="E1126">
            <v>7744.8</v>
          </cell>
        </row>
        <row r="1127">
          <cell r="A1127">
            <v>235266</v>
          </cell>
          <cell r="B1127">
            <v>43742</v>
          </cell>
          <cell r="C1127" t="str">
            <v>PRINTED</v>
          </cell>
          <cell r="D1127" t="str">
            <v>BRAINPOP</v>
          </cell>
          <cell r="E1127">
            <v>17740.349999999999</v>
          </cell>
        </row>
        <row r="1128">
          <cell r="A1128">
            <v>235267</v>
          </cell>
          <cell r="B1128">
            <v>43742</v>
          </cell>
          <cell r="C1128" t="str">
            <v>PRINTED</v>
          </cell>
          <cell r="D1128" t="str">
            <v>BRANDT COMPANY, LLC. (THE)</v>
          </cell>
          <cell r="E1128">
            <v>641</v>
          </cell>
        </row>
        <row r="1129">
          <cell r="A1129">
            <v>235268</v>
          </cell>
          <cell r="B1129">
            <v>43742</v>
          </cell>
          <cell r="C1129" t="str">
            <v>PRINTED</v>
          </cell>
          <cell r="D1129" t="str">
            <v>BRITTAIN, DUSTY</v>
          </cell>
          <cell r="E1129">
            <v>594</v>
          </cell>
        </row>
        <row r="1130">
          <cell r="A1130">
            <v>235269</v>
          </cell>
          <cell r="B1130">
            <v>43742</v>
          </cell>
          <cell r="C1130" t="str">
            <v>PRINTED</v>
          </cell>
          <cell r="D1130" t="str">
            <v>BSN CORPORATION</v>
          </cell>
          <cell r="E1130">
            <v>868.1</v>
          </cell>
        </row>
        <row r="1131">
          <cell r="A1131">
            <v>235270</v>
          </cell>
          <cell r="B1131">
            <v>43742</v>
          </cell>
          <cell r="C1131" t="str">
            <v>PRINTED</v>
          </cell>
          <cell r="D1131" t="str">
            <v>CACTUS CLEANERS</v>
          </cell>
          <cell r="E1131">
            <v>285</v>
          </cell>
        </row>
        <row r="1132">
          <cell r="A1132">
            <v>235271</v>
          </cell>
          <cell r="B1132">
            <v>43742</v>
          </cell>
          <cell r="C1132" t="str">
            <v>PRINTED</v>
          </cell>
          <cell r="D1132" t="str">
            <v>CAPP, INC.</v>
          </cell>
          <cell r="E1132">
            <v>145.72</v>
          </cell>
        </row>
        <row r="1133">
          <cell r="A1133">
            <v>235272</v>
          </cell>
          <cell r="B1133">
            <v>43742</v>
          </cell>
          <cell r="C1133" t="str">
            <v>PRINTED</v>
          </cell>
          <cell r="D1133" t="str">
            <v>CATO, KADO</v>
          </cell>
          <cell r="E1133">
            <v>70</v>
          </cell>
        </row>
        <row r="1134">
          <cell r="A1134">
            <v>235273</v>
          </cell>
          <cell r="B1134">
            <v>43742</v>
          </cell>
          <cell r="C1134" t="str">
            <v>PRINTED</v>
          </cell>
          <cell r="D1134" t="str">
            <v>CATOE, BRUCE (TOMMY)</v>
          </cell>
          <cell r="E1134">
            <v>175</v>
          </cell>
        </row>
        <row r="1135">
          <cell r="A1135">
            <v>235274</v>
          </cell>
          <cell r="B1135">
            <v>43742</v>
          </cell>
          <cell r="C1135" t="str">
            <v>PRINTED</v>
          </cell>
          <cell r="D1135" t="str">
            <v>CDWG</v>
          </cell>
          <cell r="E1135">
            <v>726.84</v>
          </cell>
        </row>
        <row r="1136">
          <cell r="A1136">
            <v>235275</v>
          </cell>
          <cell r="B1136">
            <v>43742</v>
          </cell>
          <cell r="C1136" t="str">
            <v>PRINTED</v>
          </cell>
          <cell r="D1136" t="str">
            <v>CITY OF SEGUIN</v>
          </cell>
          <cell r="E1136">
            <v>528</v>
          </cell>
        </row>
        <row r="1137">
          <cell r="A1137">
            <v>235276</v>
          </cell>
          <cell r="B1137">
            <v>43742</v>
          </cell>
          <cell r="C1137" t="str">
            <v>PRINTED</v>
          </cell>
          <cell r="D1137" t="str">
            <v>CLOUGH, HALI</v>
          </cell>
          <cell r="E1137">
            <v>141.78</v>
          </cell>
        </row>
        <row r="1138">
          <cell r="A1138">
            <v>235277</v>
          </cell>
          <cell r="B1138">
            <v>43742</v>
          </cell>
          <cell r="C1138" t="str">
            <v>PRINTED</v>
          </cell>
          <cell r="D1138" t="str">
            <v>COLLIER, MICHAEL (CHIEF)</v>
          </cell>
          <cell r="E1138">
            <v>132</v>
          </cell>
        </row>
        <row r="1139">
          <cell r="A1139">
            <v>235278</v>
          </cell>
          <cell r="B1139">
            <v>43742</v>
          </cell>
          <cell r="C1139" t="str">
            <v>PRINTED</v>
          </cell>
          <cell r="D1139" t="str">
            <v>SMITHSON VALLEY HS</v>
          </cell>
          <cell r="E1139">
            <v>300</v>
          </cell>
        </row>
        <row r="1140">
          <cell r="A1140">
            <v>235279</v>
          </cell>
          <cell r="B1140">
            <v>43742</v>
          </cell>
          <cell r="C1140" t="str">
            <v>PRINTED</v>
          </cell>
          <cell r="D1140" t="str">
            <v>CANYON HS</v>
          </cell>
          <cell r="E1140">
            <v>350</v>
          </cell>
        </row>
        <row r="1141">
          <cell r="A1141">
            <v>235280</v>
          </cell>
          <cell r="B1141">
            <v>43742</v>
          </cell>
          <cell r="C1141" t="str">
            <v>PRINTED</v>
          </cell>
          <cell r="D1141" t="str">
            <v>COMMUNITY MATTERS, INC.</v>
          </cell>
          <cell r="E1141">
            <v>996</v>
          </cell>
        </row>
        <row r="1142">
          <cell r="A1142">
            <v>235281</v>
          </cell>
          <cell r="B1142">
            <v>43742</v>
          </cell>
          <cell r="C1142" t="str">
            <v>PRINTED</v>
          </cell>
          <cell r="D1142" t="str">
            <v>CRAWFORD ELECTRIC SUPPLY</v>
          </cell>
          <cell r="E1142">
            <v>163.94</v>
          </cell>
        </row>
        <row r="1143">
          <cell r="A1143">
            <v>235282</v>
          </cell>
          <cell r="B1143">
            <v>43742</v>
          </cell>
          <cell r="C1143" t="str">
            <v>PRINTED</v>
          </cell>
          <cell r="D1143" t="str">
            <v>DEMCO INC</v>
          </cell>
          <cell r="E1143">
            <v>84.11</v>
          </cell>
        </row>
        <row r="1144">
          <cell r="A1144">
            <v>235283</v>
          </cell>
          <cell r="B1144">
            <v>43742</v>
          </cell>
          <cell r="C1144" t="str">
            <v>PRINTED</v>
          </cell>
          <cell r="D1144" t="str">
            <v>DEPARTMENT OF INFORMATION RESOURCES</v>
          </cell>
          <cell r="E1144">
            <v>10.01</v>
          </cell>
        </row>
        <row r="1145">
          <cell r="A1145">
            <v>235284</v>
          </cell>
          <cell r="B1145">
            <v>43742</v>
          </cell>
          <cell r="C1145" t="str">
            <v>PRINTED</v>
          </cell>
          <cell r="D1145" t="str">
            <v>DOUGLAS SALES INC</v>
          </cell>
          <cell r="E1145">
            <v>7679.4</v>
          </cell>
        </row>
        <row r="1146">
          <cell r="A1146">
            <v>235285</v>
          </cell>
          <cell r="B1146">
            <v>43742</v>
          </cell>
          <cell r="C1146" t="str">
            <v>PRINTED</v>
          </cell>
          <cell r="D1146" t="str">
            <v>DRAMATISTS</v>
          </cell>
          <cell r="E1146">
            <v>170.45</v>
          </cell>
        </row>
        <row r="1147">
          <cell r="A1147">
            <v>235286</v>
          </cell>
          <cell r="B1147">
            <v>43742</v>
          </cell>
          <cell r="C1147" t="str">
            <v>PRINTED</v>
          </cell>
          <cell r="D1147" t="str">
            <v>DUAL LANGUAGE EDUCATION OF NEW MEXICO</v>
          </cell>
          <cell r="E1147">
            <v>820</v>
          </cell>
        </row>
        <row r="1148">
          <cell r="A1148">
            <v>235287</v>
          </cell>
          <cell r="B1148">
            <v>43742</v>
          </cell>
          <cell r="C1148" t="str">
            <v>PRINTED</v>
          </cell>
          <cell r="D1148" t="str">
            <v>E3 ALLIANCE</v>
          </cell>
          <cell r="E1148">
            <v>8750</v>
          </cell>
        </row>
        <row r="1149">
          <cell r="A1149">
            <v>235288</v>
          </cell>
          <cell r="B1149">
            <v>43742</v>
          </cell>
          <cell r="C1149" t="str">
            <v>PRINTED</v>
          </cell>
          <cell r="D1149" t="str">
            <v>EDUCATION ADVANCED INC</v>
          </cell>
          <cell r="E1149">
            <v>8102.6</v>
          </cell>
        </row>
        <row r="1150">
          <cell r="A1150">
            <v>235289</v>
          </cell>
          <cell r="B1150">
            <v>43742</v>
          </cell>
          <cell r="C1150" t="str">
            <v>PRINTED</v>
          </cell>
          <cell r="D1150" t="str">
            <v>EICHELBAUM WARDELL HANSEN PWELL &amp; MEHL PC</v>
          </cell>
          <cell r="E1150">
            <v>100</v>
          </cell>
        </row>
        <row r="1151">
          <cell r="A1151">
            <v>235290</v>
          </cell>
          <cell r="B1151">
            <v>43742</v>
          </cell>
          <cell r="C1151" t="str">
            <v>PRINTED</v>
          </cell>
          <cell r="D1151" t="str">
            <v>EMPOWERING WRITERS, LLC</v>
          </cell>
          <cell r="E1151">
            <v>150</v>
          </cell>
        </row>
        <row r="1152">
          <cell r="A1152">
            <v>235291</v>
          </cell>
          <cell r="B1152">
            <v>43742</v>
          </cell>
          <cell r="C1152" t="str">
            <v>PRINTED</v>
          </cell>
          <cell r="D1152" t="str">
            <v>EDUCATION SERVICE CENTER REGION XIII</v>
          </cell>
          <cell r="E1152">
            <v>450</v>
          </cell>
        </row>
        <row r="1153">
          <cell r="A1153">
            <v>235292</v>
          </cell>
          <cell r="B1153">
            <v>43742</v>
          </cell>
          <cell r="C1153" t="str">
            <v>PRINTED</v>
          </cell>
          <cell r="D1153" t="str">
            <v>FERGUSON FACILITIES SUPPLY</v>
          </cell>
          <cell r="E1153">
            <v>9619.7999999999993</v>
          </cell>
        </row>
        <row r="1154">
          <cell r="A1154">
            <v>235293</v>
          </cell>
          <cell r="B1154">
            <v>43742</v>
          </cell>
          <cell r="C1154" t="str">
            <v>PRINTED</v>
          </cell>
          <cell r="D1154" t="str">
            <v>FLORESVILLE HS</v>
          </cell>
          <cell r="E1154">
            <v>350</v>
          </cell>
        </row>
        <row r="1155">
          <cell r="A1155">
            <v>235294</v>
          </cell>
          <cell r="B1155">
            <v>43742</v>
          </cell>
          <cell r="C1155" t="str">
            <v>PRINTED</v>
          </cell>
          <cell r="D1155" t="str">
            <v>FLOWERS BAKING COMPANY OF SAN ANTONIO, LLC</v>
          </cell>
          <cell r="E1155">
            <v>643.95000000000005</v>
          </cell>
        </row>
        <row r="1156">
          <cell r="A1156">
            <v>235295</v>
          </cell>
          <cell r="B1156">
            <v>43742</v>
          </cell>
          <cell r="C1156" t="str">
            <v>PRINTED</v>
          </cell>
          <cell r="D1156" t="str">
            <v>FOLLETT LIBRARY RESOURCES</v>
          </cell>
          <cell r="E1156">
            <v>2513.23</v>
          </cell>
        </row>
        <row r="1157">
          <cell r="A1157">
            <v>235296</v>
          </cell>
          <cell r="B1157">
            <v>43742</v>
          </cell>
          <cell r="C1157" t="str">
            <v>PRINTED</v>
          </cell>
          <cell r="D1157" t="str">
            <v>FREEMAN, ERMA J</v>
          </cell>
          <cell r="E1157">
            <v>143.63999999999999</v>
          </cell>
        </row>
        <row r="1158">
          <cell r="A1158">
            <v>235297</v>
          </cell>
          <cell r="B1158">
            <v>43742</v>
          </cell>
          <cell r="C1158" t="str">
            <v>PRINTED</v>
          </cell>
          <cell r="D1158" t="str">
            <v>FUN AND FUNCTION, LLC</v>
          </cell>
          <cell r="E1158">
            <v>1756.26</v>
          </cell>
        </row>
        <row r="1159">
          <cell r="A1159">
            <v>235298</v>
          </cell>
          <cell r="B1159">
            <v>43742</v>
          </cell>
          <cell r="C1159" t="str">
            <v>PRINTED</v>
          </cell>
          <cell r="D1159" t="str">
            <v>GONZALES, JONATHON</v>
          </cell>
          <cell r="E1159">
            <v>70</v>
          </cell>
        </row>
        <row r="1160">
          <cell r="A1160">
            <v>235299</v>
          </cell>
          <cell r="B1160">
            <v>43742</v>
          </cell>
          <cell r="C1160" t="str">
            <v>PRINTED</v>
          </cell>
          <cell r="D1160" t="str">
            <v>GRAINGER</v>
          </cell>
          <cell r="E1160">
            <v>391.12</v>
          </cell>
        </row>
        <row r="1161">
          <cell r="A1161">
            <v>235300</v>
          </cell>
          <cell r="B1161">
            <v>43742</v>
          </cell>
          <cell r="C1161" t="str">
            <v>PRINTED</v>
          </cell>
          <cell r="D1161" t="str">
            <v>GREEN GATE GARDEN CENTER</v>
          </cell>
          <cell r="E1161">
            <v>122.98</v>
          </cell>
        </row>
        <row r="1162">
          <cell r="A1162">
            <v>235301</v>
          </cell>
          <cell r="B1162">
            <v>43742</v>
          </cell>
          <cell r="C1162" t="str">
            <v>PRINTED</v>
          </cell>
          <cell r="D1162" t="str">
            <v>GREEN VALLEY SPECIAL UTILITY DISTRICT</v>
          </cell>
          <cell r="E1162">
            <v>599.1</v>
          </cell>
        </row>
        <row r="1163">
          <cell r="A1163">
            <v>235302</v>
          </cell>
          <cell r="B1163">
            <v>43742</v>
          </cell>
          <cell r="C1163" t="str">
            <v>PRINTED</v>
          </cell>
          <cell r="D1163" t="str">
            <v>GRIFFITH FORD SEGUIN LLC</v>
          </cell>
          <cell r="E1163">
            <v>145.80000000000001</v>
          </cell>
        </row>
        <row r="1164">
          <cell r="A1164">
            <v>235303</v>
          </cell>
          <cell r="B1164">
            <v>43742</v>
          </cell>
          <cell r="C1164" t="str">
            <v>PRINTED</v>
          </cell>
          <cell r="D1164" t="str">
            <v>GRIJALVA, YOLANDA</v>
          </cell>
          <cell r="E1164">
            <v>148.1</v>
          </cell>
        </row>
        <row r="1165">
          <cell r="A1165">
            <v>235304</v>
          </cell>
          <cell r="B1165">
            <v>43742</v>
          </cell>
          <cell r="C1165" t="str">
            <v>PRINTED</v>
          </cell>
          <cell r="D1165" t="str">
            <v>GUADALUPE BLANCO RIVER AUTHORITY</v>
          </cell>
          <cell r="E1165">
            <v>225</v>
          </cell>
        </row>
        <row r="1166">
          <cell r="A1166">
            <v>235305</v>
          </cell>
          <cell r="B1166">
            <v>43742</v>
          </cell>
          <cell r="C1166" t="str">
            <v>PRINTED</v>
          </cell>
          <cell r="D1166" t="str">
            <v>GUADALUPE COUNTY TAX ASSESSOR COLLECTOR</v>
          </cell>
          <cell r="E1166">
            <v>154.5</v>
          </cell>
        </row>
        <row r="1167">
          <cell r="A1167">
            <v>235306</v>
          </cell>
          <cell r="B1167">
            <v>43742</v>
          </cell>
          <cell r="C1167" t="str">
            <v>PRINTED</v>
          </cell>
          <cell r="D1167" t="str">
            <v>GULF COAST PAPER CO</v>
          </cell>
          <cell r="E1167">
            <v>4636.71</v>
          </cell>
        </row>
        <row r="1168">
          <cell r="A1168">
            <v>235307</v>
          </cell>
          <cell r="B1168">
            <v>43742</v>
          </cell>
          <cell r="C1168" t="str">
            <v>PRINTED</v>
          </cell>
          <cell r="D1168" t="str">
            <v>HAWTHORNE EDUCATIONAL SERVICES</v>
          </cell>
          <cell r="E1168">
            <v>145.5</v>
          </cell>
        </row>
        <row r="1169">
          <cell r="A1169">
            <v>235308</v>
          </cell>
          <cell r="B1169">
            <v>43742</v>
          </cell>
          <cell r="C1169" t="str">
            <v>PRINTED</v>
          </cell>
          <cell r="D1169" t="str">
            <v>HEB CREDIT RECEIVABLES DEPT. 308</v>
          </cell>
          <cell r="E1169">
            <v>862.15</v>
          </cell>
        </row>
        <row r="1170">
          <cell r="A1170">
            <v>235309</v>
          </cell>
          <cell r="B1170">
            <v>43742</v>
          </cell>
          <cell r="C1170" t="str">
            <v>PRINTED</v>
          </cell>
          <cell r="D1170" t="str">
            <v>HOME DEPOT</v>
          </cell>
          <cell r="E1170">
            <v>420.68</v>
          </cell>
        </row>
        <row r="1171">
          <cell r="A1171">
            <v>235310</v>
          </cell>
          <cell r="B1171">
            <v>43742</v>
          </cell>
          <cell r="C1171" t="str">
            <v>PRINTED</v>
          </cell>
          <cell r="D1171" t="str">
            <v>HOTSY CARLSON EQUIPMENT CO</v>
          </cell>
          <cell r="E1171">
            <v>1857.6</v>
          </cell>
        </row>
        <row r="1172">
          <cell r="A1172">
            <v>235311</v>
          </cell>
          <cell r="B1172">
            <v>43742</v>
          </cell>
          <cell r="C1172" t="str">
            <v>PRINTED</v>
          </cell>
          <cell r="D1172" t="str">
            <v>IDW/PLASCO ID HOLDINGS, LLC</v>
          </cell>
          <cell r="E1172">
            <v>174.5</v>
          </cell>
        </row>
        <row r="1173">
          <cell r="A1173">
            <v>235312</v>
          </cell>
          <cell r="B1173">
            <v>43742</v>
          </cell>
          <cell r="C1173" t="str">
            <v>PRINTED</v>
          </cell>
          <cell r="D1173" t="str">
            <v>IMAGERY GRAPHIC SYSTEMS</v>
          </cell>
          <cell r="E1173">
            <v>791.21</v>
          </cell>
        </row>
        <row r="1174">
          <cell r="A1174">
            <v>235313</v>
          </cell>
          <cell r="B1174">
            <v>43742</v>
          </cell>
          <cell r="C1174" t="str">
            <v>PRINTED</v>
          </cell>
          <cell r="D1174" t="str">
            <v>INSCO DISTRIBUTING</v>
          </cell>
          <cell r="E1174">
            <v>239.6</v>
          </cell>
        </row>
        <row r="1175">
          <cell r="A1175">
            <v>235314</v>
          </cell>
          <cell r="B1175">
            <v>43742</v>
          </cell>
          <cell r="C1175" t="str">
            <v>PRINTED</v>
          </cell>
          <cell r="D1175" t="str">
            <v>J W  PEPPER OF DALLAS</v>
          </cell>
          <cell r="E1175">
            <v>376.43</v>
          </cell>
        </row>
        <row r="1176">
          <cell r="A1176">
            <v>235315</v>
          </cell>
          <cell r="B1176">
            <v>43742</v>
          </cell>
          <cell r="C1176" t="str">
            <v>PRINTED</v>
          </cell>
          <cell r="D1176" t="str">
            <v>JOHNSON CONTROLS FIRE PROTECTION LP</v>
          </cell>
          <cell r="E1176">
            <v>532</v>
          </cell>
        </row>
        <row r="1177">
          <cell r="A1177">
            <v>235316</v>
          </cell>
          <cell r="B1177">
            <v>43742</v>
          </cell>
          <cell r="C1177" t="str">
            <v>PRINTED</v>
          </cell>
          <cell r="D1177" t="str">
            <v>KADUCEUS HOLDINGS INC</v>
          </cell>
          <cell r="E1177">
            <v>5700</v>
          </cell>
        </row>
        <row r="1178">
          <cell r="A1178">
            <v>235317</v>
          </cell>
          <cell r="B1178">
            <v>43742</v>
          </cell>
          <cell r="C1178" t="str">
            <v>PRINTED</v>
          </cell>
          <cell r="D1178" t="str">
            <v>SANTEX IDEALEASE</v>
          </cell>
          <cell r="E1178">
            <v>71.8</v>
          </cell>
        </row>
        <row r="1179">
          <cell r="A1179">
            <v>235318</v>
          </cell>
          <cell r="B1179">
            <v>43742</v>
          </cell>
          <cell r="C1179" t="str">
            <v>PRINTED</v>
          </cell>
          <cell r="D1179" t="str">
            <v>LABATT FOOD SERVICE LLC</v>
          </cell>
          <cell r="E1179">
            <v>36047</v>
          </cell>
        </row>
        <row r="1180">
          <cell r="A1180">
            <v>235319</v>
          </cell>
          <cell r="B1180">
            <v>43742</v>
          </cell>
          <cell r="C1180" t="str">
            <v>PRINTED</v>
          </cell>
          <cell r="D1180" t="str">
            <v>LAKESHORE LEARNING MATERIALS</v>
          </cell>
          <cell r="E1180">
            <v>515.80999999999995</v>
          </cell>
        </row>
        <row r="1181">
          <cell r="A1181">
            <v>235320</v>
          </cell>
          <cell r="B1181">
            <v>43742</v>
          </cell>
          <cell r="C1181" t="str">
            <v>PRINTED</v>
          </cell>
          <cell r="D1181" t="str">
            <v>LIQUID ENVIRONMENTAL SOLUTIONS</v>
          </cell>
          <cell r="E1181">
            <v>3796</v>
          </cell>
        </row>
        <row r="1182">
          <cell r="A1182">
            <v>235321</v>
          </cell>
          <cell r="B1182">
            <v>43742</v>
          </cell>
          <cell r="C1182" t="str">
            <v>PRINTED</v>
          </cell>
          <cell r="D1182" t="str">
            <v>LONESTAR ARMATURE LLC</v>
          </cell>
          <cell r="E1182">
            <v>525</v>
          </cell>
        </row>
        <row r="1183">
          <cell r="A1183">
            <v>235322</v>
          </cell>
          <cell r="B1183">
            <v>43742</v>
          </cell>
          <cell r="C1183" t="str">
            <v>PRINTED</v>
          </cell>
          <cell r="D1183" t="str">
            <v>MATTHEWS, CORY</v>
          </cell>
          <cell r="E1183">
            <v>246</v>
          </cell>
        </row>
        <row r="1184">
          <cell r="A1184">
            <v>235323</v>
          </cell>
          <cell r="B1184">
            <v>43742</v>
          </cell>
          <cell r="C1184" t="str">
            <v>PRINTED</v>
          </cell>
          <cell r="D1184" t="str">
            <v>MAXWELL LOCKE &amp; RITTER LLP</v>
          </cell>
          <cell r="E1184">
            <v>25000</v>
          </cell>
        </row>
        <row r="1185">
          <cell r="A1185">
            <v>235324</v>
          </cell>
          <cell r="B1185">
            <v>43742</v>
          </cell>
          <cell r="C1185" t="str">
            <v>PRINTED</v>
          </cell>
          <cell r="D1185" t="str">
            <v>MCCANN, MIKE GENE</v>
          </cell>
          <cell r="E1185">
            <v>70</v>
          </cell>
        </row>
        <row r="1186">
          <cell r="A1186">
            <v>235325</v>
          </cell>
          <cell r="B1186">
            <v>43742</v>
          </cell>
          <cell r="C1186" t="str">
            <v>PRINTED</v>
          </cell>
          <cell r="D1186" t="str">
            <v>MCKINNEY, AMBER</v>
          </cell>
          <cell r="E1186">
            <v>49.03</v>
          </cell>
        </row>
        <row r="1187">
          <cell r="A1187">
            <v>235326</v>
          </cell>
          <cell r="B1187">
            <v>43742</v>
          </cell>
          <cell r="C1187" t="str">
            <v>PRINTED</v>
          </cell>
          <cell r="D1187" t="str">
            <v>MILES, CASEY</v>
          </cell>
          <cell r="E1187">
            <v>43.52</v>
          </cell>
        </row>
        <row r="1188">
          <cell r="A1188">
            <v>235327</v>
          </cell>
          <cell r="B1188">
            <v>43742</v>
          </cell>
          <cell r="C1188" t="str">
            <v>PRINTED</v>
          </cell>
          <cell r="D1188" t="str">
            <v>MONTES, ABIGAIL</v>
          </cell>
          <cell r="E1188">
            <v>62.16</v>
          </cell>
        </row>
        <row r="1189">
          <cell r="A1189">
            <v>235328</v>
          </cell>
          <cell r="B1189">
            <v>43742</v>
          </cell>
          <cell r="C1189" t="str">
            <v>PRINTED</v>
          </cell>
          <cell r="D1189" t="str">
            <v>MORRISON SUPPLY COMPANY</v>
          </cell>
          <cell r="E1189">
            <v>184.05</v>
          </cell>
        </row>
        <row r="1190">
          <cell r="A1190">
            <v>235329</v>
          </cell>
          <cell r="B1190">
            <v>43742</v>
          </cell>
          <cell r="C1190" t="str">
            <v>PRINTED</v>
          </cell>
          <cell r="D1190" t="str">
            <v>MUNIE, VICKI</v>
          </cell>
          <cell r="E1190">
            <v>118.87</v>
          </cell>
        </row>
        <row r="1191">
          <cell r="A1191">
            <v>235330</v>
          </cell>
          <cell r="B1191">
            <v>43742</v>
          </cell>
          <cell r="C1191" t="str">
            <v>PRINTED</v>
          </cell>
          <cell r="D1191" t="str">
            <v>MUSTANG ENTERPRISES LTD</v>
          </cell>
          <cell r="E1191">
            <v>366.24</v>
          </cell>
        </row>
        <row r="1192">
          <cell r="A1192">
            <v>235331</v>
          </cell>
          <cell r="B1192">
            <v>43742</v>
          </cell>
          <cell r="C1192" t="str">
            <v>PRINTED</v>
          </cell>
          <cell r="D1192" t="str">
            <v>NASCO</v>
          </cell>
          <cell r="E1192">
            <v>373.44</v>
          </cell>
        </row>
        <row r="1193">
          <cell r="A1193">
            <v>235332</v>
          </cell>
          <cell r="B1193">
            <v>43742</v>
          </cell>
          <cell r="C1193" t="str">
            <v>PRINTED</v>
          </cell>
          <cell r="D1193" t="str">
            <v>NAVARRO ISD</v>
          </cell>
          <cell r="E1193">
            <v>450</v>
          </cell>
        </row>
        <row r="1194">
          <cell r="A1194">
            <v>235333</v>
          </cell>
          <cell r="B1194">
            <v>43742</v>
          </cell>
          <cell r="C1194" t="str">
            <v>PRINTED</v>
          </cell>
          <cell r="D1194" t="str">
            <v>NAVARRO ISD</v>
          </cell>
          <cell r="E1194">
            <v>600</v>
          </cell>
        </row>
        <row r="1195">
          <cell r="A1195">
            <v>235334</v>
          </cell>
          <cell r="B1195">
            <v>43742</v>
          </cell>
          <cell r="C1195" t="str">
            <v>PRINTED</v>
          </cell>
          <cell r="D1195" t="str">
            <v>NAVARRO ISD</v>
          </cell>
          <cell r="E1195">
            <v>600</v>
          </cell>
        </row>
        <row r="1196">
          <cell r="A1196">
            <v>235335</v>
          </cell>
          <cell r="B1196">
            <v>43742</v>
          </cell>
          <cell r="C1196" t="str">
            <v>PRINTED</v>
          </cell>
          <cell r="D1196" t="str">
            <v>NIMCO, INC</v>
          </cell>
          <cell r="E1196">
            <v>230.77</v>
          </cell>
        </row>
        <row r="1197">
          <cell r="A1197">
            <v>235336</v>
          </cell>
          <cell r="B1197">
            <v>43742</v>
          </cell>
          <cell r="C1197" t="str">
            <v>PRINTED</v>
          </cell>
          <cell r="D1197" t="str">
            <v>NORTH EAST ISD</v>
          </cell>
          <cell r="E1197">
            <v>250</v>
          </cell>
        </row>
        <row r="1198">
          <cell r="A1198">
            <v>235337</v>
          </cell>
          <cell r="B1198">
            <v>43742</v>
          </cell>
          <cell r="C1198" t="str">
            <v>PRINTED</v>
          </cell>
          <cell r="D1198" t="str">
            <v>NORTHSIDE ISD ATHLETICS</v>
          </cell>
          <cell r="E1198">
            <v>420</v>
          </cell>
        </row>
        <row r="1199">
          <cell r="A1199">
            <v>235338</v>
          </cell>
          <cell r="B1199">
            <v>43742</v>
          </cell>
          <cell r="C1199" t="str">
            <v>PRINTED</v>
          </cell>
          <cell r="D1199" t="str">
            <v>OFFICE DEPOT BUSINESS SERVICES</v>
          </cell>
          <cell r="E1199">
            <v>5448.21</v>
          </cell>
        </row>
        <row r="1200">
          <cell r="A1200">
            <v>235339</v>
          </cell>
          <cell r="B1200">
            <v>43742</v>
          </cell>
          <cell r="C1200" t="str">
            <v>PRINTED</v>
          </cell>
          <cell r="D1200" t="str">
            <v>JAHAY, DAWN</v>
          </cell>
          <cell r="E1200">
            <v>24.04</v>
          </cell>
        </row>
        <row r="1201">
          <cell r="A1201">
            <v>235340</v>
          </cell>
          <cell r="B1201">
            <v>43742</v>
          </cell>
          <cell r="C1201" t="str">
            <v>PRINTED</v>
          </cell>
          <cell r="D1201" t="str">
            <v>POSITIVE PROMOTIONS INC</v>
          </cell>
          <cell r="E1201">
            <v>556.5</v>
          </cell>
        </row>
        <row r="1202">
          <cell r="A1202">
            <v>235341</v>
          </cell>
          <cell r="B1202">
            <v>43742</v>
          </cell>
          <cell r="C1202" t="str">
            <v>PRINTED</v>
          </cell>
          <cell r="D1202" t="str">
            <v>POWERSCHOOL  GROUP LLC</v>
          </cell>
          <cell r="E1202">
            <v>5696.04</v>
          </cell>
        </row>
        <row r="1203">
          <cell r="A1203">
            <v>235342</v>
          </cell>
          <cell r="B1203">
            <v>43742</v>
          </cell>
          <cell r="C1203" t="str">
            <v>PRINTED</v>
          </cell>
          <cell r="D1203" t="str">
            <v>PREMIER HEALTH  &amp; OCCUPATIONAL</v>
          </cell>
          <cell r="E1203">
            <v>250</v>
          </cell>
        </row>
        <row r="1204">
          <cell r="A1204">
            <v>235343</v>
          </cell>
          <cell r="B1204">
            <v>43742</v>
          </cell>
          <cell r="C1204" t="str">
            <v>PRINTED</v>
          </cell>
          <cell r="D1204" t="str">
            <v>PRODUCERS COOP</v>
          </cell>
          <cell r="E1204">
            <v>104.75</v>
          </cell>
        </row>
        <row r="1205">
          <cell r="A1205">
            <v>235344</v>
          </cell>
          <cell r="B1205">
            <v>43742</v>
          </cell>
          <cell r="C1205" t="str">
            <v>PRINTED</v>
          </cell>
          <cell r="D1205" t="str">
            <v>RIVERSIDE INSIGHTS</v>
          </cell>
          <cell r="E1205">
            <v>10294.01</v>
          </cell>
        </row>
        <row r="1206">
          <cell r="A1206">
            <v>235345</v>
          </cell>
          <cell r="B1206">
            <v>43742</v>
          </cell>
          <cell r="C1206" t="str">
            <v>PRINTED</v>
          </cell>
          <cell r="D1206" t="str">
            <v>ROADRUNNER CERAMICS AND POTTERY SUPPLY</v>
          </cell>
          <cell r="E1206">
            <v>385.96</v>
          </cell>
        </row>
        <row r="1207">
          <cell r="A1207">
            <v>235346</v>
          </cell>
          <cell r="B1207">
            <v>43742</v>
          </cell>
          <cell r="C1207" t="str">
            <v>PRINTED</v>
          </cell>
          <cell r="D1207" t="str">
            <v>SAM'S WHOLESALE CLUB</v>
          </cell>
          <cell r="E1207">
            <v>276.98</v>
          </cell>
        </row>
        <row r="1208">
          <cell r="A1208">
            <v>235347</v>
          </cell>
          <cell r="B1208">
            <v>43742</v>
          </cell>
          <cell r="C1208" t="str">
            <v>PRINTED</v>
          </cell>
          <cell r="D1208" t="str">
            <v>SAN MARCOS CONSOLIDATED ISD</v>
          </cell>
          <cell r="E1208">
            <v>430</v>
          </cell>
        </row>
        <row r="1209">
          <cell r="A1209">
            <v>235348</v>
          </cell>
          <cell r="B1209">
            <v>43742</v>
          </cell>
          <cell r="C1209" t="str">
            <v>PRINTED</v>
          </cell>
          <cell r="D1209" t="str">
            <v>SCHOLASTIC INC</v>
          </cell>
          <cell r="E1209">
            <v>389.5</v>
          </cell>
        </row>
        <row r="1210">
          <cell r="A1210">
            <v>235349</v>
          </cell>
          <cell r="B1210">
            <v>43742</v>
          </cell>
          <cell r="C1210" t="str">
            <v>PRINTED</v>
          </cell>
          <cell r="D1210" t="str">
            <v>SCHOOL HEALTH CORPORATION</v>
          </cell>
          <cell r="E1210">
            <v>1111.0899999999999</v>
          </cell>
        </row>
        <row r="1211">
          <cell r="A1211">
            <v>235350</v>
          </cell>
          <cell r="B1211">
            <v>43742</v>
          </cell>
          <cell r="C1211" t="str">
            <v>PRINTED</v>
          </cell>
          <cell r="D1211" t="str">
            <v>SCHOOL MATE</v>
          </cell>
          <cell r="E1211">
            <v>146.5</v>
          </cell>
        </row>
        <row r="1212">
          <cell r="A1212">
            <v>235351</v>
          </cell>
          <cell r="B1212">
            <v>43742</v>
          </cell>
          <cell r="C1212" t="str">
            <v>PRINTED</v>
          </cell>
          <cell r="D1212" t="str">
            <v>SCHULENBURG PRINTING &amp; OFFICE SUPPLIES</v>
          </cell>
          <cell r="E1212">
            <v>6699.27</v>
          </cell>
        </row>
        <row r="1213">
          <cell r="A1213">
            <v>235352</v>
          </cell>
          <cell r="B1213">
            <v>43742</v>
          </cell>
          <cell r="C1213" t="str">
            <v>PRINTED</v>
          </cell>
          <cell r="D1213" t="str">
            <v>SCHULMAN LOPEZ HOFFER &amp; ADELSTEIN LLP</v>
          </cell>
          <cell r="E1213">
            <v>9997.66</v>
          </cell>
        </row>
        <row r="1214">
          <cell r="A1214">
            <v>235353</v>
          </cell>
          <cell r="B1214">
            <v>43742</v>
          </cell>
          <cell r="C1214" t="str">
            <v>PRINTED</v>
          </cell>
          <cell r="D1214" t="str">
            <v>SECURITY ONE INC</v>
          </cell>
          <cell r="E1214">
            <v>1265.8499999999999</v>
          </cell>
        </row>
        <row r="1215">
          <cell r="A1215">
            <v>235354</v>
          </cell>
          <cell r="B1215">
            <v>43742</v>
          </cell>
          <cell r="C1215" t="str">
            <v>PRINTED</v>
          </cell>
          <cell r="D1215" t="str">
            <v>SEGUIN GAZETTE ENTERPRISE</v>
          </cell>
          <cell r="E1215">
            <v>99</v>
          </cell>
        </row>
        <row r="1216">
          <cell r="A1216">
            <v>235355</v>
          </cell>
          <cell r="B1216">
            <v>43742</v>
          </cell>
          <cell r="C1216" t="str">
            <v>PRINTED</v>
          </cell>
          <cell r="D1216" t="str">
            <v>SEGUIN PRINT SHOP</v>
          </cell>
          <cell r="E1216">
            <v>672.2</v>
          </cell>
        </row>
        <row r="1217">
          <cell r="A1217">
            <v>235356</v>
          </cell>
          <cell r="B1217">
            <v>43742</v>
          </cell>
          <cell r="C1217" t="str">
            <v>PRINTED</v>
          </cell>
          <cell r="D1217" t="str">
            <v>SOLID PROFESSOR</v>
          </cell>
          <cell r="E1217">
            <v>1950</v>
          </cell>
        </row>
        <row r="1218">
          <cell r="A1218">
            <v>235357</v>
          </cell>
          <cell r="B1218">
            <v>43742</v>
          </cell>
          <cell r="C1218" t="str">
            <v>PRINTED</v>
          </cell>
          <cell r="D1218" t="str">
            <v>SOUTHWEST STRINGS</v>
          </cell>
          <cell r="E1218">
            <v>999.4</v>
          </cell>
        </row>
        <row r="1219">
          <cell r="A1219">
            <v>235358</v>
          </cell>
          <cell r="B1219">
            <v>43742</v>
          </cell>
          <cell r="C1219" t="str">
            <v>PRINTED</v>
          </cell>
          <cell r="D1219" t="str">
            <v>SPRINT SPECTRUM LP</v>
          </cell>
          <cell r="E1219">
            <v>547.69000000000005</v>
          </cell>
        </row>
        <row r="1220">
          <cell r="A1220">
            <v>235359</v>
          </cell>
          <cell r="B1220">
            <v>43742</v>
          </cell>
          <cell r="C1220" t="str">
            <v>PRINTED</v>
          </cell>
          <cell r="D1220" t="str">
            <v>STANLEY, KRISTI</v>
          </cell>
          <cell r="E1220">
            <v>120</v>
          </cell>
        </row>
        <row r="1221">
          <cell r="A1221">
            <v>235360</v>
          </cell>
          <cell r="B1221">
            <v>43742</v>
          </cell>
          <cell r="C1221" t="str">
            <v>PRINTED</v>
          </cell>
          <cell r="D1221" t="str">
            <v>SWANK MOTION PICTURES, INC</v>
          </cell>
          <cell r="E1221">
            <v>536</v>
          </cell>
        </row>
        <row r="1222">
          <cell r="A1222">
            <v>235361</v>
          </cell>
          <cell r="B1222">
            <v>43742</v>
          </cell>
          <cell r="C1222" t="str">
            <v>PRINTED</v>
          </cell>
          <cell r="D1222" t="str">
            <v>SWIFT, ANDREW</v>
          </cell>
          <cell r="E1222">
            <v>320</v>
          </cell>
        </row>
        <row r="1223">
          <cell r="A1223">
            <v>235362</v>
          </cell>
          <cell r="B1223">
            <v>43742</v>
          </cell>
          <cell r="C1223" t="str">
            <v>PRINTED</v>
          </cell>
          <cell r="D1223" t="str">
            <v>TECHXTEND</v>
          </cell>
          <cell r="E1223">
            <v>3250</v>
          </cell>
        </row>
        <row r="1224">
          <cell r="A1224">
            <v>235363</v>
          </cell>
          <cell r="B1224">
            <v>43742</v>
          </cell>
          <cell r="C1224" t="str">
            <v>PRINTED</v>
          </cell>
          <cell r="D1224" t="str">
            <v>TEXAS ELEM. PRINCIPALS &amp; SUPERVISORS ASSOC</v>
          </cell>
          <cell r="E1224">
            <v>678</v>
          </cell>
        </row>
        <row r="1225">
          <cell r="A1225">
            <v>235364</v>
          </cell>
          <cell r="B1225">
            <v>43742</v>
          </cell>
          <cell r="C1225" t="str">
            <v>PRINTED</v>
          </cell>
          <cell r="D1225" t="str">
            <v>TEXAS EDUCATIONAL THEATRE ASSOCIATION, INC</v>
          </cell>
          <cell r="E1225">
            <v>50</v>
          </cell>
        </row>
        <row r="1226">
          <cell r="A1226">
            <v>235365</v>
          </cell>
          <cell r="B1226">
            <v>43742</v>
          </cell>
          <cell r="C1226" t="str">
            <v>PRINTED</v>
          </cell>
          <cell r="D1226" t="str">
            <v>TEXAS LUTHERAN UNIVERSITY</v>
          </cell>
          <cell r="E1226">
            <v>1500</v>
          </cell>
        </row>
        <row r="1227">
          <cell r="A1227">
            <v>235366</v>
          </cell>
          <cell r="B1227">
            <v>43742</v>
          </cell>
          <cell r="C1227" t="str">
            <v>PRINTED</v>
          </cell>
          <cell r="D1227" t="str">
            <v>TEXAS MUSIC EDUCATORS ASSOCIATION</v>
          </cell>
          <cell r="E1227">
            <v>110</v>
          </cell>
        </row>
        <row r="1228">
          <cell r="A1228">
            <v>235367</v>
          </cell>
          <cell r="B1228">
            <v>43742</v>
          </cell>
          <cell r="C1228" t="str">
            <v>PRINTED</v>
          </cell>
          <cell r="D1228" t="str">
            <v>TRACTOR SUPPLY COMPANY</v>
          </cell>
          <cell r="E1228">
            <v>359.96</v>
          </cell>
        </row>
        <row r="1229">
          <cell r="A1229">
            <v>235368</v>
          </cell>
          <cell r="B1229">
            <v>43742</v>
          </cell>
          <cell r="C1229" t="str">
            <v>PRINTED</v>
          </cell>
          <cell r="D1229" t="str">
            <v>TRANE COMPANY</v>
          </cell>
          <cell r="E1229">
            <v>403.32</v>
          </cell>
        </row>
        <row r="1230">
          <cell r="A1230">
            <v>235369</v>
          </cell>
          <cell r="B1230">
            <v>43742</v>
          </cell>
          <cell r="C1230" t="str">
            <v>PRINTED</v>
          </cell>
          <cell r="D1230" t="str">
            <v>TRINITY RANCH</v>
          </cell>
          <cell r="E1230">
            <v>450</v>
          </cell>
        </row>
        <row r="1231">
          <cell r="A1231">
            <v>235370</v>
          </cell>
          <cell r="B1231">
            <v>43742</v>
          </cell>
          <cell r="C1231" t="str">
            <v>PRINTED</v>
          </cell>
          <cell r="D1231" t="str">
            <v>TEXAS SCHOOL PUBLIC RELATIONS ASSOC.</v>
          </cell>
          <cell r="E1231">
            <v>495</v>
          </cell>
        </row>
        <row r="1232">
          <cell r="A1232">
            <v>235371</v>
          </cell>
          <cell r="B1232">
            <v>43742</v>
          </cell>
          <cell r="C1232" t="str">
            <v>PRINTED</v>
          </cell>
          <cell r="D1232" t="str">
            <v>TEXAS SCHOOL PUBLIC RELATIONS ASSOC.</v>
          </cell>
          <cell r="E1232">
            <v>495</v>
          </cell>
        </row>
        <row r="1233">
          <cell r="A1233">
            <v>235372</v>
          </cell>
          <cell r="B1233">
            <v>43742</v>
          </cell>
          <cell r="C1233" t="str">
            <v>PRINTED</v>
          </cell>
          <cell r="D1233" t="str">
            <v>TURNING TECHNOLOGIES, LLC</v>
          </cell>
          <cell r="E1233">
            <v>156</v>
          </cell>
        </row>
        <row r="1234">
          <cell r="A1234">
            <v>235373</v>
          </cell>
          <cell r="B1234">
            <v>43742</v>
          </cell>
          <cell r="C1234" t="str">
            <v>PRINTED</v>
          </cell>
          <cell r="D1234" t="str">
            <v>TURNITIN, LLC</v>
          </cell>
          <cell r="E1234">
            <v>4467.8900000000003</v>
          </cell>
        </row>
        <row r="1235">
          <cell r="A1235">
            <v>235374</v>
          </cell>
          <cell r="B1235">
            <v>43742</v>
          </cell>
          <cell r="C1235" t="str">
            <v>PRINTED</v>
          </cell>
          <cell r="D1235" t="str">
            <v>TYLER TECHNOLOGIES INC</v>
          </cell>
          <cell r="E1235">
            <v>67512</v>
          </cell>
        </row>
        <row r="1236">
          <cell r="A1236">
            <v>235375</v>
          </cell>
          <cell r="B1236">
            <v>43742</v>
          </cell>
          <cell r="C1236" t="str">
            <v>PRINTED</v>
          </cell>
          <cell r="D1236" t="str">
            <v>UPS STORE 5148, THE</v>
          </cell>
          <cell r="E1236">
            <v>293.75</v>
          </cell>
        </row>
        <row r="1237">
          <cell r="A1237">
            <v>235376</v>
          </cell>
          <cell r="B1237">
            <v>43742</v>
          </cell>
          <cell r="C1237" t="str">
            <v>PRINTED</v>
          </cell>
          <cell r="D1237" t="str">
            <v>VARSITY SPIRIT FASHION</v>
          </cell>
          <cell r="E1237">
            <v>9260.7999999999993</v>
          </cell>
        </row>
        <row r="1238">
          <cell r="A1238">
            <v>235377</v>
          </cell>
          <cell r="B1238">
            <v>43742</v>
          </cell>
          <cell r="C1238" t="str">
            <v>PRINTED</v>
          </cell>
          <cell r="D1238" t="str">
            <v>UNIVERSAL CHEERLEADING ASSOCIATION</v>
          </cell>
          <cell r="E1238">
            <v>1110</v>
          </cell>
        </row>
        <row r="1239">
          <cell r="A1239">
            <v>235378</v>
          </cell>
          <cell r="B1239">
            <v>43742</v>
          </cell>
          <cell r="C1239" t="str">
            <v>PRINTED</v>
          </cell>
          <cell r="D1239" t="str">
            <v>VELLA, NILDA</v>
          </cell>
          <cell r="E1239">
            <v>37.909999999999997</v>
          </cell>
        </row>
        <row r="1240">
          <cell r="A1240">
            <v>235379</v>
          </cell>
          <cell r="B1240">
            <v>43742</v>
          </cell>
          <cell r="C1240" t="str">
            <v>PRINTED</v>
          </cell>
          <cell r="D1240" t="str">
            <v>WAL-MART STORE #01-0901</v>
          </cell>
          <cell r="E1240">
            <v>121.24</v>
          </cell>
        </row>
        <row r="1241">
          <cell r="A1241">
            <v>235380</v>
          </cell>
          <cell r="B1241">
            <v>43742</v>
          </cell>
          <cell r="C1241" t="str">
            <v>PRINTED</v>
          </cell>
          <cell r="D1241" t="str">
            <v>WESTERN PSYCHOLOGICAL SERVICES</v>
          </cell>
          <cell r="E1241">
            <v>1097.8</v>
          </cell>
        </row>
        <row r="1242">
          <cell r="A1242">
            <v>235381</v>
          </cell>
          <cell r="B1242">
            <v>43749</v>
          </cell>
          <cell r="C1242" t="str">
            <v>PRINTED</v>
          </cell>
          <cell r="D1242" t="str">
            <v>ADAM, JASON</v>
          </cell>
          <cell r="E1242">
            <v>57.99</v>
          </cell>
        </row>
        <row r="1243">
          <cell r="A1243">
            <v>235382</v>
          </cell>
          <cell r="B1243">
            <v>43749</v>
          </cell>
          <cell r="C1243" t="str">
            <v>PRINTED</v>
          </cell>
          <cell r="D1243" t="str">
            <v>ADVANCE AUTO PARTS</v>
          </cell>
          <cell r="E1243">
            <v>2351.83</v>
          </cell>
        </row>
        <row r="1244">
          <cell r="A1244">
            <v>235383</v>
          </cell>
          <cell r="B1244">
            <v>43749</v>
          </cell>
          <cell r="C1244" t="str">
            <v>PRINTED</v>
          </cell>
          <cell r="D1244" t="str">
            <v>AMAZON COM</v>
          </cell>
          <cell r="E1244">
            <v>369.25</v>
          </cell>
        </row>
        <row r="1245">
          <cell r="A1245">
            <v>235384</v>
          </cell>
          <cell r="B1245">
            <v>43749</v>
          </cell>
          <cell r="C1245" t="str">
            <v>PRINTED</v>
          </cell>
          <cell r="D1245" t="str">
            <v>AMERICO</v>
          </cell>
          <cell r="E1245">
            <v>1762.17</v>
          </cell>
        </row>
        <row r="1246">
          <cell r="A1246">
            <v>235385</v>
          </cell>
          <cell r="B1246">
            <v>43749</v>
          </cell>
          <cell r="C1246" t="str">
            <v>PRINTED</v>
          </cell>
          <cell r="D1246" t="str">
            <v>ANACA TECHNOLOGIES</v>
          </cell>
          <cell r="E1246">
            <v>11505.25</v>
          </cell>
        </row>
        <row r="1247">
          <cell r="A1247">
            <v>235386</v>
          </cell>
          <cell r="B1247">
            <v>43749</v>
          </cell>
          <cell r="C1247" t="str">
            <v>PRINTED</v>
          </cell>
          <cell r="D1247" t="str">
            <v>ANESCO AUDIO VISUAL TECH</v>
          </cell>
          <cell r="E1247">
            <v>49.9</v>
          </cell>
        </row>
        <row r="1248">
          <cell r="A1248">
            <v>235387</v>
          </cell>
          <cell r="B1248">
            <v>43749</v>
          </cell>
          <cell r="C1248" t="str">
            <v>PRINTED</v>
          </cell>
          <cell r="D1248" t="str">
            <v>ANNAS, JENNA</v>
          </cell>
          <cell r="E1248">
            <v>33.43</v>
          </cell>
        </row>
        <row r="1249">
          <cell r="A1249">
            <v>235388</v>
          </cell>
          <cell r="B1249">
            <v>43749</v>
          </cell>
          <cell r="C1249" t="str">
            <v>PRINTED</v>
          </cell>
          <cell r="D1249" t="str">
            <v>APEX GLASS N MIRROR, INC</v>
          </cell>
          <cell r="E1249">
            <v>134.72</v>
          </cell>
        </row>
        <row r="1250">
          <cell r="A1250">
            <v>235389</v>
          </cell>
          <cell r="B1250">
            <v>43749</v>
          </cell>
          <cell r="C1250" t="str">
            <v>PRINTED</v>
          </cell>
          <cell r="D1250" t="str">
            <v>APPLE COMPUTER INC</v>
          </cell>
          <cell r="E1250">
            <v>5584.9</v>
          </cell>
        </row>
        <row r="1251">
          <cell r="A1251">
            <v>235390</v>
          </cell>
          <cell r="B1251">
            <v>43749</v>
          </cell>
          <cell r="C1251" t="str">
            <v>PRINTED</v>
          </cell>
          <cell r="D1251" t="str">
            <v>ARAMARK UNIFORM SERVICES</v>
          </cell>
          <cell r="E1251">
            <v>21.54</v>
          </cell>
        </row>
        <row r="1252">
          <cell r="A1252">
            <v>235391</v>
          </cell>
          <cell r="B1252">
            <v>43749</v>
          </cell>
          <cell r="C1252" t="str">
            <v>PRINTED</v>
          </cell>
          <cell r="D1252" t="str">
            <v>ARMADILLO CLAY &amp; SUPPLIES</v>
          </cell>
          <cell r="E1252">
            <v>55.69</v>
          </cell>
        </row>
        <row r="1253">
          <cell r="A1253">
            <v>235392</v>
          </cell>
          <cell r="B1253">
            <v>43749</v>
          </cell>
          <cell r="C1253" t="str">
            <v>PRINTED</v>
          </cell>
          <cell r="D1253" t="str">
            <v>ASCOT TRAVEL</v>
          </cell>
          <cell r="E1253">
            <v>4177.88</v>
          </cell>
        </row>
        <row r="1254">
          <cell r="A1254">
            <v>235393</v>
          </cell>
          <cell r="B1254">
            <v>43749</v>
          </cell>
          <cell r="C1254" t="str">
            <v>PRINTED</v>
          </cell>
          <cell r="D1254" t="str">
            <v>ASSOCIATION OF TEXAS PROFESSIONAL EDUCATORS</v>
          </cell>
          <cell r="E1254">
            <v>2231.4299999999998</v>
          </cell>
        </row>
        <row r="1255">
          <cell r="A1255">
            <v>235394</v>
          </cell>
          <cell r="B1255">
            <v>43749</v>
          </cell>
          <cell r="C1255" t="str">
            <v>PRINTED</v>
          </cell>
          <cell r="D1255" t="str">
            <v>BAYLOR UNIVERSITY</v>
          </cell>
          <cell r="E1255">
            <v>2140</v>
          </cell>
        </row>
        <row r="1256">
          <cell r="A1256">
            <v>235395</v>
          </cell>
          <cell r="B1256">
            <v>43749</v>
          </cell>
          <cell r="C1256" t="str">
            <v>PRINTED</v>
          </cell>
          <cell r="D1256" t="str">
            <v>BECKWITH ELECTRONIC ENGINEERING CO</v>
          </cell>
          <cell r="E1256">
            <v>1082.7</v>
          </cell>
        </row>
        <row r="1257">
          <cell r="A1257">
            <v>235396</v>
          </cell>
          <cell r="B1257">
            <v>43749</v>
          </cell>
          <cell r="C1257" t="str">
            <v>PRINTED</v>
          </cell>
          <cell r="D1257" t="str">
            <v>BEEVILLE ISD</v>
          </cell>
          <cell r="E1257">
            <v>350</v>
          </cell>
        </row>
        <row r="1258">
          <cell r="A1258">
            <v>235397</v>
          </cell>
          <cell r="B1258">
            <v>43749</v>
          </cell>
          <cell r="C1258" t="str">
            <v>PRINTED</v>
          </cell>
          <cell r="D1258" t="str">
            <v>BILLINGS, SHANNON L.</v>
          </cell>
          <cell r="E1258">
            <v>87.5</v>
          </cell>
        </row>
        <row r="1259">
          <cell r="A1259">
            <v>235398</v>
          </cell>
          <cell r="B1259">
            <v>43749</v>
          </cell>
          <cell r="C1259" t="str">
            <v>PRINTED</v>
          </cell>
          <cell r="D1259" t="str">
            <v>BISHOP, REBECCA</v>
          </cell>
          <cell r="E1259">
            <v>71.23</v>
          </cell>
        </row>
        <row r="1260">
          <cell r="A1260">
            <v>235399</v>
          </cell>
          <cell r="B1260">
            <v>43749</v>
          </cell>
          <cell r="C1260" t="str">
            <v>PRINTED</v>
          </cell>
          <cell r="D1260" t="str">
            <v>BLOXHAM, REBECCA</v>
          </cell>
          <cell r="E1260">
            <v>67.61</v>
          </cell>
        </row>
        <row r="1261">
          <cell r="A1261">
            <v>235400</v>
          </cell>
          <cell r="B1261">
            <v>43749</v>
          </cell>
          <cell r="C1261" t="str">
            <v>PRINTED</v>
          </cell>
          <cell r="D1261" t="str">
            <v>BMI EDUCATIONAL SERVICES</v>
          </cell>
          <cell r="E1261">
            <v>101.1</v>
          </cell>
        </row>
        <row r="1262">
          <cell r="A1262">
            <v>235401</v>
          </cell>
          <cell r="B1262">
            <v>43749</v>
          </cell>
          <cell r="C1262" t="str">
            <v>PRINTED</v>
          </cell>
          <cell r="D1262" t="str">
            <v>BOERNE ISD ATHLETICS</v>
          </cell>
          <cell r="E1262">
            <v>350</v>
          </cell>
        </row>
        <row r="1263">
          <cell r="A1263">
            <v>235402</v>
          </cell>
          <cell r="B1263">
            <v>43749</v>
          </cell>
          <cell r="C1263" t="str">
            <v>PRINTED</v>
          </cell>
          <cell r="D1263" t="str">
            <v>BORCHERS, ERIN</v>
          </cell>
          <cell r="E1263">
            <v>187.86</v>
          </cell>
        </row>
        <row r="1264">
          <cell r="A1264">
            <v>235403</v>
          </cell>
          <cell r="B1264">
            <v>43749</v>
          </cell>
          <cell r="C1264" t="str">
            <v>PRINTED</v>
          </cell>
          <cell r="D1264" t="str">
            <v>BOUND TO STAY BOUND BOOKS INC</v>
          </cell>
          <cell r="E1264">
            <v>2672.81</v>
          </cell>
        </row>
        <row r="1265">
          <cell r="A1265">
            <v>235404</v>
          </cell>
          <cell r="B1265">
            <v>43749</v>
          </cell>
          <cell r="C1265" t="str">
            <v>PRINTED</v>
          </cell>
          <cell r="D1265" t="str">
            <v>BOYDSTON, HALEY</v>
          </cell>
          <cell r="E1265">
            <v>40.61</v>
          </cell>
        </row>
        <row r="1266">
          <cell r="A1266">
            <v>235405</v>
          </cell>
          <cell r="B1266">
            <v>43749</v>
          </cell>
          <cell r="C1266" t="str">
            <v>PRINTED</v>
          </cell>
          <cell r="D1266" t="str">
            <v>BRITTAIN, DUSTY</v>
          </cell>
          <cell r="E1266">
            <v>258.02</v>
          </cell>
        </row>
        <row r="1267">
          <cell r="A1267">
            <v>235406</v>
          </cell>
          <cell r="B1267">
            <v>43749</v>
          </cell>
          <cell r="C1267" t="str">
            <v>PRINTED</v>
          </cell>
          <cell r="D1267" t="str">
            <v>BRITTAIN, DUSTY</v>
          </cell>
          <cell r="E1267">
            <v>366</v>
          </cell>
        </row>
        <row r="1268">
          <cell r="A1268">
            <v>235407</v>
          </cell>
          <cell r="B1268">
            <v>43749</v>
          </cell>
          <cell r="C1268" t="str">
            <v>PRINTED</v>
          </cell>
          <cell r="D1268" t="str">
            <v>BROWN, JOE LOUIS III</v>
          </cell>
          <cell r="E1268">
            <v>914.9</v>
          </cell>
        </row>
        <row r="1269">
          <cell r="A1269">
            <v>235408</v>
          </cell>
          <cell r="B1269">
            <v>43749</v>
          </cell>
          <cell r="C1269" t="str">
            <v>PRINTED</v>
          </cell>
          <cell r="D1269" t="str">
            <v>BSN CORPORATION</v>
          </cell>
          <cell r="E1269">
            <v>2182.6799999999998</v>
          </cell>
        </row>
        <row r="1270">
          <cell r="A1270">
            <v>235409</v>
          </cell>
          <cell r="B1270">
            <v>43749</v>
          </cell>
          <cell r="C1270" t="str">
            <v>PRINTED</v>
          </cell>
          <cell r="D1270" t="str">
            <v>CALLAWAY, PATRICIA L</v>
          </cell>
          <cell r="E1270">
            <v>224</v>
          </cell>
        </row>
        <row r="1271">
          <cell r="A1271">
            <v>235410</v>
          </cell>
          <cell r="B1271">
            <v>43749</v>
          </cell>
          <cell r="C1271" t="str">
            <v>PRINTED</v>
          </cell>
          <cell r="D1271" t="str">
            <v>CAPP, INC.</v>
          </cell>
          <cell r="E1271">
            <v>3923.76</v>
          </cell>
        </row>
        <row r="1272">
          <cell r="A1272">
            <v>235411</v>
          </cell>
          <cell r="B1272">
            <v>43749</v>
          </cell>
          <cell r="C1272" t="str">
            <v>PRINTED</v>
          </cell>
          <cell r="D1272" t="str">
            <v>CARTER'S TIRE CENTER INC</v>
          </cell>
          <cell r="E1272">
            <v>21.5</v>
          </cell>
        </row>
        <row r="1273">
          <cell r="A1273">
            <v>235412</v>
          </cell>
          <cell r="B1273">
            <v>43749</v>
          </cell>
          <cell r="C1273" t="str">
            <v>PRINTED</v>
          </cell>
          <cell r="D1273" t="str">
            <v>CASTILLO-VALLERY, STEPHANIE</v>
          </cell>
          <cell r="E1273">
            <v>296.45</v>
          </cell>
        </row>
        <row r="1274">
          <cell r="A1274">
            <v>235413</v>
          </cell>
          <cell r="B1274">
            <v>43749</v>
          </cell>
          <cell r="C1274" t="str">
            <v>PRINTED</v>
          </cell>
          <cell r="D1274" t="str">
            <v>CATOE, BRUCE (TOMMY)</v>
          </cell>
          <cell r="E1274">
            <v>105</v>
          </cell>
        </row>
        <row r="1275">
          <cell r="A1275">
            <v>235414</v>
          </cell>
          <cell r="B1275">
            <v>43749</v>
          </cell>
          <cell r="C1275" t="str">
            <v>PRINTED</v>
          </cell>
          <cell r="D1275" t="str">
            <v>CDWG</v>
          </cell>
          <cell r="E1275">
            <v>16654.560000000001</v>
          </cell>
        </row>
        <row r="1276">
          <cell r="A1276">
            <v>235415</v>
          </cell>
          <cell r="B1276">
            <v>43749</v>
          </cell>
          <cell r="C1276" t="str">
            <v>PRINTED</v>
          </cell>
          <cell r="D1276" t="str">
            <v>CHRISTEN, JOYCE</v>
          </cell>
          <cell r="E1276">
            <v>41.42</v>
          </cell>
        </row>
        <row r="1277">
          <cell r="A1277">
            <v>235416</v>
          </cell>
          <cell r="B1277">
            <v>43749</v>
          </cell>
          <cell r="C1277" t="str">
            <v>PRINTED</v>
          </cell>
          <cell r="D1277" t="str">
            <v>ARMSTRONG-MCCALL</v>
          </cell>
          <cell r="E1277">
            <v>122.42</v>
          </cell>
        </row>
        <row r="1278">
          <cell r="A1278">
            <v>235417</v>
          </cell>
          <cell r="B1278">
            <v>43749</v>
          </cell>
          <cell r="C1278" t="str">
            <v>PRINTED</v>
          </cell>
          <cell r="D1278" t="str">
            <v>CINTAS CORPORATION NO. 2</v>
          </cell>
          <cell r="E1278">
            <v>760.35</v>
          </cell>
        </row>
        <row r="1279">
          <cell r="A1279">
            <v>235418</v>
          </cell>
          <cell r="B1279">
            <v>43749</v>
          </cell>
          <cell r="C1279" t="str">
            <v>PRINTED</v>
          </cell>
          <cell r="D1279" t="str">
            <v>CITY OF SEGUIN</v>
          </cell>
          <cell r="E1279">
            <v>16756</v>
          </cell>
        </row>
        <row r="1280">
          <cell r="A1280">
            <v>235419</v>
          </cell>
          <cell r="B1280">
            <v>43749</v>
          </cell>
          <cell r="C1280" t="str">
            <v>PRINTED</v>
          </cell>
          <cell r="D1280" t="str">
            <v>COMMERCIAL KITCHEN</v>
          </cell>
          <cell r="E1280">
            <v>4590.46</v>
          </cell>
        </row>
        <row r="1281">
          <cell r="A1281">
            <v>235420</v>
          </cell>
          <cell r="B1281">
            <v>43749</v>
          </cell>
          <cell r="C1281" t="str">
            <v>PRINTED</v>
          </cell>
          <cell r="D1281" t="str">
            <v>CRADY, JOHN</v>
          </cell>
          <cell r="E1281">
            <v>893.55</v>
          </cell>
        </row>
        <row r="1282">
          <cell r="A1282">
            <v>235421</v>
          </cell>
          <cell r="B1282">
            <v>43749</v>
          </cell>
          <cell r="C1282" t="str">
            <v>PRINTED</v>
          </cell>
          <cell r="D1282" t="str">
            <v>CRAWFORD ELECTRIC SUPPLY</v>
          </cell>
          <cell r="E1282">
            <v>3319.84</v>
          </cell>
        </row>
        <row r="1283">
          <cell r="A1283">
            <v>235422</v>
          </cell>
          <cell r="B1283">
            <v>43749</v>
          </cell>
          <cell r="C1283" t="str">
            <v>PRINTED</v>
          </cell>
          <cell r="D1283" t="str">
            <v>CUMMINGS, RUTH</v>
          </cell>
          <cell r="E1283">
            <v>29.38</v>
          </cell>
        </row>
        <row r="1284">
          <cell r="A1284">
            <v>235423</v>
          </cell>
          <cell r="B1284">
            <v>43749</v>
          </cell>
          <cell r="C1284" t="str">
            <v>PRINTED</v>
          </cell>
          <cell r="D1284" t="str">
            <v>DEAGEN, CLAYTON W</v>
          </cell>
          <cell r="E1284">
            <v>876.4</v>
          </cell>
        </row>
        <row r="1285">
          <cell r="A1285">
            <v>235424</v>
          </cell>
          <cell r="B1285">
            <v>43749</v>
          </cell>
          <cell r="C1285" t="str">
            <v>PRINTED</v>
          </cell>
          <cell r="D1285" t="str">
            <v>DOUGLAS SALES INC</v>
          </cell>
          <cell r="E1285">
            <v>2127.5</v>
          </cell>
        </row>
        <row r="1286">
          <cell r="A1286">
            <v>235425</v>
          </cell>
          <cell r="B1286">
            <v>43749</v>
          </cell>
          <cell r="C1286" t="str">
            <v>PRINTED</v>
          </cell>
          <cell r="D1286" t="str">
            <v>EDUPHORIA! INC</v>
          </cell>
          <cell r="E1286">
            <v>700</v>
          </cell>
        </row>
        <row r="1287">
          <cell r="A1287">
            <v>235426</v>
          </cell>
          <cell r="B1287">
            <v>43749</v>
          </cell>
          <cell r="C1287" t="str">
            <v>PRINTED</v>
          </cell>
          <cell r="D1287" t="str">
            <v>ELLIOTT ELECTRIC SUPPLY INC</v>
          </cell>
          <cell r="E1287">
            <v>321.16000000000003</v>
          </cell>
        </row>
        <row r="1288">
          <cell r="A1288">
            <v>235427</v>
          </cell>
          <cell r="B1288">
            <v>43749</v>
          </cell>
          <cell r="C1288" t="str">
            <v>PRINTED</v>
          </cell>
          <cell r="D1288" t="str">
            <v>EDUCATION SERVICE CENTER REGION XX</v>
          </cell>
          <cell r="E1288">
            <v>1100</v>
          </cell>
        </row>
        <row r="1289">
          <cell r="A1289">
            <v>235428</v>
          </cell>
          <cell r="B1289">
            <v>43749</v>
          </cell>
          <cell r="C1289" t="str">
            <v>PRINTED</v>
          </cell>
          <cell r="D1289" t="str">
            <v>FLOCK, SAMYE</v>
          </cell>
          <cell r="E1289">
            <v>65.069999999999993</v>
          </cell>
        </row>
        <row r="1290">
          <cell r="A1290">
            <v>235429</v>
          </cell>
          <cell r="B1290">
            <v>43749</v>
          </cell>
          <cell r="C1290" t="str">
            <v>PRINTED</v>
          </cell>
          <cell r="D1290" t="str">
            <v>FOLLETT LIBRARY RESOURCES</v>
          </cell>
          <cell r="E1290">
            <v>2719.58</v>
          </cell>
        </row>
        <row r="1291">
          <cell r="A1291">
            <v>235430</v>
          </cell>
          <cell r="B1291">
            <v>43749</v>
          </cell>
          <cell r="C1291" t="str">
            <v>PRINTED</v>
          </cell>
          <cell r="D1291" t="str">
            <v>GARCIA, MATTHEW</v>
          </cell>
          <cell r="E1291">
            <v>75</v>
          </cell>
        </row>
        <row r="1292">
          <cell r="A1292">
            <v>235431</v>
          </cell>
          <cell r="B1292">
            <v>43749</v>
          </cell>
          <cell r="C1292" t="str">
            <v>PRINTED</v>
          </cell>
          <cell r="D1292" t="str">
            <v>GARLAND/DBS INC</v>
          </cell>
          <cell r="E1292">
            <v>1375</v>
          </cell>
        </row>
        <row r="1293">
          <cell r="A1293">
            <v>235432</v>
          </cell>
          <cell r="B1293">
            <v>43749</v>
          </cell>
          <cell r="C1293" t="str">
            <v>PRINTED</v>
          </cell>
          <cell r="D1293" t="str">
            <v>GARLAND/DBS INC</v>
          </cell>
          <cell r="E1293">
            <v>45348</v>
          </cell>
        </row>
        <row r="1294">
          <cell r="A1294">
            <v>235433</v>
          </cell>
          <cell r="B1294">
            <v>43749</v>
          </cell>
          <cell r="C1294" t="str">
            <v>PRINTED</v>
          </cell>
          <cell r="D1294" t="str">
            <v>GONZALEZ, JACQUELYN</v>
          </cell>
          <cell r="E1294">
            <v>52.22</v>
          </cell>
        </row>
        <row r="1295">
          <cell r="A1295">
            <v>235434</v>
          </cell>
          <cell r="B1295">
            <v>43749</v>
          </cell>
          <cell r="C1295" t="str">
            <v>PRINTED</v>
          </cell>
          <cell r="D1295" t="str">
            <v>GREGORY, CHRISTIAN L.</v>
          </cell>
          <cell r="E1295">
            <v>614.95000000000005</v>
          </cell>
        </row>
        <row r="1296">
          <cell r="A1296">
            <v>235435</v>
          </cell>
          <cell r="B1296">
            <v>43749</v>
          </cell>
          <cell r="C1296" t="str">
            <v>PRINTED</v>
          </cell>
          <cell r="D1296" t="str">
            <v>GUADALUPE COUNTY UNITED WAY</v>
          </cell>
          <cell r="E1296">
            <v>42.5</v>
          </cell>
        </row>
        <row r="1297">
          <cell r="A1297">
            <v>235436</v>
          </cell>
          <cell r="B1297">
            <v>43749</v>
          </cell>
          <cell r="C1297" t="str">
            <v>PRINTED</v>
          </cell>
          <cell r="D1297" t="str">
            <v>GUADALUPE REGIONAL MEDICAL CENTER</v>
          </cell>
          <cell r="E1297">
            <v>1682.4</v>
          </cell>
        </row>
        <row r="1298">
          <cell r="A1298">
            <v>235437</v>
          </cell>
          <cell r="B1298">
            <v>43749</v>
          </cell>
          <cell r="C1298" t="str">
            <v>PRINTED</v>
          </cell>
          <cell r="D1298" t="str">
            <v>GUARNERO, RODOLFO</v>
          </cell>
          <cell r="E1298">
            <v>176.05</v>
          </cell>
        </row>
        <row r="1299">
          <cell r="A1299">
            <v>235438</v>
          </cell>
          <cell r="B1299">
            <v>43749</v>
          </cell>
          <cell r="C1299" t="str">
            <v>PRINTED</v>
          </cell>
          <cell r="D1299" t="str">
            <v>GULF COAST PAPER CO</v>
          </cell>
          <cell r="E1299">
            <v>5837.79</v>
          </cell>
        </row>
        <row r="1300">
          <cell r="A1300">
            <v>235439</v>
          </cell>
          <cell r="B1300">
            <v>43749</v>
          </cell>
          <cell r="C1300" t="str">
            <v>PRINTED</v>
          </cell>
          <cell r="D1300" t="str">
            <v>GUADALUPE VALLEY ELECTRIC COOPERATIVE, INC</v>
          </cell>
          <cell r="E1300">
            <v>38455.660000000003</v>
          </cell>
        </row>
        <row r="1301">
          <cell r="A1301">
            <v>235440</v>
          </cell>
          <cell r="B1301">
            <v>43749</v>
          </cell>
          <cell r="C1301" t="str">
            <v>PRINTED</v>
          </cell>
          <cell r="D1301" t="str">
            <v>HAWTHORNE EDUCATIONAL SERVICES</v>
          </cell>
          <cell r="E1301">
            <v>48.5</v>
          </cell>
        </row>
        <row r="1302">
          <cell r="A1302">
            <v>235441</v>
          </cell>
          <cell r="B1302">
            <v>43749</v>
          </cell>
          <cell r="C1302" t="str">
            <v>PRINTED</v>
          </cell>
          <cell r="D1302" t="str">
            <v>HEB CREDIT RECEIVABLES DEPT. 308</v>
          </cell>
          <cell r="E1302">
            <v>1273.5899999999999</v>
          </cell>
        </row>
        <row r="1303">
          <cell r="A1303">
            <v>235442</v>
          </cell>
          <cell r="B1303">
            <v>43749</v>
          </cell>
          <cell r="C1303" t="str">
            <v>PRINTED</v>
          </cell>
          <cell r="D1303" t="str">
            <v>HERNANDEZ, JOSE</v>
          </cell>
          <cell r="E1303">
            <v>69</v>
          </cell>
        </row>
        <row r="1304">
          <cell r="A1304">
            <v>235443</v>
          </cell>
          <cell r="B1304">
            <v>43749</v>
          </cell>
          <cell r="C1304" t="str">
            <v>PRINTED</v>
          </cell>
          <cell r="D1304" t="str">
            <v>HIGH SCHOOL MUSIC SERVICE INC</v>
          </cell>
          <cell r="E1304">
            <v>357.2</v>
          </cell>
        </row>
        <row r="1305">
          <cell r="A1305">
            <v>235444</v>
          </cell>
          <cell r="B1305">
            <v>43749</v>
          </cell>
          <cell r="C1305" t="str">
            <v>PRINTED</v>
          </cell>
          <cell r="D1305" t="str">
            <v>HOME DEPOT</v>
          </cell>
          <cell r="E1305">
            <v>746.61</v>
          </cell>
        </row>
        <row r="1306">
          <cell r="A1306">
            <v>235445</v>
          </cell>
          <cell r="B1306">
            <v>43749</v>
          </cell>
          <cell r="C1306" t="str">
            <v>PRINTED</v>
          </cell>
          <cell r="D1306" t="str">
            <v>INDUSTRIAL COMMUNICATIONS</v>
          </cell>
          <cell r="E1306">
            <v>1324.27</v>
          </cell>
        </row>
        <row r="1307">
          <cell r="A1307">
            <v>235446</v>
          </cell>
          <cell r="B1307">
            <v>43749</v>
          </cell>
          <cell r="C1307" t="str">
            <v>PRINTED</v>
          </cell>
          <cell r="D1307" t="str">
            <v>J W  PEPPER OF DALLAS</v>
          </cell>
          <cell r="E1307">
            <v>941.76</v>
          </cell>
        </row>
        <row r="1308">
          <cell r="A1308">
            <v>235447</v>
          </cell>
          <cell r="B1308">
            <v>43749</v>
          </cell>
          <cell r="C1308" t="str">
            <v>PRINTED</v>
          </cell>
          <cell r="D1308" t="str">
            <v>JIMENEZ, GUSTAVO</v>
          </cell>
          <cell r="E1308">
            <v>1419.25</v>
          </cell>
        </row>
        <row r="1309">
          <cell r="A1309">
            <v>235448</v>
          </cell>
          <cell r="B1309">
            <v>43749</v>
          </cell>
          <cell r="C1309" t="str">
            <v>PRINTED</v>
          </cell>
          <cell r="D1309" t="str">
            <v>JOHNSON CONTROLS FIRE PROTECTION LP</v>
          </cell>
          <cell r="E1309">
            <v>711.27</v>
          </cell>
        </row>
        <row r="1310">
          <cell r="A1310">
            <v>235449</v>
          </cell>
          <cell r="B1310">
            <v>43749</v>
          </cell>
          <cell r="C1310" t="str">
            <v>PRINTED</v>
          </cell>
          <cell r="D1310" t="str">
            <v>JOHNSON, CURTIS M.</v>
          </cell>
          <cell r="E1310">
            <v>822.85</v>
          </cell>
        </row>
        <row r="1311">
          <cell r="A1311">
            <v>235450</v>
          </cell>
          <cell r="B1311">
            <v>43749</v>
          </cell>
          <cell r="C1311" t="str">
            <v>PRINTED</v>
          </cell>
          <cell r="D1311" t="str">
            <v>LAWSON PRODUCTS, INC</v>
          </cell>
          <cell r="E1311">
            <v>696.19</v>
          </cell>
        </row>
        <row r="1312">
          <cell r="A1312">
            <v>235451</v>
          </cell>
          <cell r="B1312">
            <v>43749</v>
          </cell>
          <cell r="C1312" t="str">
            <v>PRINTED</v>
          </cell>
          <cell r="D1312" t="str">
            <v>KICKUP, INC</v>
          </cell>
          <cell r="E1312">
            <v>17000</v>
          </cell>
        </row>
        <row r="1313">
          <cell r="A1313">
            <v>235452</v>
          </cell>
          <cell r="B1313">
            <v>43749</v>
          </cell>
          <cell r="C1313" t="str">
            <v>PRINTED</v>
          </cell>
          <cell r="D1313" t="str">
            <v>KIRBY, MICHELLE</v>
          </cell>
          <cell r="E1313">
            <v>27.11</v>
          </cell>
        </row>
        <row r="1314">
          <cell r="A1314">
            <v>235453</v>
          </cell>
          <cell r="B1314">
            <v>43749</v>
          </cell>
          <cell r="C1314" t="str">
            <v>PRINTED</v>
          </cell>
          <cell r="D1314" t="str">
            <v>SANTEX IDEALEASE</v>
          </cell>
          <cell r="E1314">
            <v>3888.5</v>
          </cell>
        </row>
        <row r="1315">
          <cell r="A1315">
            <v>235454</v>
          </cell>
          <cell r="B1315">
            <v>43749</v>
          </cell>
          <cell r="C1315" t="str">
            <v>PRINTED</v>
          </cell>
          <cell r="D1315" t="str">
            <v>LA PORTE, BRANDON</v>
          </cell>
          <cell r="E1315">
            <v>260.04000000000002</v>
          </cell>
        </row>
        <row r="1316">
          <cell r="A1316">
            <v>235455</v>
          </cell>
          <cell r="B1316">
            <v>43749</v>
          </cell>
          <cell r="C1316" t="str">
            <v>PRINTED</v>
          </cell>
          <cell r="D1316" t="str">
            <v>LA VERNIA HIGH SCHOOL</v>
          </cell>
          <cell r="E1316">
            <v>150</v>
          </cell>
        </row>
        <row r="1317">
          <cell r="A1317">
            <v>235456</v>
          </cell>
          <cell r="B1317">
            <v>43749</v>
          </cell>
          <cell r="C1317" t="str">
            <v>PRINTED</v>
          </cell>
          <cell r="D1317" t="str">
            <v>LAKESHORE LEARNING MATERIALS</v>
          </cell>
          <cell r="E1317">
            <v>999.68</v>
          </cell>
        </row>
        <row r="1318">
          <cell r="A1318">
            <v>235457</v>
          </cell>
          <cell r="B1318">
            <v>43749</v>
          </cell>
          <cell r="C1318" t="str">
            <v>PRINTED</v>
          </cell>
          <cell r="D1318" t="str">
            <v>LANGFORD, NATHAN</v>
          </cell>
          <cell r="E1318">
            <v>775.49</v>
          </cell>
        </row>
        <row r="1319">
          <cell r="A1319">
            <v>235458</v>
          </cell>
          <cell r="B1319">
            <v>43749</v>
          </cell>
          <cell r="C1319" t="str">
            <v>PRINTED</v>
          </cell>
          <cell r="D1319" t="str">
            <v>LAWLER, GINNESICA</v>
          </cell>
          <cell r="E1319">
            <v>182.58</v>
          </cell>
        </row>
        <row r="1320">
          <cell r="A1320">
            <v>235459</v>
          </cell>
          <cell r="B1320">
            <v>43749</v>
          </cell>
          <cell r="C1320" t="str">
            <v>PRINTED</v>
          </cell>
          <cell r="D1320" t="str">
            <v>LENNOX INDUSTRIES INC.</v>
          </cell>
          <cell r="E1320">
            <v>262</v>
          </cell>
        </row>
        <row r="1321">
          <cell r="A1321">
            <v>235460</v>
          </cell>
          <cell r="B1321">
            <v>43749</v>
          </cell>
          <cell r="C1321" t="str">
            <v>PRINTED</v>
          </cell>
          <cell r="D1321" t="str">
            <v>LIQUID ENVIRONMENTAL SOLUTIONS</v>
          </cell>
          <cell r="E1321">
            <v>3581</v>
          </cell>
        </row>
        <row r="1322">
          <cell r="A1322">
            <v>235461</v>
          </cell>
          <cell r="B1322">
            <v>43749</v>
          </cell>
          <cell r="C1322" t="str">
            <v>PRINTED</v>
          </cell>
          <cell r="D1322" t="str">
            <v>LOPEZ, BRIAN ANTHONY</v>
          </cell>
          <cell r="E1322">
            <v>740.25</v>
          </cell>
        </row>
        <row r="1323">
          <cell r="A1323">
            <v>235462</v>
          </cell>
          <cell r="B1323">
            <v>43749</v>
          </cell>
          <cell r="C1323" t="str">
            <v>PRINTED</v>
          </cell>
          <cell r="D1323" t="str">
            <v>LOPEZ, JESUS</v>
          </cell>
          <cell r="E1323">
            <v>1473.5</v>
          </cell>
        </row>
        <row r="1324">
          <cell r="A1324">
            <v>235463</v>
          </cell>
          <cell r="B1324">
            <v>43749</v>
          </cell>
          <cell r="C1324" t="str">
            <v>PRINTED</v>
          </cell>
          <cell r="D1324" t="str">
            <v>LUIDIA, INC</v>
          </cell>
          <cell r="E1324">
            <v>299</v>
          </cell>
        </row>
        <row r="1325">
          <cell r="A1325">
            <v>235464</v>
          </cell>
          <cell r="B1325">
            <v>43749</v>
          </cell>
          <cell r="C1325" t="str">
            <v>PRINTED</v>
          </cell>
          <cell r="D1325" t="str">
            <v>MACGILL &amp; CO</v>
          </cell>
          <cell r="E1325">
            <v>1260</v>
          </cell>
        </row>
        <row r="1326">
          <cell r="A1326">
            <v>235465</v>
          </cell>
          <cell r="B1326">
            <v>43749</v>
          </cell>
          <cell r="C1326" t="str">
            <v>PRINTED</v>
          </cell>
          <cell r="D1326" t="str">
            <v>MALDONADO NURSERY, LANDSCAPE &amp; IRRIGATION</v>
          </cell>
          <cell r="E1326">
            <v>649</v>
          </cell>
        </row>
        <row r="1327">
          <cell r="A1327">
            <v>235466</v>
          </cell>
          <cell r="B1327">
            <v>43749</v>
          </cell>
          <cell r="C1327" t="str">
            <v>PRINTED</v>
          </cell>
          <cell r="D1327" t="str">
            <v>MARCO'S PIZZA</v>
          </cell>
          <cell r="E1327">
            <v>112</v>
          </cell>
        </row>
        <row r="1328">
          <cell r="A1328">
            <v>235467</v>
          </cell>
          <cell r="B1328">
            <v>43749</v>
          </cell>
          <cell r="C1328" t="str">
            <v>PRINTED</v>
          </cell>
          <cell r="D1328" t="str">
            <v>MARCO'S PIZZA</v>
          </cell>
          <cell r="E1328">
            <v>87</v>
          </cell>
        </row>
        <row r="1329">
          <cell r="A1329">
            <v>235468</v>
          </cell>
          <cell r="B1329">
            <v>43749</v>
          </cell>
          <cell r="C1329" t="str">
            <v>PRINTED</v>
          </cell>
          <cell r="D1329" t="str">
            <v>MARK'S PLUMBING PARTS</v>
          </cell>
          <cell r="E1329">
            <v>516.49</v>
          </cell>
        </row>
        <row r="1330">
          <cell r="A1330">
            <v>235469</v>
          </cell>
          <cell r="B1330">
            <v>43749</v>
          </cell>
          <cell r="C1330" t="str">
            <v>PRINTED</v>
          </cell>
          <cell r="D1330" t="str">
            <v>MARTINEZ, BRIAN</v>
          </cell>
          <cell r="E1330">
            <v>33.64</v>
          </cell>
        </row>
        <row r="1331">
          <cell r="A1331">
            <v>235470</v>
          </cell>
          <cell r="B1331">
            <v>43749</v>
          </cell>
          <cell r="C1331" t="str">
            <v>PRINTED</v>
          </cell>
          <cell r="D1331" t="str">
            <v>MATTHEWS, CORY</v>
          </cell>
          <cell r="E1331">
            <v>246</v>
          </cell>
        </row>
        <row r="1332">
          <cell r="A1332">
            <v>235471</v>
          </cell>
          <cell r="B1332">
            <v>43749</v>
          </cell>
          <cell r="C1332" t="str">
            <v>PRINTED</v>
          </cell>
          <cell r="D1332" t="str">
            <v>MAXWELL LOCKE &amp; RITTER LLP</v>
          </cell>
          <cell r="E1332">
            <v>10000</v>
          </cell>
        </row>
        <row r="1333">
          <cell r="A1333">
            <v>235472</v>
          </cell>
          <cell r="B1333">
            <v>43749</v>
          </cell>
          <cell r="C1333" t="str">
            <v>PRINTED</v>
          </cell>
          <cell r="D1333" t="str">
            <v>MEANS, DANA STARR</v>
          </cell>
          <cell r="E1333">
            <v>632.1</v>
          </cell>
        </row>
        <row r="1334">
          <cell r="A1334">
            <v>235473</v>
          </cell>
          <cell r="B1334">
            <v>43749</v>
          </cell>
          <cell r="C1334" t="str">
            <v>PRINTED</v>
          </cell>
          <cell r="D1334" t="str">
            <v>MENDEZ, BLAS</v>
          </cell>
          <cell r="E1334">
            <v>76.900000000000006</v>
          </cell>
        </row>
        <row r="1335">
          <cell r="A1335">
            <v>235474</v>
          </cell>
          <cell r="B1335">
            <v>43749</v>
          </cell>
          <cell r="C1335" t="str">
            <v>PRINTED</v>
          </cell>
          <cell r="D1335" t="str">
            <v>MILLER, THEODORE</v>
          </cell>
          <cell r="E1335">
            <v>60</v>
          </cell>
        </row>
        <row r="1336">
          <cell r="A1336">
            <v>235475</v>
          </cell>
          <cell r="B1336">
            <v>43749</v>
          </cell>
          <cell r="C1336" t="str">
            <v>PRINTED</v>
          </cell>
          <cell r="D1336" t="str">
            <v>MOORE, ANISSA N</v>
          </cell>
          <cell r="E1336">
            <v>2700</v>
          </cell>
        </row>
        <row r="1337">
          <cell r="A1337">
            <v>235476</v>
          </cell>
          <cell r="B1337">
            <v>43749</v>
          </cell>
          <cell r="C1337" t="str">
            <v>PRINTED</v>
          </cell>
          <cell r="D1337" t="str">
            <v>MORIN, JUSTIN</v>
          </cell>
          <cell r="E1337">
            <v>1242.1500000000001</v>
          </cell>
        </row>
        <row r="1338">
          <cell r="A1338">
            <v>235477</v>
          </cell>
          <cell r="B1338">
            <v>43749</v>
          </cell>
          <cell r="C1338" t="str">
            <v>PRINTED</v>
          </cell>
          <cell r="D1338" t="str">
            <v>MORRISON SUPPLY COMPANY</v>
          </cell>
          <cell r="E1338">
            <v>55.19</v>
          </cell>
        </row>
        <row r="1339">
          <cell r="A1339">
            <v>235478</v>
          </cell>
          <cell r="B1339">
            <v>43749</v>
          </cell>
          <cell r="C1339" t="str">
            <v>PRINTED</v>
          </cell>
          <cell r="D1339" t="str">
            <v>MURRAY, SHERIDEN</v>
          </cell>
          <cell r="E1339">
            <v>675.85</v>
          </cell>
        </row>
        <row r="1340">
          <cell r="A1340">
            <v>235479</v>
          </cell>
          <cell r="B1340">
            <v>43749</v>
          </cell>
          <cell r="C1340" t="str">
            <v>PRINTED</v>
          </cell>
          <cell r="D1340" t="str">
            <v>MUSCO SPORTS LIGHTING, LLC</v>
          </cell>
          <cell r="E1340">
            <v>53678</v>
          </cell>
        </row>
        <row r="1341">
          <cell r="A1341">
            <v>235480</v>
          </cell>
          <cell r="B1341">
            <v>43749</v>
          </cell>
          <cell r="C1341" t="str">
            <v>PRINTED</v>
          </cell>
          <cell r="D1341" t="str">
            <v>NANCE, JONATHON</v>
          </cell>
          <cell r="E1341">
            <v>482.8</v>
          </cell>
        </row>
        <row r="1342">
          <cell r="A1342">
            <v>235481</v>
          </cell>
          <cell r="B1342">
            <v>43749</v>
          </cell>
          <cell r="C1342" t="str">
            <v>PRINTED</v>
          </cell>
          <cell r="D1342" t="str">
            <v>NASCO</v>
          </cell>
          <cell r="E1342">
            <v>413.48</v>
          </cell>
        </row>
        <row r="1343">
          <cell r="A1343">
            <v>235482</v>
          </cell>
          <cell r="B1343">
            <v>43749</v>
          </cell>
          <cell r="C1343" t="str">
            <v>PRINTED</v>
          </cell>
          <cell r="D1343" t="str">
            <v>NEW EARTH, INC</v>
          </cell>
          <cell r="E1343">
            <v>2049.6799999999998</v>
          </cell>
        </row>
        <row r="1344">
          <cell r="A1344">
            <v>235483</v>
          </cell>
          <cell r="B1344">
            <v>43749</v>
          </cell>
          <cell r="C1344" t="str">
            <v>PRINTED</v>
          </cell>
          <cell r="D1344" t="str">
            <v>NORTHSIDE ISD</v>
          </cell>
          <cell r="E1344">
            <v>300</v>
          </cell>
        </row>
        <row r="1345">
          <cell r="A1345">
            <v>235484</v>
          </cell>
          <cell r="B1345">
            <v>43749</v>
          </cell>
          <cell r="C1345" t="str">
            <v>PRINTED</v>
          </cell>
          <cell r="D1345" t="str">
            <v>NOWLIN, GUY</v>
          </cell>
          <cell r="E1345">
            <v>75</v>
          </cell>
        </row>
        <row r="1346">
          <cell r="A1346">
            <v>235485</v>
          </cell>
          <cell r="B1346">
            <v>43749</v>
          </cell>
          <cell r="C1346" t="str">
            <v>PRINTED</v>
          </cell>
          <cell r="D1346" t="str">
            <v>NOWLIN, GUY</v>
          </cell>
          <cell r="E1346">
            <v>495</v>
          </cell>
        </row>
        <row r="1347">
          <cell r="A1347">
            <v>235486</v>
          </cell>
          <cell r="B1347">
            <v>43749</v>
          </cell>
          <cell r="C1347" t="str">
            <v>PRINTED</v>
          </cell>
          <cell r="D1347" t="str">
            <v>O'REILLY AUTO PARTS</v>
          </cell>
          <cell r="E1347">
            <v>89.4</v>
          </cell>
        </row>
        <row r="1348">
          <cell r="A1348">
            <v>235487</v>
          </cell>
          <cell r="B1348">
            <v>43749</v>
          </cell>
          <cell r="C1348" t="str">
            <v>PRINTED</v>
          </cell>
          <cell r="D1348" t="str">
            <v>OFFICE DEPOT BUSINESS SERVICES</v>
          </cell>
          <cell r="E1348">
            <v>5169.66</v>
          </cell>
        </row>
        <row r="1349">
          <cell r="A1349">
            <v>235488</v>
          </cell>
          <cell r="B1349">
            <v>43749</v>
          </cell>
          <cell r="C1349" t="str">
            <v>PRINTED</v>
          </cell>
          <cell r="D1349" t="str">
            <v>OLYMPIA TROPHY CENTER</v>
          </cell>
          <cell r="E1349">
            <v>216</v>
          </cell>
        </row>
        <row r="1350">
          <cell r="A1350">
            <v>235489</v>
          </cell>
          <cell r="B1350">
            <v>43749</v>
          </cell>
          <cell r="C1350" t="str">
            <v>PRINTED</v>
          </cell>
          <cell r="D1350" t="str">
            <v>PACHECO, VICTOR</v>
          </cell>
          <cell r="E1350">
            <v>353.1</v>
          </cell>
        </row>
        <row r="1351">
          <cell r="A1351">
            <v>235490</v>
          </cell>
          <cell r="B1351">
            <v>43749</v>
          </cell>
          <cell r="C1351" t="str">
            <v>PRINTED</v>
          </cell>
          <cell r="D1351" t="str">
            <v>PARAMOUNT EMBROIDERY &amp; SCREENPRINTING INC</v>
          </cell>
          <cell r="E1351">
            <v>224</v>
          </cell>
        </row>
        <row r="1352">
          <cell r="A1352">
            <v>235491</v>
          </cell>
          <cell r="B1352">
            <v>43749</v>
          </cell>
          <cell r="C1352" t="str">
            <v>PRINTED</v>
          </cell>
          <cell r="D1352" t="str">
            <v>PARKER'S BUILDING SUPPLY</v>
          </cell>
          <cell r="E1352">
            <v>5</v>
          </cell>
        </row>
        <row r="1353">
          <cell r="A1353">
            <v>235492</v>
          </cell>
          <cell r="B1353">
            <v>43749</v>
          </cell>
          <cell r="C1353" t="str">
            <v>PRINTED</v>
          </cell>
          <cell r="D1353" t="str">
            <v>PEYTON, ASHLEY NICOLE</v>
          </cell>
          <cell r="E1353">
            <v>105</v>
          </cell>
        </row>
        <row r="1354">
          <cell r="A1354">
            <v>235493</v>
          </cell>
          <cell r="B1354">
            <v>43749</v>
          </cell>
          <cell r="C1354" t="str">
            <v>PRINTED</v>
          </cell>
          <cell r="D1354" t="str">
            <v>PFEIFFER, CURTIS J.</v>
          </cell>
          <cell r="E1354">
            <v>263.89999999999998</v>
          </cell>
        </row>
        <row r="1355">
          <cell r="A1355">
            <v>235494</v>
          </cell>
          <cell r="B1355">
            <v>43749</v>
          </cell>
          <cell r="C1355" t="str">
            <v>PRINTED</v>
          </cell>
          <cell r="D1355" t="str">
            <v>PHINNEY, CHRISTINA</v>
          </cell>
          <cell r="E1355">
            <v>148.02000000000001</v>
          </cell>
        </row>
        <row r="1356">
          <cell r="A1356">
            <v>235495</v>
          </cell>
          <cell r="B1356">
            <v>43749</v>
          </cell>
          <cell r="C1356" t="str">
            <v>PRINTED</v>
          </cell>
          <cell r="D1356" t="str">
            <v>POWERSCHOOL  GROUP LLC</v>
          </cell>
          <cell r="E1356">
            <v>16125</v>
          </cell>
        </row>
        <row r="1357">
          <cell r="A1357">
            <v>235496</v>
          </cell>
          <cell r="B1357">
            <v>43749</v>
          </cell>
          <cell r="C1357" t="str">
            <v>PRINTED</v>
          </cell>
          <cell r="D1357" t="str">
            <v>PRO-ED</v>
          </cell>
          <cell r="E1357">
            <v>354.2</v>
          </cell>
        </row>
        <row r="1358">
          <cell r="A1358">
            <v>235497</v>
          </cell>
          <cell r="B1358">
            <v>43749</v>
          </cell>
          <cell r="C1358" t="str">
            <v>PRINTED</v>
          </cell>
          <cell r="D1358" t="str">
            <v>REGION 12 VOCAL DIV</v>
          </cell>
          <cell r="E1358">
            <v>100</v>
          </cell>
        </row>
        <row r="1359">
          <cell r="A1359">
            <v>235498</v>
          </cell>
          <cell r="B1359">
            <v>43749</v>
          </cell>
          <cell r="C1359" t="str">
            <v>PRINTED</v>
          </cell>
          <cell r="D1359" t="str">
            <v>REINIKKA, TIMOTHY</v>
          </cell>
          <cell r="E1359">
            <v>840.35</v>
          </cell>
        </row>
        <row r="1360">
          <cell r="A1360">
            <v>235499</v>
          </cell>
          <cell r="B1360">
            <v>43749</v>
          </cell>
          <cell r="C1360" t="str">
            <v>PRINTED</v>
          </cell>
          <cell r="D1360" t="str">
            <v>RENAISSANCE LEARNING INC</v>
          </cell>
          <cell r="E1360">
            <v>42120</v>
          </cell>
        </row>
        <row r="1361">
          <cell r="A1361">
            <v>235500</v>
          </cell>
          <cell r="B1361">
            <v>43749</v>
          </cell>
          <cell r="C1361" t="str">
            <v>PRINTED</v>
          </cell>
          <cell r="D1361" t="str">
            <v>RIDDELL/ALL AMERICAN SPORTS</v>
          </cell>
          <cell r="E1361">
            <v>509.06</v>
          </cell>
        </row>
        <row r="1362">
          <cell r="A1362">
            <v>235501</v>
          </cell>
          <cell r="B1362">
            <v>43749</v>
          </cell>
          <cell r="C1362" t="str">
            <v>PRINTED</v>
          </cell>
          <cell r="D1362" t="str">
            <v>RIVERSIDE INSIGHTS</v>
          </cell>
          <cell r="E1362">
            <v>203</v>
          </cell>
        </row>
        <row r="1363">
          <cell r="A1363">
            <v>235502</v>
          </cell>
          <cell r="B1363">
            <v>43749</v>
          </cell>
          <cell r="C1363" t="str">
            <v>PRINTED</v>
          </cell>
          <cell r="D1363" t="str">
            <v>RODRIGUEZ, MARK</v>
          </cell>
          <cell r="E1363">
            <v>60</v>
          </cell>
        </row>
        <row r="1364">
          <cell r="A1364">
            <v>235503</v>
          </cell>
          <cell r="B1364">
            <v>43749</v>
          </cell>
          <cell r="C1364" t="str">
            <v>PRINTED</v>
          </cell>
          <cell r="D1364" t="str">
            <v>ROSIE'S PIZZA</v>
          </cell>
          <cell r="E1364">
            <v>83.85</v>
          </cell>
        </row>
        <row r="1365">
          <cell r="A1365">
            <v>235504</v>
          </cell>
          <cell r="B1365">
            <v>43749</v>
          </cell>
          <cell r="C1365" t="str">
            <v>PRINTED</v>
          </cell>
          <cell r="D1365" t="str">
            <v>RUCKER, BOBBI</v>
          </cell>
          <cell r="E1365">
            <v>13.28</v>
          </cell>
        </row>
        <row r="1366">
          <cell r="A1366">
            <v>235505</v>
          </cell>
          <cell r="B1366">
            <v>43749</v>
          </cell>
          <cell r="C1366" t="str">
            <v>PRINTED</v>
          </cell>
          <cell r="D1366" t="str">
            <v>RUIZ, CRISTOVAL J.</v>
          </cell>
          <cell r="E1366">
            <v>781.2</v>
          </cell>
        </row>
        <row r="1367">
          <cell r="A1367">
            <v>235506</v>
          </cell>
          <cell r="B1367">
            <v>43749</v>
          </cell>
          <cell r="C1367" t="str">
            <v>PRINTED</v>
          </cell>
          <cell r="D1367" t="str">
            <v>RUSH BUS CENTERS OF TEXAS LP</v>
          </cell>
          <cell r="E1367">
            <v>391.14</v>
          </cell>
        </row>
        <row r="1368">
          <cell r="A1368">
            <v>235507</v>
          </cell>
          <cell r="B1368">
            <v>43749</v>
          </cell>
          <cell r="C1368" t="str">
            <v>PRINTED</v>
          </cell>
          <cell r="D1368" t="str">
            <v>RYDIN DECAL</v>
          </cell>
          <cell r="E1368">
            <v>145</v>
          </cell>
        </row>
        <row r="1369">
          <cell r="A1369">
            <v>235508</v>
          </cell>
          <cell r="B1369">
            <v>43749</v>
          </cell>
          <cell r="C1369" t="str">
            <v>PRINTED</v>
          </cell>
          <cell r="D1369" t="str">
            <v>SANCHEZ, ALBERT</v>
          </cell>
          <cell r="E1369">
            <v>531.29999999999995</v>
          </cell>
        </row>
        <row r="1370">
          <cell r="A1370">
            <v>235509</v>
          </cell>
          <cell r="B1370">
            <v>43749</v>
          </cell>
          <cell r="C1370" t="str">
            <v>PRINTED</v>
          </cell>
          <cell r="D1370" t="str">
            <v>SANTANA, EDDIE</v>
          </cell>
          <cell r="E1370">
            <v>502.25</v>
          </cell>
        </row>
        <row r="1371">
          <cell r="A1371">
            <v>235510</v>
          </cell>
          <cell r="B1371">
            <v>43749</v>
          </cell>
          <cell r="C1371" t="str">
            <v>PRINTED</v>
          </cell>
          <cell r="D1371" t="str">
            <v>SCARBOROUGH SPECIALTIES, INC</v>
          </cell>
          <cell r="E1371">
            <v>5529.6</v>
          </cell>
        </row>
        <row r="1372">
          <cell r="A1372">
            <v>235511</v>
          </cell>
          <cell r="B1372">
            <v>43749</v>
          </cell>
          <cell r="C1372" t="str">
            <v>PRINTED</v>
          </cell>
          <cell r="D1372" t="str">
            <v>SCHOLASTIC BOOK FAIRS</v>
          </cell>
          <cell r="E1372">
            <v>1959.49</v>
          </cell>
        </row>
        <row r="1373">
          <cell r="A1373">
            <v>235512</v>
          </cell>
          <cell r="B1373">
            <v>43749</v>
          </cell>
          <cell r="C1373" t="str">
            <v>PRINTED</v>
          </cell>
          <cell r="D1373" t="str">
            <v>SCHOOL SPECIALTY/EPS/TRIUMPH LEARNING</v>
          </cell>
          <cell r="E1373">
            <v>1568.54</v>
          </cell>
        </row>
        <row r="1374">
          <cell r="A1374">
            <v>235513</v>
          </cell>
          <cell r="B1374">
            <v>43749</v>
          </cell>
          <cell r="C1374" t="str">
            <v>PRINTED</v>
          </cell>
          <cell r="D1374" t="str">
            <v>SEGUIN EDUCATION FOUNDATION</v>
          </cell>
          <cell r="E1374">
            <v>1683</v>
          </cell>
        </row>
        <row r="1375">
          <cell r="A1375">
            <v>235514</v>
          </cell>
          <cell r="B1375">
            <v>43749</v>
          </cell>
          <cell r="C1375" t="str">
            <v>PRINTED</v>
          </cell>
          <cell r="D1375" t="str">
            <v>SEGUIN GAZETTE ENTERPRISE</v>
          </cell>
          <cell r="E1375">
            <v>300</v>
          </cell>
        </row>
        <row r="1376">
          <cell r="A1376">
            <v>235515</v>
          </cell>
          <cell r="B1376">
            <v>43749</v>
          </cell>
          <cell r="C1376" t="str">
            <v>PRINTED</v>
          </cell>
          <cell r="D1376" t="str">
            <v>SEGUIN RENTALS, INC</v>
          </cell>
          <cell r="E1376">
            <v>536.65</v>
          </cell>
        </row>
        <row r="1377">
          <cell r="A1377">
            <v>235516</v>
          </cell>
          <cell r="B1377">
            <v>43749</v>
          </cell>
          <cell r="C1377" t="str">
            <v>PRINTED</v>
          </cell>
          <cell r="D1377" t="str">
            <v>SEIDENBERGER, AARON</v>
          </cell>
          <cell r="E1377">
            <v>70</v>
          </cell>
        </row>
        <row r="1378">
          <cell r="A1378">
            <v>235517</v>
          </cell>
          <cell r="B1378">
            <v>43749</v>
          </cell>
          <cell r="C1378" t="str">
            <v>PRINTED</v>
          </cell>
          <cell r="D1378" t="str">
            <v>SMITH, BAILEY</v>
          </cell>
          <cell r="E1378">
            <v>20.02</v>
          </cell>
        </row>
        <row r="1379">
          <cell r="A1379">
            <v>235518</v>
          </cell>
          <cell r="B1379">
            <v>43749</v>
          </cell>
          <cell r="C1379" t="str">
            <v>PRINTED</v>
          </cell>
          <cell r="D1379" t="str">
            <v>SOECHTING MOTORS INC</v>
          </cell>
          <cell r="E1379">
            <v>191.35</v>
          </cell>
        </row>
        <row r="1380">
          <cell r="A1380">
            <v>235519</v>
          </cell>
          <cell r="B1380">
            <v>43749</v>
          </cell>
          <cell r="C1380" t="str">
            <v>PRINTED</v>
          </cell>
          <cell r="D1380" t="str">
            <v>SONNY INTERNATIONAL BEAUTY SYSTEM, LLC</v>
          </cell>
          <cell r="E1380">
            <v>1699.68</v>
          </cell>
        </row>
        <row r="1381">
          <cell r="A1381">
            <v>235520</v>
          </cell>
          <cell r="B1381">
            <v>43749</v>
          </cell>
          <cell r="C1381" t="str">
            <v>PRINTED</v>
          </cell>
          <cell r="D1381" t="str">
            <v>SPECTRUM CORPORATION</v>
          </cell>
          <cell r="E1381">
            <v>217.88</v>
          </cell>
        </row>
        <row r="1382">
          <cell r="A1382">
            <v>235521</v>
          </cell>
          <cell r="B1382">
            <v>43749</v>
          </cell>
          <cell r="C1382" t="str">
            <v>PRINTED</v>
          </cell>
          <cell r="D1382" t="str">
            <v>STANLEY, KRISTI</v>
          </cell>
          <cell r="E1382">
            <v>488.32</v>
          </cell>
        </row>
        <row r="1383">
          <cell r="A1383">
            <v>235522</v>
          </cell>
          <cell r="B1383">
            <v>43749</v>
          </cell>
          <cell r="C1383" t="str">
            <v>PRINTED</v>
          </cell>
          <cell r="D1383" t="str">
            <v>STANLEY, KRISTI</v>
          </cell>
          <cell r="E1383">
            <v>120</v>
          </cell>
        </row>
        <row r="1384">
          <cell r="A1384">
            <v>235523</v>
          </cell>
          <cell r="B1384">
            <v>43749</v>
          </cell>
          <cell r="C1384" t="str">
            <v>PRINTED</v>
          </cell>
          <cell r="D1384" t="str">
            <v>SULLIVAN CONTRACTING SERVICES</v>
          </cell>
          <cell r="E1384">
            <v>5365</v>
          </cell>
        </row>
        <row r="1385">
          <cell r="A1385">
            <v>235524</v>
          </cell>
          <cell r="B1385">
            <v>43749</v>
          </cell>
          <cell r="C1385" t="str">
            <v>PRINTED</v>
          </cell>
          <cell r="D1385" t="str">
            <v>TEXAS ASSOCIATION OF BASKETBALL COACHES, INC</v>
          </cell>
          <cell r="E1385">
            <v>25</v>
          </cell>
        </row>
        <row r="1386">
          <cell r="A1386">
            <v>235525</v>
          </cell>
          <cell r="B1386">
            <v>43749</v>
          </cell>
          <cell r="C1386" t="str">
            <v>PRINTED</v>
          </cell>
          <cell r="D1386" t="str">
            <v>TEXAS ASSOCIATION FOR THE GIFTED &amp; TALENTED</v>
          </cell>
          <cell r="E1386">
            <v>375</v>
          </cell>
        </row>
        <row r="1387">
          <cell r="A1387">
            <v>235526</v>
          </cell>
          <cell r="B1387">
            <v>43749</v>
          </cell>
          <cell r="C1387" t="str">
            <v>PRINTED</v>
          </cell>
          <cell r="D1387" t="str">
            <v>TEXAS ASSOC FOR HEALTH PHYS ED RECREATION &amp; DANCE</v>
          </cell>
          <cell r="E1387">
            <v>1300</v>
          </cell>
        </row>
        <row r="1388">
          <cell r="A1388">
            <v>235527</v>
          </cell>
          <cell r="B1388">
            <v>43749</v>
          </cell>
          <cell r="C1388" t="str">
            <v>PRINTED</v>
          </cell>
          <cell r="D1388" t="str">
            <v>TEXAS ASSOCIATION OF MARIACHI EDUCATORS</v>
          </cell>
          <cell r="E1388">
            <v>25</v>
          </cell>
        </row>
        <row r="1389">
          <cell r="A1389">
            <v>235528</v>
          </cell>
          <cell r="B1389">
            <v>43749</v>
          </cell>
          <cell r="C1389" t="str">
            <v>PRINTED</v>
          </cell>
          <cell r="D1389" t="str">
            <v>TEXAS ASSOCIATION OF SCHOOL BUSINESS OFFICIALS</v>
          </cell>
          <cell r="E1389">
            <v>175</v>
          </cell>
        </row>
        <row r="1390">
          <cell r="A1390">
            <v>235529</v>
          </cell>
          <cell r="B1390">
            <v>43749</v>
          </cell>
          <cell r="C1390" t="str">
            <v>PRINTED</v>
          </cell>
          <cell r="D1390" t="str">
            <v>TEXAS ASSOCIATION OF SCHOOL BUSINESS OFFICIALS</v>
          </cell>
          <cell r="E1390">
            <v>355</v>
          </cell>
        </row>
        <row r="1391">
          <cell r="A1391">
            <v>235530</v>
          </cell>
          <cell r="B1391">
            <v>43749</v>
          </cell>
          <cell r="C1391" t="str">
            <v>PRINTED</v>
          </cell>
          <cell r="D1391" t="str">
            <v>TEXAS ASSOCIATION FOR TRUANCY &amp; DROPOUT PREVENTION</v>
          </cell>
          <cell r="E1391">
            <v>195</v>
          </cell>
        </row>
        <row r="1392">
          <cell r="A1392">
            <v>235531</v>
          </cell>
          <cell r="B1392">
            <v>43749</v>
          </cell>
          <cell r="C1392" t="str">
            <v>PRINTED</v>
          </cell>
          <cell r="D1392" t="str">
            <v>TEXAS CLASSROOM TEACHERS ASSOCIATION</v>
          </cell>
          <cell r="E1392">
            <v>320.13</v>
          </cell>
        </row>
        <row r="1393">
          <cell r="A1393">
            <v>235532</v>
          </cell>
          <cell r="B1393">
            <v>43749</v>
          </cell>
          <cell r="C1393" t="str">
            <v>PRINTED</v>
          </cell>
          <cell r="D1393" t="str">
            <v>TEXAS A&amp;M UNIVERSITY POULTRY SCIENCE DEPT</v>
          </cell>
          <cell r="E1393">
            <v>343.55</v>
          </cell>
        </row>
        <row r="1394">
          <cell r="A1394">
            <v>235533</v>
          </cell>
          <cell r="B1394">
            <v>43749</v>
          </cell>
          <cell r="C1394" t="str">
            <v>PRINTED</v>
          </cell>
          <cell r="D1394" t="str">
            <v>TEXAS AFT/PEG</v>
          </cell>
          <cell r="E1394">
            <v>137.5</v>
          </cell>
        </row>
        <row r="1395">
          <cell r="A1395">
            <v>235534</v>
          </cell>
          <cell r="B1395">
            <v>43749</v>
          </cell>
          <cell r="C1395" t="str">
            <v>PRINTED</v>
          </cell>
          <cell r="D1395" t="str">
            <v>TEXAS ALTERNATOR STARTER SERVICE</v>
          </cell>
          <cell r="E1395">
            <v>270</v>
          </cell>
        </row>
        <row r="1396">
          <cell r="A1396">
            <v>235535</v>
          </cell>
          <cell r="B1396">
            <v>43749</v>
          </cell>
          <cell r="C1396" t="str">
            <v>PRINTED</v>
          </cell>
          <cell r="D1396" t="str">
            <v>TEXAS ART EDUCATION ASSOCIATION (TAEA)</v>
          </cell>
          <cell r="E1396">
            <v>555</v>
          </cell>
        </row>
        <row r="1397">
          <cell r="A1397">
            <v>235536</v>
          </cell>
          <cell r="B1397">
            <v>43749</v>
          </cell>
          <cell r="C1397" t="str">
            <v>PRINTED</v>
          </cell>
          <cell r="D1397" t="str">
            <v>TEXAS EDUCATION NEWS</v>
          </cell>
          <cell r="E1397">
            <v>215</v>
          </cell>
        </row>
        <row r="1398">
          <cell r="A1398">
            <v>235537</v>
          </cell>
          <cell r="B1398">
            <v>43749</v>
          </cell>
          <cell r="C1398" t="str">
            <v>PRINTED</v>
          </cell>
          <cell r="D1398" t="str">
            <v>TEXAS EDUCATIONAL COLORGUARD ASSOCIATION</v>
          </cell>
          <cell r="E1398">
            <v>1000</v>
          </cell>
        </row>
        <row r="1399">
          <cell r="A1399">
            <v>235538</v>
          </cell>
          <cell r="B1399">
            <v>43749</v>
          </cell>
          <cell r="C1399" t="str">
            <v>PRINTED</v>
          </cell>
          <cell r="D1399" t="str">
            <v>TEXAS TEACHERS</v>
          </cell>
          <cell r="E1399">
            <v>850</v>
          </cell>
        </row>
        <row r="1400">
          <cell r="A1400">
            <v>235539</v>
          </cell>
          <cell r="B1400">
            <v>43749</v>
          </cell>
          <cell r="C1400" t="str">
            <v>PRINTED</v>
          </cell>
          <cell r="D1400" t="str">
            <v>TEXAS THESPIANS</v>
          </cell>
          <cell r="E1400">
            <v>1490</v>
          </cell>
        </row>
        <row r="1401">
          <cell r="A1401">
            <v>235540</v>
          </cell>
          <cell r="B1401">
            <v>43749</v>
          </cell>
          <cell r="C1401" t="str">
            <v>PRINTED</v>
          </cell>
          <cell r="D1401" t="str">
            <v>TEXAS THESPIANS</v>
          </cell>
          <cell r="E1401">
            <v>7465</v>
          </cell>
        </row>
        <row r="1402">
          <cell r="A1402">
            <v>235541</v>
          </cell>
          <cell r="B1402">
            <v>43749</v>
          </cell>
          <cell r="C1402" t="str">
            <v>PRINTED</v>
          </cell>
          <cell r="D1402" t="str">
            <v>THYSSENKRUPP ELEVATOR CORP</v>
          </cell>
          <cell r="E1402">
            <v>3718.08</v>
          </cell>
        </row>
        <row r="1403">
          <cell r="A1403">
            <v>235542</v>
          </cell>
          <cell r="B1403">
            <v>43749</v>
          </cell>
          <cell r="C1403" t="str">
            <v>PRINTED</v>
          </cell>
          <cell r="D1403" t="str">
            <v>TIME WARNER CABLE/SPECTRUM BUSINESS</v>
          </cell>
          <cell r="E1403">
            <v>16243.77</v>
          </cell>
        </row>
        <row r="1404">
          <cell r="A1404">
            <v>235543</v>
          </cell>
          <cell r="B1404">
            <v>43749</v>
          </cell>
          <cell r="C1404" t="str">
            <v>PRINTED</v>
          </cell>
          <cell r="D1404" t="str">
            <v>TRANE COMPANY</v>
          </cell>
          <cell r="E1404">
            <v>1088.77</v>
          </cell>
        </row>
        <row r="1405">
          <cell r="A1405">
            <v>235544</v>
          </cell>
          <cell r="B1405">
            <v>43749</v>
          </cell>
          <cell r="C1405" t="str">
            <v>PRINTED</v>
          </cell>
          <cell r="D1405" t="str">
            <v>TRELLIS COMPANY</v>
          </cell>
          <cell r="E1405">
            <v>2548.38</v>
          </cell>
        </row>
        <row r="1406">
          <cell r="A1406">
            <v>235545</v>
          </cell>
          <cell r="B1406">
            <v>43749</v>
          </cell>
          <cell r="C1406" t="str">
            <v>PRINTED</v>
          </cell>
          <cell r="D1406" t="str">
            <v>TRINIDAD JR, STEVEN FLORES</v>
          </cell>
          <cell r="E1406">
            <v>151.9</v>
          </cell>
        </row>
        <row r="1407">
          <cell r="A1407">
            <v>235546</v>
          </cell>
          <cell r="B1407">
            <v>43749</v>
          </cell>
          <cell r="C1407" t="str">
            <v>PRINTED</v>
          </cell>
          <cell r="D1407" t="str">
            <v>TSA CONSULTING GROUP INC</v>
          </cell>
          <cell r="E1407">
            <v>16768.53</v>
          </cell>
        </row>
        <row r="1408">
          <cell r="A1408">
            <v>235547</v>
          </cell>
          <cell r="B1408">
            <v>43749</v>
          </cell>
          <cell r="C1408" t="str">
            <v>PRINTED</v>
          </cell>
          <cell r="D1408" t="str">
            <v>TSTA MEMBERSHIP</v>
          </cell>
          <cell r="E1408">
            <v>314.44</v>
          </cell>
        </row>
        <row r="1409">
          <cell r="A1409">
            <v>235548</v>
          </cell>
          <cell r="B1409">
            <v>43749</v>
          </cell>
          <cell r="C1409" t="str">
            <v>PRINTED</v>
          </cell>
          <cell r="D1409" t="str">
            <v>TEXAS DEPARTMENT OF PUBLIC SAFETY</v>
          </cell>
          <cell r="E1409">
            <v>345</v>
          </cell>
        </row>
        <row r="1410">
          <cell r="A1410">
            <v>235549</v>
          </cell>
          <cell r="B1410">
            <v>43749</v>
          </cell>
          <cell r="C1410" t="str">
            <v>PRINTED</v>
          </cell>
          <cell r="D1410" t="str">
            <v>U.S. EMPLOYEE BENEFITS SERVICES GROUP</v>
          </cell>
          <cell r="E1410">
            <v>122830.56</v>
          </cell>
        </row>
        <row r="1411">
          <cell r="A1411">
            <v>235550</v>
          </cell>
          <cell r="B1411">
            <v>43749</v>
          </cell>
          <cell r="C1411" t="str">
            <v>PRINTED</v>
          </cell>
          <cell r="D1411" t="str">
            <v>UPS STORE 5148, THE</v>
          </cell>
          <cell r="E1411">
            <v>28.57</v>
          </cell>
        </row>
        <row r="1412">
          <cell r="A1412">
            <v>235551</v>
          </cell>
          <cell r="B1412">
            <v>43749</v>
          </cell>
          <cell r="C1412" t="str">
            <v>PRINTED</v>
          </cell>
          <cell r="D1412" t="str">
            <v>US  DEPARTMENT  OF EDUCATION</v>
          </cell>
          <cell r="E1412">
            <v>585.02</v>
          </cell>
        </row>
        <row r="1413">
          <cell r="A1413">
            <v>235552</v>
          </cell>
          <cell r="B1413">
            <v>43749</v>
          </cell>
          <cell r="C1413" t="str">
            <v>PRINTED</v>
          </cell>
          <cell r="D1413" t="str">
            <v>VARIABLE ANNUITY LIFE INS  CO</v>
          </cell>
          <cell r="E1413">
            <v>300</v>
          </cell>
        </row>
        <row r="1414">
          <cell r="A1414">
            <v>235553</v>
          </cell>
          <cell r="B1414">
            <v>43749</v>
          </cell>
          <cell r="C1414" t="str">
            <v>PRINTED</v>
          </cell>
          <cell r="D1414" t="str">
            <v>VICIS, INC</v>
          </cell>
          <cell r="E1414">
            <v>1750</v>
          </cell>
        </row>
        <row r="1415">
          <cell r="A1415">
            <v>235554</v>
          </cell>
          <cell r="B1415">
            <v>43749</v>
          </cell>
          <cell r="C1415" t="str">
            <v>PRINTED</v>
          </cell>
          <cell r="D1415" t="str">
            <v>VIM GYM, LLC</v>
          </cell>
          <cell r="E1415">
            <v>600</v>
          </cell>
        </row>
        <row r="1416">
          <cell r="A1416">
            <v>235555</v>
          </cell>
          <cell r="B1416">
            <v>43749</v>
          </cell>
          <cell r="C1416" t="str">
            <v>PRINTED</v>
          </cell>
          <cell r="D1416" t="str">
            <v>VISA</v>
          </cell>
          <cell r="E1416">
            <v>225.23</v>
          </cell>
        </row>
        <row r="1417">
          <cell r="A1417">
            <v>235556</v>
          </cell>
          <cell r="B1417">
            <v>43749</v>
          </cell>
          <cell r="C1417" t="str">
            <v>PRINTED</v>
          </cell>
          <cell r="D1417" t="str">
            <v>VISA</v>
          </cell>
          <cell r="E1417">
            <v>225</v>
          </cell>
        </row>
        <row r="1418">
          <cell r="A1418">
            <v>235557</v>
          </cell>
          <cell r="B1418">
            <v>43749</v>
          </cell>
          <cell r="C1418" t="str">
            <v>PRINTED</v>
          </cell>
          <cell r="D1418" t="str">
            <v>VISA</v>
          </cell>
          <cell r="E1418">
            <v>114.6</v>
          </cell>
        </row>
        <row r="1419">
          <cell r="A1419">
            <v>235558</v>
          </cell>
          <cell r="B1419">
            <v>43749</v>
          </cell>
          <cell r="C1419" t="str">
            <v>PRINTED</v>
          </cell>
          <cell r="D1419" t="str">
            <v>VISA</v>
          </cell>
          <cell r="E1419">
            <v>777.96</v>
          </cell>
        </row>
        <row r="1420">
          <cell r="A1420">
            <v>235559</v>
          </cell>
          <cell r="B1420">
            <v>43749</v>
          </cell>
          <cell r="C1420" t="str">
            <v>PRINTED</v>
          </cell>
          <cell r="D1420" t="str">
            <v>WAL-MART STORE #01-0901</v>
          </cell>
          <cell r="E1420">
            <v>204.1</v>
          </cell>
        </row>
        <row r="1421">
          <cell r="A1421">
            <v>235560</v>
          </cell>
          <cell r="B1421">
            <v>43749</v>
          </cell>
          <cell r="C1421" t="str">
            <v>PRINTED</v>
          </cell>
          <cell r="D1421" t="str">
            <v>WASTE CONNECTIONS LONE STAR, INC.</v>
          </cell>
          <cell r="E1421">
            <v>8803.77</v>
          </cell>
        </row>
        <row r="1422">
          <cell r="A1422">
            <v>235561</v>
          </cell>
          <cell r="B1422">
            <v>43749</v>
          </cell>
          <cell r="C1422" t="str">
            <v>PRINTED</v>
          </cell>
          <cell r="D1422" t="str">
            <v>WILLEMIN, ALLISON</v>
          </cell>
          <cell r="E1422">
            <v>37.909999999999997</v>
          </cell>
        </row>
        <row r="1423">
          <cell r="A1423">
            <v>235562</v>
          </cell>
          <cell r="B1423">
            <v>43749</v>
          </cell>
          <cell r="C1423" t="str">
            <v>PRINTED</v>
          </cell>
          <cell r="D1423" t="str">
            <v>WINDSTREAM</v>
          </cell>
          <cell r="E1423">
            <v>3518.91</v>
          </cell>
        </row>
        <row r="1424">
          <cell r="A1424">
            <v>235563</v>
          </cell>
          <cell r="B1424">
            <v>43756</v>
          </cell>
          <cell r="C1424" t="str">
            <v>PRINTED</v>
          </cell>
          <cell r="D1424" t="str">
            <v>ADVANCE AUTO PARTS</v>
          </cell>
          <cell r="E1424">
            <v>502.87</v>
          </cell>
        </row>
        <row r="1425">
          <cell r="A1425">
            <v>235564</v>
          </cell>
          <cell r="B1425">
            <v>43756</v>
          </cell>
          <cell r="C1425" t="str">
            <v>PRINTED</v>
          </cell>
          <cell r="D1425" t="str">
            <v>AG-PRO TEXAS, LLC</v>
          </cell>
          <cell r="E1425">
            <v>57.97</v>
          </cell>
        </row>
        <row r="1426">
          <cell r="A1426">
            <v>235565</v>
          </cell>
          <cell r="B1426">
            <v>43756</v>
          </cell>
          <cell r="C1426" t="str">
            <v>PRINTED</v>
          </cell>
          <cell r="D1426" t="str">
            <v>AGUILAR JR., DAVID</v>
          </cell>
          <cell r="E1426">
            <v>122.5</v>
          </cell>
        </row>
        <row r="1427">
          <cell r="A1427">
            <v>235566</v>
          </cell>
          <cell r="B1427">
            <v>43756</v>
          </cell>
          <cell r="C1427" t="str">
            <v>PRINTED</v>
          </cell>
          <cell r="D1427" t="str">
            <v>ALEXANDER OIL COMPANY</v>
          </cell>
          <cell r="E1427">
            <v>25863.9</v>
          </cell>
        </row>
        <row r="1428">
          <cell r="A1428">
            <v>235567</v>
          </cell>
          <cell r="B1428">
            <v>43756</v>
          </cell>
          <cell r="C1428" t="str">
            <v>PRINTED</v>
          </cell>
          <cell r="D1428" t="str">
            <v>ALLENGER, FRANK</v>
          </cell>
          <cell r="E1428">
            <v>180</v>
          </cell>
        </row>
        <row r="1429">
          <cell r="A1429">
            <v>235568</v>
          </cell>
          <cell r="B1429">
            <v>43756</v>
          </cell>
          <cell r="C1429" t="str">
            <v>PRINTED</v>
          </cell>
          <cell r="D1429" t="str">
            <v>ALVARADO-CHRISTIAN, SYDNY</v>
          </cell>
          <cell r="E1429">
            <v>100</v>
          </cell>
        </row>
        <row r="1430">
          <cell r="A1430">
            <v>235569</v>
          </cell>
          <cell r="B1430">
            <v>43756</v>
          </cell>
          <cell r="C1430" t="str">
            <v>PRINTED</v>
          </cell>
          <cell r="D1430" t="str">
            <v>AMAZON COM</v>
          </cell>
          <cell r="E1430">
            <v>5321.4</v>
          </cell>
        </row>
        <row r="1431">
          <cell r="A1431">
            <v>235570</v>
          </cell>
          <cell r="B1431">
            <v>43756</v>
          </cell>
          <cell r="C1431" t="str">
            <v>PRINTED</v>
          </cell>
          <cell r="D1431" t="str">
            <v>APEX GLASS N MIRROR, INC</v>
          </cell>
          <cell r="E1431">
            <v>1578</v>
          </cell>
        </row>
        <row r="1432">
          <cell r="A1432">
            <v>235571</v>
          </cell>
          <cell r="B1432">
            <v>43756</v>
          </cell>
          <cell r="C1432" t="str">
            <v>PRINTED</v>
          </cell>
          <cell r="D1432" t="str">
            <v>API NATIONAL SERVICE GROUP, INC</v>
          </cell>
          <cell r="E1432">
            <v>8660.2000000000007</v>
          </cell>
        </row>
        <row r="1433">
          <cell r="A1433">
            <v>235572</v>
          </cell>
          <cell r="B1433">
            <v>43756</v>
          </cell>
          <cell r="C1433" t="str">
            <v>PRINTED</v>
          </cell>
          <cell r="D1433" t="str">
            <v>APPLE COMPUTER INC</v>
          </cell>
          <cell r="E1433">
            <v>1379.14</v>
          </cell>
        </row>
        <row r="1434">
          <cell r="A1434">
            <v>235573</v>
          </cell>
          <cell r="B1434">
            <v>43756</v>
          </cell>
          <cell r="C1434" t="str">
            <v>PRINTED</v>
          </cell>
          <cell r="D1434" t="str">
            <v>ARCHITECTURAL DIVISION 8 INC</v>
          </cell>
          <cell r="E1434">
            <v>3619.85</v>
          </cell>
        </row>
        <row r="1435">
          <cell r="A1435">
            <v>235574</v>
          </cell>
          <cell r="B1435">
            <v>43756</v>
          </cell>
          <cell r="C1435" t="str">
            <v>PRINTED</v>
          </cell>
          <cell r="D1435" t="str">
            <v>ARMADILLO CLAY &amp; SUPPLIES</v>
          </cell>
          <cell r="E1435">
            <v>400.83</v>
          </cell>
        </row>
        <row r="1436">
          <cell r="A1436">
            <v>235575</v>
          </cell>
          <cell r="B1436">
            <v>43756</v>
          </cell>
          <cell r="C1436" t="str">
            <v>PRINTED</v>
          </cell>
          <cell r="D1436" t="str">
            <v>ASCOT TRAVEL</v>
          </cell>
          <cell r="E1436">
            <v>260.95999999999998</v>
          </cell>
        </row>
        <row r="1437">
          <cell r="A1437">
            <v>235576</v>
          </cell>
          <cell r="B1437">
            <v>43756</v>
          </cell>
          <cell r="C1437" t="str">
            <v>PRINTED</v>
          </cell>
          <cell r="D1437" t="str">
            <v>AT&amp;T MOBILITY</v>
          </cell>
          <cell r="E1437">
            <v>310.8</v>
          </cell>
        </row>
        <row r="1438">
          <cell r="A1438">
            <v>235577</v>
          </cell>
          <cell r="B1438">
            <v>43756</v>
          </cell>
          <cell r="C1438" t="str">
            <v>PRINTED</v>
          </cell>
          <cell r="D1438" t="str">
            <v>BEICKER, DONALD</v>
          </cell>
          <cell r="E1438">
            <v>30</v>
          </cell>
        </row>
        <row r="1439">
          <cell r="A1439">
            <v>235578</v>
          </cell>
          <cell r="B1439">
            <v>43756</v>
          </cell>
          <cell r="C1439" t="str">
            <v>PRINTED</v>
          </cell>
          <cell r="D1439" t="str">
            <v>BLICK ART MATERIALS</v>
          </cell>
          <cell r="E1439">
            <v>1306.52</v>
          </cell>
        </row>
        <row r="1440">
          <cell r="A1440">
            <v>235579</v>
          </cell>
          <cell r="B1440">
            <v>43756</v>
          </cell>
          <cell r="C1440" t="str">
            <v>PRINTED</v>
          </cell>
          <cell r="D1440" t="str">
            <v>BOCAL MAJORITY BASSOON CAMP, LLC</v>
          </cell>
          <cell r="E1440">
            <v>96</v>
          </cell>
        </row>
        <row r="1441">
          <cell r="A1441">
            <v>235580</v>
          </cell>
          <cell r="B1441">
            <v>43756</v>
          </cell>
          <cell r="C1441" t="str">
            <v>PRINTED</v>
          </cell>
          <cell r="D1441" t="str">
            <v>BRITTAIN, DUSTY</v>
          </cell>
          <cell r="E1441">
            <v>594</v>
          </cell>
        </row>
        <row r="1442">
          <cell r="A1442">
            <v>235581</v>
          </cell>
          <cell r="B1442">
            <v>43756</v>
          </cell>
          <cell r="C1442" t="str">
            <v>PRINTED</v>
          </cell>
          <cell r="D1442" t="str">
            <v>BROWN, JOE LOUIS III</v>
          </cell>
          <cell r="E1442">
            <v>180</v>
          </cell>
        </row>
        <row r="1443">
          <cell r="A1443">
            <v>235582</v>
          </cell>
          <cell r="B1443">
            <v>43756</v>
          </cell>
          <cell r="C1443" t="str">
            <v>PRINTED</v>
          </cell>
          <cell r="D1443" t="str">
            <v>BSN CORPORATION</v>
          </cell>
          <cell r="E1443">
            <v>7711.19</v>
          </cell>
        </row>
        <row r="1444">
          <cell r="A1444">
            <v>235583</v>
          </cell>
          <cell r="B1444">
            <v>43756</v>
          </cell>
          <cell r="C1444" t="str">
            <v>PRINTED</v>
          </cell>
          <cell r="D1444" t="str">
            <v>CATOE, BRUCE (TOMMY)</v>
          </cell>
          <cell r="E1444">
            <v>250</v>
          </cell>
        </row>
        <row r="1445">
          <cell r="A1445">
            <v>235584</v>
          </cell>
          <cell r="B1445">
            <v>43756</v>
          </cell>
          <cell r="C1445" t="str">
            <v>PRINTED</v>
          </cell>
          <cell r="D1445" t="str">
            <v>CDWG</v>
          </cell>
          <cell r="E1445">
            <v>24877.1</v>
          </cell>
        </row>
        <row r="1446">
          <cell r="A1446">
            <v>235585</v>
          </cell>
          <cell r="B1446">
            <v>43756</v>
          </cell>
          <cell r="C1446" t="str">
            <v>PRINTED</v>
          </cell>
          <cell r="D1446" t="str">
            <v>CENTERPOINT ENERGY</v>
          </cell>
          <cell r="E1446">
            <v>1910.41</v>
          </cell>
        </row>
        <row r="1447">
          <cell r="A1447">
            <v>235586</v>
          </cell>
          <cell r="B1447">
            <v>43756</v>
          </cell>
          <cell r="C1447" t="str">
            <v>PRINTED</v>
          </cell>
          <cell r="D1447" t="str">
            <v>CENTRAL TEXAS FOOD BANK, INC</v>
          </cell>
          <cell r="E1447">
            <v>264.24</v>
          </cell>
        </row>
        <row r="1448">
          <cell r="A1448">
            <v>235587</v>
          </cell>
          <cell r="B1448">
            <v>43756</v>
          </cell>
          <cell r="C1448" t="str">
            <v>PRINTED</v>
          </cell>
          <cell r="D1448" t="str">
            <v>CIMENTAL, BRITTNEY</v>
          </cell>
          <cell r="E1448">
            <v>180</v>
          </cell>
        </row>
        <row r="1449">
          <cell r="A1449">
            <v>235588</v>
          </cell>
          <cell r="B1449">
            <v>43756</v>
          </cell>
          <cell r="C1449" t="str">
            <v>PRINTED</v>
          </cell>
          <cell r="D1449" t="str">
            <v>CITY OF SEGUIN</v>
          </cell>
          <cell r="E1449">
            <v>155699.79</v>
          </cell>
        </row>
        <row r="1450">
          <cell r="A1450">
            <v>235589</v>
          </cell>
          <cell r="B1450">
            <v>43756</v>
          </cell>
          <cell r="C1450" t="str">
            <v>PRINTED</v>
          </cell>
          <cell r="D1450" t="str">
            <v>CITY OF SEGUIN-GOLF</v>
          </cell>
          <cell r="E1450">
            <v>591</v>
          </cell>
        </row>
        <row r="1451">
          <cell r="A1451">
            <v>235590</v>
          </cell>
          <cell r="B1451">
            <v>43756</v>
          </cell>
          <cell r="C1451" t="str">
            <v>PRINTED</v>
          </cell>
          <cell r="D1451" t="str">
            <v>CMI-COMPLIANCE ASSOCIATES</v>
          </cell>
          <cell r="E1451">
            <v>1616</v>
          </cell>
        </row>
        <row r="1452">
          <cell r="A1452">
            <v>235591</v>
          </cell>
          <cell r="B1452">
            <v>43756</v>
          </cell>
          <cell r="C1452" t="str">
            <v>PRINTED</v>
          </cell>
          <cell r="D1452" t="str">
            <v>COLLEGE BOARD</v>
          </cell>
          <cell r="E1452">
            <v>8905.1</v>
          </cell>
        </row>
        <row r="1453">
          <cell r="A1453">
            <v>235592</v>
          </cell>
          <cell r="B1453">
            <v>43756</v>
          </cell>
          <cell r="C1453" t="str">
            <v>PRINTED</v>
          </cell>
          <cell r="D1453" t="str">
            <v>DUAL LANGUAGE EDUCATION OF NEW MEXICO</v>
          </cell>
          <cell r="E1453">
            <v>3050</v>
          </cell>
        </row>
        <row r="1454">
          <cell r="A1454">
            <v>235593</v>
          </cell>
          <cell r="B1454">
            <v>43756</v>
          </cell>
          <cell r="C1454" t="str">
            <v>PRINTED</v>
          </cell>
          <cell r="D1454" t="str">
            <v>ED311</v>
          </cell>
          <cell r="E1454">
            <v>225</v>
          </cell>
        </row>
        <row r="1455">
          <cell r="A1455">
            <v>235594</v>
          </cell>
          <cell r="B1455">
            <v>43756</v>
          </cell>
          <cell r="C1455" t="str">
            <v>PRINTED</v>
          </cell>
          <cell r="D1455" t="str">
            <v>EDUCATION SERVICE CENTER REGION XIII</v>
          </cell>
          <cell r="E1455">
            <v>825</v>
          </cell>
        </row>
        <row r="1456">
          <cell r="A1456">
            <v>235595</v>
          </cell>
          <cell r="B1456">
            <v>43756</v>
          </cell>
          <cell r="C1456" t="str">
            <v>PRINTED</v>
          </cell>
          <cell r="D1456" t="str">
            <v>EDUCATION SERVICE CENTER REGION XX</v>
          </cell>
          <cell r="E1456">
            <v>25</v>
          </cell>
        </row>
        <row r="1457">
          <cell r="A1457">
            <v>235596</v>
          </cell>
          <cell r="B1457">
            <v>43756</v>
          </cell>
          <cell r="C1457" t="str">
            <v>PRINTED</v>
          </cell>
          <cell r="D1457" t="str">
            <v>ESCUE &amp; ASSOCIATES</v>
          </cell>
          <cell r="E1457">
            <v>5192.21</v>
          </cell>
        </row>
        <row r="1458">
          <cell r="A1458">
            <v>235597</v>
          </cell>
          <cell r="B1458">
            <v>43756</v>
          </cell>
          <cell r="C1458" t="str">
            <v>PRINTED</v>
          </cell>
          <cell r="D1458" t="str">
            <v>ESQUIVEL, HECTOR</v>
          </cell>
          <cell r="E1458">
            <v>840.7</v>
          </cell>
        </row>
        <row r="1459">
          <cell r="A1459">
            <v>235598</v>
          </cell>
          <cell r="B1459">
            <v>43756</v>
          </cell>
          <cell r="C1459" t="str">
            <v>PRINTED</v>
          </cell>
          <cell r="D1459" t="str">
            <v>EWALD KUBOTA</v>
          </cell>
          <cell r="E1459">
            <v>222.67</v>
          </cell>
        </row>
        <row r="1460">
          <cell r="A1460">
            <v>235599</v>
          </cell>
          <cell r="B1460">
            <v>43756</v>
          </cell>
          <cell r="C1460" t="str">
            <v>PRINTED</v>
          </cell>
          <cell r="D1460" t="str">
            <v>EXXON/MOBIL</v>
          </cell>
          <cell r="E1460">
            <v>35.69</v>
          </cell>
        </row>
        <row r="1461">
          <cell r="A1461">
            <v>235600</v>
          </cell>
          <cell r="B1461">
            <v>43756</v>
          </cell>
          <cell r="C1461" t="str">
            <v>PRINTED</v>
          </cell>
          <cell r="D1461" t="str">
            <v>FERGUSON FACILITIES SUPPLY</v>
          </cell>
          <cell r="E1461">
            <v>10114.66</v>
          </cell>
        </row>
        <row r="1462">
          <cell r="A1462">
            <v>235601</v>
          </cell>
          <cell r="B1462">
            <v>43756</v>
          </cell>
          <cell r="C1462" t="str">
            <v>PRINTED</v>
          </cell>
          <cell r="D1462" t="str">
            <v>FIREFLY COMPUTERS, LLC.</v>
          </cell>
          <cell r="E1462">
            <v>32.950000000000003</v>
          </cell>
        </row>
        <row r="1463">
          <cell r="A1463">
            <v>235602</v>
          </cell>
          <cell r="B1463">
            <v>43756</v>
          </cell>
          <cell r="C1463" t="str">
            <v>PRINTED</v>
          </cell>
          <cell r="D1463" t="str">
            <v>FLAGHOUSE</v>
          </cell>
          <cell r="E1463">
            <v>80</v>
          </cell>
        </row>
        <row r="1464">
          <cell r="A1464">
            <v>235603</v>
          </cell>
          <cell r="B1464">
            <v>43756</v>
          </cell>
          <cell r="C1464" t="str">
            <v>PRINTED</v>
          </cell>
          <cell r="D1464" t="str">
            <v>FLINN SCIENTIFIC</v>
          </cell>
          <cell r="E1464">
            <v>169.51</v>
          </cell>
        </row>
        <row r="1465">
          <cell r="A1465">
            <v>235604</v>
          </cell>
          <cell r="B1465">
            <v>43756</v>
          </cell>
          <cell r="C1465" t="str">
            <v>PRINTED</v>
          </cell>
          <cell r="D1465" t="str">
            <v>FRONTLINE EDUCATION</v>
          </cell>
          <cell r="E1465">
            <v>17768.099999999999</v>
          </cell>
        </row>
        <row r="1466">
          <cell r="A1466">
            <v>235605</v>
          </cell>
          <cell r="B1466">
            <v>43756</v>
          </cell>
          <cell r="C1466" t="str">
            <v>PRINTED</v>
          </cell>
          <cell r="D1466" t="str">
            <v>FTW ROBOTICS, LLC</v>
          </cell>
          <cell r="E1466">
            <v>1199.99</v>
          </cell>
        </row>
        <row r="1467">
          <cell r="A1467">
            <v>235606</v>
          </cell>
          <cell r="B1467">
            <v>43756</v>
          </cell>
          <cell r="C1467" t="str">
            <v>PRINTED</v>
          </cell>
          <cell r="D1467" t="str">
            <v>GONZALES, JONATHON</v>
          </cell>
          <cell r="E1467">
            <v>180</v>
          </cell>
        </row>
        <row r="1468">
          <cell r="A1468">
            <v>235607</v>
          </cell>
          <cell r="B1468">
            <v>43756</v>
          </cell>
          <cell r="C1468" t="str">
            <v>PRINTED</v>
          </cell>
          <cell r="D1468" t="str">
            <v>GRAINGER</v>
          </cell>
          <cell r="E1468">
            <v>121.9</v>
          </cell>
        </row>
        <row r="1469">
          <cell r="A1469">
            <v>235608</v>
          </cell>
          <cell r="B1469">
            <v>43756</v>
          </cell>
          <cell r="C1469" t="str">
            <v>PRINTED</v>
          </cell>
          <cell r="D1469" t="str">
            <v>GRIFFITH FORD SEGUIN LLC</v>
          </cell>
          <cell r="E1469">
            <v>145.80000000000001</v>
          </cell>
        </row>
        <row r="1470">
          <cell r="A1470">
            <v>235609</v>
          </cell>
          <cell r="B1470">
            <v>43756</v>
          </cell>
          <cell r="C1470" t="str">
            <v>PRINTED</v>
          </cell>
          <cell r="D1470" t="str">
            <v>GULF COAST PAPER CO</v>
          </cell>
          <cell r="E1470">
            <v>4658.75</v>
          </cell>
        </row>
        <row r="1471">
          <cell r="A1471">
            <v>235610</v>
          </cell>
          <cell r="B1471">
            <v>43756</v>
          </cell>
          <cell r="C1471" t="str">
            <v>PRINTED</v>
          </cell>
          <cell r="D1471" t="str">
            <v>HALBARDIER, CLINTON B</v>
          </cell>
          <cell r="E1471">
            <v>180</v>
          </cell>
        </row>
        <row r="1472">
          <cell r="A1472">
            <v>235611</v>
          </cell>
          <cell r="B1472">
            <v>43756</v>
          </cell>
          <cell r="C1472" t="str">
            <v>PRINTED</v>
          </cell>
          <cell r="D1472" t="str">
            <v>HASTINGS, DON</v>
          </cell>
          <cell r="E1472">
            <v>49.12</v>
          </cell>
        </row>
        <row r="1473">
          <cell r="A1473">
            <v>235612</v>
          </cell>
          <cell r="B1473">
            <v>43756</v>
          </cell>
          <cell r="C1473" t="str">
            <v>PRINTED</v>
          </cell>
          <cell r="D1473" t="str">
            <v>HEB CREDIT RECEIVABLES DEPT. 308</v>
          </cell>
          <cell r="E1473">
            <v>1061.45</v>
          </cell>
        </row>
        <row r="1474">
          <cell r="A1474">
            <v>235613</v>
          </cell>
          <cell r="B1474">
            <v>43756</v>
          </cell>
          <cell r="C1474" t="str">
            <v>PRINTED</v>
          </cell>
          <cell r="D1474" t="str">
            <v>HELMKE, MARCELLA JO</v>
          </cell>
          <cell r="E1474">
            <v>1771.88</v>
          </cell>
        </row>
        <row r="1475">
          <cell r="A1475">
            <v>235614</v>
          </cell>
          <cell r="B1475">
            <v>43756</v>
          </cell>
          <cell r="C1475" t="str">
            <v>PRINTED</v>
          </cell>
          <cell r="D1475" t="str">
            <v>HIGGINBOTHAM INS  AGENCY INC</v>
          </cell>
          <cell r="E1475">
            <v>100</v>
          </cell>
        </row>
        <row r="1476">
          <cell r="A1476">
            <v>235615</v>
          </cell>
          <cell r="B1476">
            <v>43756</v>
          </cell>
          <cell r="C1476" t="str">
            <v>PRINTED</v>
          </cell>
          <cell r="D1476" t="str">
            <v>HIGGINBOTHAM, ALLISON</v>
          </cell>
          <cell r="E1476">
            <v>37.15</v>
          </cell>
        </row>
        <row r="1477">
          <cell r="A1477">
            <v>235616</v>
          </cell>
          <cell r="B1477">
            <v>43756</v>
          </cell>
          <cell r="C1477" t="str">
            <v>PRINTED</v>
          </cell>
          <cell r="D1477" t="str">
            <v>HIGH SCHOOL MUSIC SERVICE INC</v>
          </cell>
          <cell r="E1477">
            <v>594.25</v>
          </cell>
        </row>
        <row r="1478">
          <cell r="A1478">
            <v>235617</v>
          </cell>
          <cell r="B1478">
            <v>43756</v>
          </cell>
          <cell r="C1478" t="str">
            <v>PRINTED</v>
          </cell>
          <cell r="D1478" t="str">
            <v>HOME DEPOT</v>
          </cell>
          <cell r="E1478">
            <v>740.67</v>
          </cell>
        </row>
        <row r="1479">
          <cell r="A1479">
            <v>235618</v>
          </cell>
          <cell r="B1479">
            <v>43756</v>
          </cell>
          <cell r="C1479" t="str">
            <v>PRINTED</v>
          </cell>
          <cell r="D1479" t="str">
            <v>HOSA-TA</v>
          </cell>
          <cell r="E1479">
            <v>780</v>
          </cell>
        </row>
        <row r="1480">
          <cell r="A1480">
            <v>235619</v>
          </cell>
          <cell r="B1480">
            <v>43756</v>
          </cell>
          <cell r="C1480" t="str">
            <v>PRINTED</v>
          </cell>
          <cell r="D1480" t="str">
            <v>HULSEY, STEPHANIE</v>
          </cell>
          <cell r="E1480">
            <v>1000</v>
          </cell>
        </row>
        <row r="1481">
          <cell r="A1481">
            <v>235620</v>
          </cell>
          <cell r="B1481">
            <v>43756</v>
          </cell>
          <cell r="C1481" t="str">
            <v>PRINTED</v>
          </cell>
          <cell r="D1481" t="str">
            <v>INSCO DISTRIBUTING</v>
          </cell>
          <cell r="E1481">
            <v>56.83</v>
          </cell>
        </row>
        <row r="1482">
          <cell r="A1482">
            <v>235621</v>
          </cell>
          <cell r="B1482">
            <v>43756</v>
          </cell>
          <cell r="C1482" t="str">
            <v>PRINTED</v>
          </cell>
          <cell r="D1482" t="str">
            <v>J&amp;C WELDING SUPPLY CO</v>
          </cell>
          <cell r="E1482">
            <v>31.6</v>
          </cell>
        </row>
        <row r="1483">
          <cell r="A1483">
            <v>235622</v>
          </cell>
          <cell r="B1483">
            <v>43756</v>
          </cell>
          <cell r="C1483" t="str">
            <v>PRINTED</v>
          </cell>
          <cell r="D1483" t="str">
            <v>JIMENEZ, GUSTAVO</v>
          </cell>
          <cell r="E1483">
            <v>180</v>
          </cell>
        </row>
        <row r="1484">
          <cell r="A1484">
            <v>235623</v>
          </cell>
          <cell r="B1484">
            <v>43756</v>
          </cell>
          <cell r="C1484" t="str">
            <v>PRINTED</v>
          </cell>
          <cell r="D1484" t="str">
            <v>JROTC EXCHANGE</v>
          </cell>
          <cell r="E1484">
            <v>18.899999999999999</v>
          </cell>
        </row>
        <row r="1485">
          <cell r="A1485">
            <v>235624</v>
          </cell>
          <cell r="B1485">
            <v>43756</v>
          </cell>
          <cell r="C1485" t="str">
            <v>PRINTED</v>
          </cell>
          <cell r="D1485" t="str">
            <v>KELSO, KRYSTA E</v>
          </cell>
          <cell r="E1485">
            <v>109</v>
          </cell>
        </row>
        <row r="1486">
          <cell r="A1486">
            <v>235625</v>
          </cell>
          <cell r="B1486">
            <v>43756</v>
          </cell>
          <cell r="C1486" t="str">
            <v>PRINTED</v>
          </cell>
          <cell r="D1486" t="str">
            <v>KERNAN, KURTIS</v>
          </cell>
          <cell r="E1486">
            <v>85.75</v>
          </cell>
        </row>
        <row r="1487">
          <cell r="A1487">
            <v>235626</v>
          </cell>
          <cell r="B1487">
            <v>43756</v>
          </cell>
          <cell r="C1487" t="str">
            <v>PRINTED</v>
          </cell>
          <cell r="D1487" t="str">
            <v>KRUEGER, GABRIELA R.</v>
          </cell>
          <cell r="E1487">
            <v>2000</v>
          </cell>
        </row>
        <row r="1488">
          <cell r="A1488">
            <v>235627</v>
          </cell>
          <cell r="B1488">
            <v>43756</v>
          </cell>
          <cell r="C1488" t="str">
            <v>PRINTED</v>
          </cell>
          <cell r="D1488" t="str">
            <v>SANTEX IDEALEASE</v>
          </cell>
          <cell r="E1488">
            <v>342.01</v>
          </cell>
        </row>
        <row r="1489">
          <cell r="A1489">
            <v>235628</v>
          </cell>
          <cell r="B1489">
            <v>43756</v>
          </cell>
          <cell r="C1489" t="str">
            <v>PRINTED</v>
          </cell>
          <cell r="D1489" t="str">
            <v>LAKESHORE LEARNING MATERIALS</v>
          </cell>
          <cell r="E1489">
            <v>1509.2</v>
          </cell>
        </row>
        <row r="1490">
          <cell r="A1490">
            <v>235629</v>
          </cell>
          <cell r="B1490">
            <v>43756</v>
          </cell>
          <cell r="C1490" t="str">
            <v>PRINTED</v>
          </cell>
          <cell r="D1490" t="str">
            <v>LEA PARK &amp; PLAY, INC</v>
          </cell>
          <cell r="E1490">
            <v>580.48</v>
          </cell>
        </row>
        <row r="1491">
          <cell r="A1491">
            <v>235630</v>
          </cell>
          <cell r="B1491">
            <v>43756</v>
          </cell>
          <cell r="C1491" t="str">
            <v>VOID</v>
          </cell>
          <cell r="D1491" t="str">
            <v>LEARNING FORWARD</v>
          </cell>
          <cell r="E1491">
            <v>0</v>
          </cell>
        </row>
        <row r="1492">
          <cell r="A1492">
            <v>235631</v>
          </cell>
          <cell r="B1492">
            <v>43756</v>
          </cell>
          <cell r="C1492" t="str">
            <v>PRINTED</v>
          </cell>
          <cell r="D1492" t="str">
            <v>LONE STAR PERCUSSION</v>
          </cell>
          <cell r="E1492">
            <v>1702.02</v>
          </cell>
        </row>
        <row r="1493">
          <cell r="A1493">
            <v>235632</v>
          </cell>
          <cell r="B1493">
            <v>43756</v>
          </cell>
          <cell r="C1493" t="str">
            <v>PRINTED</v>
          </cell>
          <cell r="D1493" t="str">
            <v>LONGHORN INC.</v>
          </cell>
          <cell r="E1493">
            <v>457.5</v>
          </cell>
        </row>
        <row r="1494">
          <cell r="A1494">
            <v>235633</v>
          </cell>
          <cell r="B1494">
            <v>43756</v>
          </cell>
          <cell r="C1494" t="str">
            <v>PRINTED</v>
          </cell>
          <cell r="D1494" t="str">
            <v>MALDONADO NURSERY, LANDSCAPE &amp; IRRIGATION</v>
          </cell>
          <cell r="E1494">
            <v>110</v>
          </cell>
        </row>
        <row r="1495">
          <cell r="A1495">
            <v>235634</v>
          </cell>
          <cell r="B1495">
            <v>43756</v>
          </cell>
          <cell r="C1495" t="str">
            <v>PRINTED</v>
          </cell>
          <cell r="D1495" t="str">
            <v>MARCO'S PIZZA</v>
          </cell>
          <cell r="E1495">
            <v>83.5</v>
          </cell>
        </row>
        <row r="1496">
          <cell r="A1496">
            <v>235635</v>
          </cell>
          <cell r="B1496">
            <v>43756</v>
          </cell>
          <cell r="C1496" t="str">
            <v>PRINTED</v>
          </cell>
          <cell r="D1496" t="str">
            <v>MARRYOTT, RICHARD L.</v>
          </cell>
          <cell r="E1496">
            <v>192.5</v>
          </cell>
        </row>
        <row r="1497">
          <cell r="A1497">
            <v>235636</v>
          </cell>
          <cell r="B1497">
            <v>43756</v>
          </cell>
          <cell r="C1497" t="str">
            <v>PRINTED</v>
          </cell>
          <cell r="D1497" t="str">
            <v>MATTHEWS, CORY</v>
          </cell>
          <cell r="E1497">
            <v>492</v>
          </cell>
        </row>
        <row r="1498">
          <cell r="A1498">
            <v>235637</v>
          </cell>
          <cell r="B1498">
            <v>43756</v>
          </cell>
          <cell r="C1498" t="str">
            <v>PRINTED</v>
          </cell>
          <cell r="D1498" t="str">
            <v>MCKINNEY, BRITTANY</v>
          </cell>
          <cell r="E1498">
            <v>300</v>
          </cell>
        </row>
        <row r="1499">
          <cell r="A1499">
            <v>235638</v>
          </cell>
          <cell r="B1499">
            <v>43756</v>
          </cell>
          <cell r="C1499" t="str">
            <v>PRINTED</v>
          </cell>
          <cell r="D1499" t="str">
            <v>MERCER CONSUMER</v>
          </cell>
          <cell r="E1499">
            <v>863</v>
          </cell>
        </row>
        <row r="1500">
          <cell r="A1500">
            <v>235639</v>
          </cell>
          <cell r="B1500">
            <v>43756</v>
          </cell>
          <cell r="C1500" t="str">
            <v>PRINTED</v>
          </cell>
          <cell r="D1500" t="str">
            <v>MORENO, GLENDA R</v>
          </cell>
          <cell r="E1500">
            <v>310.93</v>
          </cell>
        </row>
        <row r="1501">
          <cell r="A1501">
            <v>235640</v>
          </cell>
          <cell r="B1501">
            <v>43756</v>
          </cell>
          <cell r="C1501" t="str">
            <v>PRINTED</v>
          </cell>
          <cell r="D1501" t="str">
            <v>MORRISON SUPPLY COMPANY</v>
          </cell>
          <cell r="E1501">
            <v>283.70999999999998</v>
          </cell>
        </row>
        <row r="1502">
          <cell r="A1502">
            <v>235641</v>
          </cell>
          <cell r="B1502">
            <v>43756</v>
          </cell>
          <cell r="C1502" t="str">
            <v>PRINTED</v>
          </cell>
          <cell r="D1502" t="str">
            <v>MUSIC &amp; ARTS CENTERS</v>
          </cell>
          <cell r="E1502">
            <v>1390.2</v>
          </cell>
        </row>
        <row r="1503">
          <cell r="A1503">
            <v>235642</v>
          </cell>
          <cell r="B1503">
            <v>43756</v>
          </cell>
          <cell r="C1503" t="str">
            <v>PRINTED</v>
          </cell>
          <cell r="D1503" t="str">
            <v>MUSIC IN MOTION</v>
          </cell>
          <cell r="E1503">
            <v>70.75</v>
          </cell>
        </row>
        <row r="1504">
          <cell r="A1504">
            <v>235643</v>
          </cell>
          <cell r="B1504">
            <v>43756</v>
          </cell>
          <cell r="C1504" t="str">
            <v>PRINTED</v>
          </cell>
          <cell r="D1504" t="str">
            <v>NCS PEARSON, INC</v>
          </cell>
          <cell r="E1504">
            <v>6447.74</v>
          </cell>
        </row>
        <row r="1505">
          <cell r="A1505">
            <v>235644</v>
          </cell>
          <cell r="B1505">
            <v>43756</v>
          </cell>
          <cell r="C1505" t="str">
            <v>PRINTED</v>
          </cell>
          <cell r="D1505" t="str">
            <v>NIMCO, INC</v>
          </cell>
          <cell r="E1505">
            <v>185.74</v>
          </cell>
        </row>
        <row r="1506">
          <cell r="A1506">
            <v>235645</v>
          </cell>
          <cell r="B1506">
            <v>43756</v>
          </cell>
          <cell r="C1506" t="str">
            <v>PRINTED</v>
          </cell>
          <cell r="D1506" t="str">
            <v>O'REILLY AUTO PARTS</v>
          </cell>
          <cell r="E1506">
            <v>30.98</v>
          </cell>
        </row>
        <row r="1507">
          <cell r="A1507">
            <v>235646</v>
          </cell>
          <cell r="B1507">
            <v>43756</v>
          </cell>
          <cell r="C1507" t="str">
            <v>PRINTED</v>
          </cell>
          <cell r="D1507" t="str">
            <v>OEHLKE, BRANDON</v>
          </cell>
          <cell r="E1507">
            <v>60</v>
          </cell>
        </row>
        <row r="1508">
          <cell r="A1508">
            <v>235647</v>
          </cell>
          <cell r="B1508">
            <v>43756</v>
          </cell>
          <cell r="C1508" t="str">
            <v>PRINTED</v>
          </cell>
          <cell r="D1508" t="str">
            <v>OFFICE DEPOT BUSINESS SERVICES</v>
          </cell>
          <cell r="E1508">
            <v>3755.78</v>
          </cell>
        </row>
        <row r="1509">
          <cell r="A1509">
            <v>235648</v>
          </cell>
          <cell r="B1509">
            <v>43756</v>
          </cell>
          <cell r="C1509" t="str">
            <v>PRINTED</v>
          </cell>
          <cell r="D1509" t="str">
            <v>OLYMPIA TROPHY CENTER</v>
          </cell>
          <cell r="E1509">
            <v>714.5</v>
          </cell>
        </row>
        <row r="1510">
          <cell r="A1510">
            <v>235649</v>
          </cell>
          <cell r="B1510">
            <v>43756</v>
          </cell>
          <cell r="C1510" t="str">
            <v>PRINTED</v>
          </cell>
          <cell r="D1510" t="str">
            <v>PARAMOUNT EMBROIDERY &amp; SCREENPRINTING INC</v>
          </cell>
          <cell r="E1510">
            <v>295</v>
          </cell>
        </row>
        <row r="1511">
          <cell r="A1511">
            <v>235650</v>
          </cell>
          <cell r="B1511">
            <v>43756</v>
          </cell>
          <cell r="C1511" t="str">
            <v>PRINTED</v>
          </cell>
          <cell r="D1511" t="str">
            <v>PARRA, ALEJANDRO</v>
          </cell>
          <cell r="E1511">
            <v>180</v>
          </cell>
        </row>
        <row r="1512">
          <cell r="A1512">
            <v>235651</v>
          </cell>
          <cell r="B1512">
            <v>43756</v>
          </cell>
          <cell r="C1512" t="str">
            <v>PRINTED</v>
          </cell>
          <cell r="D1512" t="str">
            <v>PEDAL POWER BICYCLES</v>
          </cell>
          <cell r="E1512">
            <v>228.61</v>
          </cell>
        </row>
        <row r="1513">
          <cell r="A1513">
            <v>235652</v>
          </cell>
          <cell r="B1513">
            <v>43756</v>
          </cell>
          <cell r="C1513" t="str">
            <v>PRINTED</v>
          </cell>
          <cell r="D1513" t="str">
            <v>PINNACLE PROPANE LLC</v>
          </cell>
          <cell r="E1513">
            <v>6914.33</v>
          </cell>
        </row>
        <row r="1514">
          <cell r="A1514">
            <v>235653</v>
          </cell>
          <cell r="B1514">
            <v>43756</v>
          </cell>
          <cell r="C1514" t="str">
            <v>PRINTED</v>
          </cell>
          <cell r="D1514" t="str">
            <v>PLAYSCRIPTS, INC.</v>
          </cell>
          <cell r="E1514">
            <v>487.75</v>
          </cell>
        </row>
        <row r="1515">
          <cell r="A1515">
            <v>235654</v>
          </cell>
          <cell r="B1515">
            <v>43756</v>
          </cell>
          <cell r="C1515" t="str">
            <v>PRINTED</v>
          </cell>
          <cell r="D1515" t="str">
            <v>POSITIVE PROMOTIONS INC</v>
          </cell>
          <cell r="E1515">
            <v>245</v>
          </cell>
        </row>
        <row r="1516">
          <cell r="A1516">
            <v>235655</v>
          </cell>
          <cell r="B1516">
            <v>43756</v>
          </cell>
          <cell r="C1516" t="str">
            <v>PRINTED</v>
          </cell>
          <cell r="D1516" t="str">
            <v>PRECISION C-STORE MANAGEMENT LTD</v>
          </cell>
          <cell r="E1516">
            <v>393.66</v>
          </cell>
        </row>
        <row r="1517">
          <cell r="A1517">
            <v>235656</v>
          </cell>
          <cell r="B1517">
            <v>43756</v>
          </cell>
          <cell r="C1517" t="str">
            <v>PRINTED</v>
          </cell>
          <cell r="D1517" t="str">
            <v>PREMIER HEALTH  &amp; OCCUPATIONAL</v>
          </cell>
          <cell r="E1517">
            <v>150</v>
          </cell>
        </row>
        <row r="1518">
          <cell r="A1518">
            <v>235657</v>
          </cell>
          <cell r="B1518">
            <v>43756</v>
          </cell>
          <cell r="C1518" t="str">
            <v>PRINTED</v>
          </cell>
          <cell r="D1518" t="str">
            <v>PROFESSIONAL SERVICE INDUSTRIES, INC</v>
          </cell>
          <cell r="E1518">
            <v>650</v>
          </cell>
        </row>
        <row r="1519">
          <cell r="A1519">
            <v>235658</v>
          </cell>
          <cell r="B1519">
            <v>43756</v>
          </cell>
          <cell r="C1519" t="str">
            <v>PRINTED</v>
          </cell>
          <cell r="D1519" t="str">
            <v>REGION 12 VOCAL DIV</v>
          </cell>
          <cell r="E1519">
            <v>170</v>
          </cell>
        </row>
        <row r="1520">
          <cell r="A1520">
            <v>235659</v>
          </cell>
          <cell r="B1520">
            <v>43756</v>
          </cell>
          <cell r="C1520" t="str">
            <v>PRINTED</v>
          </cell>
          <cell r="D1520" t="str">
            <v>RIDDELL/ALL AMERICAN SPORTS</v>
          </cell>
          <cell r="E1520">
            <v>541.45000000000005</v>
          </cell>
        </row>
        <row r="1521">
          <cell r="A1521">
            <v>235660</v>
          </cell>
          <cell r="B1521">
            <v>43756</v>
          </cell>
          <cell r="C1521" t="str">
            <v>PRINTED</v>
          </cell>
          <cell r="D1521" t="str">
            <v>ROTARY CLUB OF SEGUIN</v>
          </cell>
          <cell r="E1521">
            <v>263.25</v>
          </cell>
        </row>
        <row r="1522">
          <cell r="A1522">
            <v>235661</v>
          </cell>
          <cell r="B1522">
            <v>43756</v>
          </cell>
          <cell r="C1522" t="str">
            <v>PRINTED</v>
          </cell>
          <cell r="D1522" t="str">
            <v>RUSH BUS CENTERS OF TEXAS LP</v>
          </cell>
          <cell r="E1522">
            <v>600.47</v>
          </cell>
        </row>
        <row r="1523">
          <cell r="A1523">
            <v>235662</v>
          </cell>
          <cell r="B1523">
            <v>43756</v>
          </cell>
          <cell r="C1523" t="str">
            <v>PRINTED</v>
          </cell>
          <cell r="D1523" t="str">
            <v>SAN MIGUEL, JUAN</v>
          </cell>
          <cell r="E1523">
            <v>180</v>
          </cell>
        </row>
        <row r="1524">
          <cell r="A1524">
            <v>235663</v>
          </cell>
          <cell r="B1524">
            <v>43756</v>
          </cell>
          <cell r="C1524" t="str">
            <v>PRINTED</v>
          </cell>
          <cell r="D1524" t="str">
            <v>SCHOLASTIC INC</v>
          </cell>
          <cell r="E1524">
            <v>217.69</v>
          </cell>
        </row>
        <row r="1525">
          <cell r="A1525">
            <v>235664</v>
          </cell>
          <cell r="B1525">
            <v>43756</v>
          </cell>
          <cell r="C1525" t="str">
            <v>PRINTED</v>
          </cell>
          <cell r="D1525" t="str">
            <v>SECURITY ONE INC</v>
          </cell>
          <cell r="E1525">
            <v>50</v>
          </cell>
        </row>
        <row r="1526">
          <cell r="A1526">
            <v>235665</v>
          </cell>
          <cell r="B1526">
            <v>43756</v>
          </cell>
          <cell r="C1526" t="str">
            <v>PRINTED</v>
          </cell>
          <cell r="D1526" t="str">
            <v>SEDLACEK, THOMAS</v>
          </cell>
          <cell r="E1526">
            <v>30</v>
          </cell>
        </row>
        <row r="1527">
          <cell r="A1527">
            <v>235666</v>
          </cell>
          <cell r="B1527">
            <v>43756</v>
          </cell>
          <cell r="C1527" t="str">
            <v>PRINTED</v>
          </cell>
          <cell r="D1527" t="str">
            <v>SEGUIN GAZETTE ENTERPRISE</v>
          </cell>
          <cell r="E1527">
            <v>870</v>
          </cell>
        </row>
        <row r="1528">
          <cell r="A1528">
            <v>235667</v>
          </cell>
          <cell r="B1528">
            <v>43756</v>
          </cell>
          <cell r="C1528" t="str">
            <v>PRINTED</v>
          </cell>
          <cell r="D1528" t="str">
            <v>SEGUIN PRINT SHOP</v>
          </cell>
          <cell r="E1528">
            <v>2236</v>
          </cell>
        </row>
        <row r="1529">
          <cell r="A1529">
            <v>235668</v>
          </cell>
          <cell r="B1529">
            <v>43756</v>
          </cell>
          <cell r="C1529" t="str">
            <v>PRINTED</v>
          </cell>
          <cell r="D1529" t="str">
            <v>SEGUIN RENTALS, INC</v>
          </cell>
          <cell r="E1529">
            <v>36.72</v>
          </cell>
        </row>
        <row r="1530">
          <cell r="A1530">
            <v>235669</v>
          </cell>
          <cell r="B1530">
            <v>43756</v>
          </cell>
          <cell r="C1530" t="str">
            <v>PRINTED</v>
          </cell>
          <cell r="D1530" t="str">
            <v>SOUTHEASTERN CAREER APPAREL</v>
          </cell>
          <cell r="E1530">
            <v>3202.51</v>
          </cell>
        </row>
        <row r="1531">
          <cell r="A1531">
            <v>235670</v>
          </cell>
          <cell r="B1531">
            <v>43756</v>
          </cell>
          <cell r="C1531" t="str">
            <v>PRINTED</v>
          </cell>
          <cell r="D1531" t="str">
            <v>SPRINGS HILL WATER SUPPLY CORPORATION</v>
          </cell>
          <cell r="E1531">
            <v>77.39</v>
          </cell>
        </row>
        <row r="1532">
          <cell r="A1532">
            <v>235671</v>
          </cell>
          <cell r="B1532">
            <v>43756</v>
          </cell>
          <cell r="C1532" t="str">
            <v>PRINTED</v>
          </cell>
          <cell r="D1532" t="str">
            <v>SCHOLASTIC &amp; SPORTS RECOGNITION</v>
          </cell>
          <cell r="E1532">
            <v>1000</v>
          </cell>
        </row>
        <row r="1533">
          <cell r="A1533">
            <v>235672</v>
          </cell>
          <cell r="B1533">
            <v>43756</v>
          </cell>
          <cell r="C1533" t="str">
            <v>PRINTED</v>
          </cell>
          <cell r="D1533" t="str">
            <v>STANLEY, KRISTI</v>
          </cell>
          <cell r="E1533">
            <v>120</v>
          </cell>
        </row>
        <row r="1534">
          <cell r="A1534">
            <v>235673</v>
          </cell>
          <cell r="B1534">
            <v>43756</v>
          </cell>
          <cell r="C1534" t="str">
            <v>PRINTED</v>
          </cell>
          <cell r="D1534" t="str">
            <v>TEXAS ASSOCIATION FOR THE GIFTED &amp; TALENTED</v>
          </cell>
          <cell r="E1534">
            <v>1875</v>
          </cell>
        </row>
        <row r="1535">
          <cell r="A1535">
            <v>235674</v>
          </cell>
          <cell r="B1535">
            <v>43756</v>
          </cell>
          <cell r="C1535" t="str">
            <v>PRINTED</v>
          </cell>
          <cell r="D1535" t="str">
            <v>TEXAS ASSOCIATION OF SCHOOL ADMINISTRATORS</v>
          </cell>
          <cell r="E1535">
            <v>395</v>
          </cell>
        </row>
        <row r="1536">
          <cell r="A1536">
            <v>235675</v>
          </cell>
          <cell r="B1536">
            <v>43756</v>
          </cell>
          <cell r="C1536" t="str">
            <v>PRINTED</v>
          </cell>
          <cell r="D1536" t="str">
            <v>TEXAS ASSOCIATION OF SCHOOL ADMINISTRATORS</v>
          </cell>
          <cell r="E1536">
            <v>395</v>
          </cell>
        </row>
        <row r="1537">
          <cell r="A1537">
            <v>235676</v>
          </cell>
          <cell r="B1537">
            <v>43756</v>
          </cell>
          <cell r="C1537" t="str">
            <v>PRINTED</v>
          </cell>
          <cell r="D1537" t="str">
            <v>TEXAS ASSOCIATION OF SCHOOL ADMINISTRATORS</v>
          </cell>
          <cell r="E1537">
            <v>395</v>
          </cell>
        </row>
        <row r="1538">
          <cell r="A1538">
            <v>235677</v>
          </cell>
          <cell r="B1538">
            <v>43756</v>
          </cell>
          <cell r="C1538" t="str">
            <v>PRINTED</v>
          </cell>
          <cell r="D1538" t="str">
            <v>TEXAS ASSOCIATION OF SCHOOL ADMINISTRATORS</v>
          </cell>
          <cell r="E1538">
            <v>1135</v>
          </cell>
        </row>
        <row r="1539">
          <cell r="A1539">
            <v>235678</v>
          </cell>
          <cell r="B1539">
            <v>43756</v>
          </cell>
          <cell r="C1539" t="str">
            <v>PRINTED</v>
          </cell>
          <cell r="D1539" t="str">
            <v>TEXAS ASSOCIATION OF SCHOOL BUSINESS OFFICIALS</v>
          </cell>
          <cell r="E1539">
            <v>295</v>
          </cell>
        </row>
        <row r="1540">
          <cell r="A1540">
            <v>235679</v>
          </cell>
          <cell r="B1540">
            <v>43756</v>
          </cell>
          <cell r="C1540" t="str">
            <v>PRINTED</v>
          </cell>
          <cell r="D1540" t="str">
            <v>TASC</v>
          </cell>
          <cell r="E1540">
            <v>400</v>
          </cell>
        </row>
        <row r="1541">
          <cell r="A1541">
            <v>235680</v>
          </cell>
          <cell r="B1541">
            <v>43756</v>
          </cell>
          <cell r="C1541" t="str">
            <v>PRINTED</v>
          </cell>
          <cell r="D1541" t="str">
            <v>TEXAS ASSOC OF SCHOOL PERSONNEL ADMINISTRATORS</v>
          </cell>
          <cell r="E1541">
            <v>250</v>
          </cell>
        </row>
        <row r="1542">
          <cell r="A1542">
            <v>235681</v>
          </cell>
          <cell r="B1542">
            <v>43756</v>
          </cell>
          <cell r="C1542" t="str">
            <v>PRINTED</v>
          </cell>
          <cell r="D1542" t="str">
            <v>TEACHERS SYNERGY, LLC</v>
          </cell>
          <cell r="E1542">
            <v>155.88999999999999</v>
          </cell>
        </row>
        <row r="1543">
          <cell r="A1543">
            <v>235682</v>
          </cell>
          <cell r="B1543">
            <v>43756</v>
          </cell>
          <cell r="C1543" t="str">
            <v>PRINTED</v>
          </cell>
          <cell r="D1543" t="str">
            <v>TEXAS DANCE EDUCATORS ASSOCIATION (T.D.E.A.)</v>
          </cell>
          <cell r="E1543">
            <v>275</v>
          </cell>
        </row>
        <row r="1544">
          <cell r="A1544">
            <v>235683</v>
          </cell>
          <cell r="B1544">
            <v>43756</v>
          </cell>
          <cell r="C1544" t="str">
            <v>PRINTED</v>
          </cell>
          <cell r="D1544" t="str">
            <v>TEXAS GIRLS COACHES ASSOCIATION</v>
          </cell>
          <cell r="E1544">
            <v>70</v>
          </cell>
        </row>
        <row r="1545">
          <cell r="A1545">
            <v>235684</v>
          </cell>
          <cell r="B1545">
            <v>43756</v>
          </cell>
          <cell r="C1545" t="str">
            <v>PRINTED</v>
          </cell>
          <cell r="D1545" t="str">
            <v>TEXAS HIGH SCHOOL ATHLETIC DIRECTORS ASSOCIATION</v>
          </cell>
          <cell r="E1545">
            <v>110</v>
          </cell>
        </row>
        <row r="1546">
          <cell r="A1546">
            <v>235685</v>
          </cell>
          <cell r="B1546">
            <v>43756</v>
          </cell>
          <cell r="C1546" t="str">
            <v>PRINTED</v>
          </cell>
          <cell r="D1546" t="str">
            <v>TITAN SCHOOL SOLUTIONS, INC.</v>
          </cell>
          <cell r="E1546">
            <v>5320</v>
          </cell>
        </row>
        <row r="1547">
          <cell r="A1547">
            <v>235686</v>
          </cell>
          <cell r="B1547">
            <v>43756</v>
          </cell>
          <cell r="C1547" t="str">
            <v>PRINTED</v>
          </cell>
          <cell r="D1547" t="str">
            <v>TEXAS MUSIC EDUCATORS ASSOCIATION</v>
          </cell>
          <cell r="E1547">
            <v>110</v>
          </cell>
        </row>
        <row r="1548">
          <cell r="A1548">
            <v>235687</v>
          </cell>
          <cell r="B1548">
            <v>43756</v>
          </cell>
          <cell r="C1548" t="str">
            <v>PRINTED</v>
          </cell>
          <cell r="D1548" t="str">
            <v>TOSHIBA BUSINESS SOLUTIONS, USA</v>
          </cell>
          <cell r="E1548">
            <v>8696.2999999999993</v>
          </cell>
        </row>
        <row r="1549">
          <cell r="A1549">
            <v>235688</v>
          </cell>
          <cell r="B1549">
            <v>43756</v>
          </cell>
          <cell r="C1549" t="str">
            <v>PRINTED</v>
          </cell>
          <cell r="D1549" t="str">
            <v>TTC TRAMMELL COMPANY</v>
          </cell>
          <cell r="E1549">
            <v>121.95</v>
          </cell>
        </row>
        <row r="1550">
          <cell r="A1550">
            <v>235689</v>
          </cell>
          <cell r="B1550">
            <v>43756</v>
          </cell>
          <cell r="C1550" t="str">
            <v>PRINTED</v>
          </cell>
          <cell r="D1550" t="str">
            <v>UP'S &amp; GROUNDS</v>
          </cell>
          <cell r="E1550">
            <v>5</v>
          </cell>
        </row>
        <row r="1551">
          <cell r="A1551">
            <v>235690</v>
          </cell>
          <cell r="B1551">
            <v>43756</v>
          </cell>
          <cell r="C1551" t="str">
            <v>PRINTED</v>
          </cell>
          <cell r="D1551" t="str">
            <v>UPS STORE 5148, THE</v>
          </cell>
          <cell r="E1551">
            <v>41.56</v>
          </cell>
        </row>
        <row r="1552">
          <cell r="A1552">
            <v>235691</v>
          </cell>
          <cell r="B1552">
            <v>43756</v>
          </cell>
          <cell r="C1552" t="str">
            <v>PRINTED</v>
          </cell>
          <cell r="D1552" t="str">
            <v>MAZON ASSOCIATES, INC.</v>
          </cell>
          <cell r="E1552">
            <v>575</v>
          </cell>
        </row>
        <row r="1553">
          <cell r="A1553">
            <v>235692</v>
          </cell>
          <cell r="B1553">
            <v>43756</v>
          </cell>
          <cell r="C1553" t="str">
            <v>PRINTED</v>
          </cell>
          <cell r="D1553" t="str">
            <v>WILLEMIN, ALLISON</v>
          </cell>
          <cell r="E1553">
            <v>174.38</v>
          </cell>
        </row>
        <row r="1554">
          <cell r="A1554">
            <v>235693</v>
          </cell>
          <cell r="B1554">
            <v>43756</v>
          </cell>
          <cell r="C1554" t="str">
            <v>PRINTED</v>
          </cell>
          <cell r="D1554" t="str">
            <v>WGI SPORT OF THE ARTS</v>
          </cell>
          <cell r="E1554">
            <v>435</v>
          </cell>
        </row>
        <row r="1555">
          <cell r="A1555">
            <v>235694</v>
          </cell>
          <cell r="B1555">
            <v>43756</v>
          </cell>
          <cell r="C1555" t="str">
            <v>PRINTED</v>
          </cell>
          <cell r="D1555" t="str">
            <v>WOODWIND &amp; BRASSWIND, INC</v>
          </cell>
          <cell r="E1555">
            <v>1933</v>
          </cell>
        </row>
        <row r="1556">
          <cell r="A1556">
            <v>235695</v>
          </cell>
          <cell r="B1556">
            <v>43756</v>
          </cell>
          <cell r="C1556" t="str">
            <v>PRINTED</v>
          </cell>
          <cell r="D1556" t="str">
            <v>WORTH HYDROCHEM OF SAN ANTONIO INC</v>
          </cell>
          <cell r="E1556">
            <v>1168</v>
          </cell>
        </row>
        <row r="1557">
          <cell r="A1557">
            <v>235696</v>
          </cell>
          <cell r="B1557">
            <v>43763</v>
          </cell>
          <cell r="C1557" t="str">
            <v>PRINTED</v>
          </cell>
          <cell r="D1557" t="str">
            <v>7UP SNAPPLE BOTTLING CO OF SOUTH TEXAS</v>
          </cell>
          <cell r="E1557">
            <v>1650.55</v>
          </cell>
        </row>
        <row r="1558">
          <cell r="A1558">
            <v>235697</v>
          </cell>
          <cell r="B1558">
            <v>43763</v>
          </cell>
          <cell r="C1558" t="str">
            <v>PRINTED</v>
          </cell>
          <cell r="D1558" t="str">
            <v>ABDO PUBLISHING CO</v>
          </cell>
          <cell r="E1558">
            <v>927.6</v>
          </cell>
        </row>
        <row r="1559">
          <cell r="A1559">
            <v>235698</v>
          </cell>
          <cell r="B1559">
            <v>43763</v>
          </cell>
          <cell r="C1559" t="str">
            <v>PRINTED</v>
          </cell>
          <cell r="D1559" t="str">
            <v>ADVANCE AUTO PARTS</v>
          </cell>
          <cell r="E1559">
            <v>171.27</v>
          </cell>
        </row>
        <row r="1560">
          <cell r="A1560">
            <v>235699</v>
          </cell>
          <cell r="B1560">
            <v>43763</v>
          </cell>
          <cell r="C1560" t="str">
            <v>PRINTED</v>
          </cell>
          <cell r="D1560" t="str">
            <v>AGUILAR JR., DAVID</v>
          </cell>
          <cell r="E1560">
            <v>105</v>
          </cell>
        </row>
        <row r="1561">
          <cell r="A1561">
            <v>235700</v>
          </cell>
          <cell r="B1561">
            <v>43763</v>
          </cell>
          <cell r="C1561" t="str">
            <v>PRINTED</v>
          </cell>
          <cell r="D1561" t="str">
            <v>AGUILLON, NOAH</v>
          </cell>
          <cell r="E1561">
            <v>75</v>
          </cell>
        </row>
        <row r="1562">
          <cell r="A1562">
            <v>235701</v>
          </cell>
          <cell r="B1562">
            <v>43763</v>
          </cell>
          <cell r="C1562" t="str">
            <v>PRINTED</v>
          </cell>
          <cell r="D1562" t="str">
            <v>ALMARAZ, LIZA</v>
          </cell>
          <cell r="E1562">
            <v>1112.2</v>
          </cell>
        </row>
        <row r="1563">
          <cell r="A1563">
            <v>235702</v>
          </cell>
          <cell r="B1563">
            <v>43763</v>
          </cell>
          <cell r="C1563" t="str">
            <v>PRINTED</v>
          </cell>
          <cell r="D1563" t="str">
            <v>AMPLIFIED IT, LLC</v>
          </cell>
          <cell r="E1563">
            <v>88</v>
          </cell>
        </row>
        <row r="1564">
          <cell r="A1564">
            <v>235703</v>
          </cell>
          <cell r="B1564">
            <v>43763</v>
          </cell>
          <cell r="C1564" t="str">
            <v>PRINTED</v>
          </cell>
          <cell r="D1564" t="str">
            <v>ANNAS, JENNA</v>
          </cell>
          <cell r="E1564">
            <v>74.680000000000007</v>
          </cell>
        </row>
        <row r="1565">
          <cell r="A1565">
            <v>235704</v>
          </cell>
          <cell r="B1565">
            <v>43763</v>
          </cell>
          <cell r="C1565" t="str">
            <v>PRINTED</v>
          </cell>
          <cell r="D1565" t="str">
            <v>APPLE COMPUTER INC</v>
          </cell>
          <cell r="E1565">
            <v>784.2</v>
          </cell>
        </row>
        <row r="1566">
          <cell r="A1566">
            <v>235705</v>
          </cell>
          <cell r="B1566">
            <v>43763</v>
          </cell>
          <cell r="C1566" t="str">
            <v>PRINTED</v>
          </cell>
          <cell r="D1566" t="str">
            <v>ASCOT TRAVEL</v>
          </cell>
          <cell r="E1566">
            <v>2500</v>
          </cell>
        </row>
        <row r="1567">
          <cell r="A1567">
            <v>235706</v>
          </cell>
          <cell r="B1567">
            <v>43763</v>
          </cell>
          <cell r="C1567" t="str">
            <v>PRINTED</v>
          </cell>
          <cell r="D1567" t="str">
            <v>AT&amp;T GLOBAL SERVICES</v>
          </cell>
          <cell r="E1567">
            <v>52.33</v>
          </cell>
        </row>
        <row r="1568">
          <cell r="A1568">
            <v>235707</v>
          </cell>
          <cell r="B1568">
            <v>43763</v>
          </cell>
          <cell r="C1568" t="str">
            <v>PRINTED</v>
          </cell>
          <cell r="D1568" t="str">
            <v>AT&amp;T</v>
          </cell>
          <cell r="E1568">
            <v>3267.52</v>
          </cell>
        </row>
        <row r="1569">
          <cell r="A1569">
            <v>235708</v>
          </cell>
          <cell r="B1569">
            <v>43763</v>
          </cell>
          <cell r="C1569" t="str">
            <v>PRINTED</v>
          </cell>
          <cell r="D1569" t="str">
            <v>AUSTIN MAC REPAIR LLC</v>
          </cell>
          <cell r="E1569">
            <v>133.78</v>
          </cell>
        </row>
        <row r="1570">
          <cell r="A1570">
            <v>235709</v>
          </cell>
          <cell r="B1570">
            <v>43763</v>
          </cell>
          <cell r="C1570" t="str">
            <v>PRINTED</v>
          </cell>
          <cell r="D1570" t="str">
            <v>AVID CENTER</v>
          </cell>
          <cell r="E1570">
            <v>825</v>
          </cell>
        </row>
        <row r="1571">
          <cell r="A1571">
            <v>235710</v>
          </cell>
          <cell r="B1571">
            <v>43763</v>
          </cell>
          <cell r="C1571" t="str">
            <v>PRINTED</v>
          </cell>
          <cell r="D1571" t="str">
            <v>BARNES &amp; NOBLE</v>
          </cell>
          <cell r="E1571">
            <v>11.98</v>
          </cell>
        </row>
        <row r="1572">
          <cell r="A1572">
            <v>235711</v>
          </cell>
          <cell r="B1572">
            <v>43763</v>
          </cell>
          <cell r="C1572" t="str">
            <v>PRINTED</v>
          </cell>
          <cell r="D1572" t="str">
            <v>BILLINGS, SHANNON L.</v>
          </cell>
          <cell r="E1572">
            <v>122.5</v>
          </cell>
        </row>
        <row r="1573">
          <cell r="A1573">
            <v>235712</v>
          </cell>
          <cell r="B1573">
            <v>43763</v>
          </cell>
          <cell r="C1573" t="str">
            <v>PRINTED</v>
          </cell>
          <cell r="D1573" t="str">
            <v>BISHOP, REBECCA</v>
          </cell>
          <cell r="E1573">
            <v>114.97</v>
          </cell>
        </row>
        <row r="1574">
          <cell r="A1574">
            <v>235713</v>
          </cell>
          <cell r="B1574">
            <v>43763</v>
          </cell>
          <cell r="C1574" t="str">
            <v>PRINTED</v>
          </cell>
          <cell r="D1574" t="str">
            <v>BLICK ART MATERIALS</v>
          </cell>
          <cell r="E1574">
            <v>847.43</v>
          </cell>
        </row>
        <row r="1575">
          <cell r="A1575">
            <v>235714</v>
          </cell>
          <cell r="B1575">
            <v>43763</v>
          </cell>
          <cell r="C1575" t="str">
            <v>PRINTED</v>
          </cell>
          <cell r="D1575" t="str">
            <v>BMI EDUCATIONAL SERVICES</v>
          </cell>
          <cell r="E1575">
            <v>178.8</v>
          </cell>
        </row>
        <row r="1576">
          <cell r="A1576">
            <v>235715</v>
          </cell>
          <cell r="B1576">
            <v>43763</v>
          </cell>
          <cell r="C1576" t="str">
            <v>PRINTED</v>
          </cell>
          <cell r="D1576" t="str">
            <v>BOUND TO STAY BOUND BOOKS INC</v>
          </cell>
          <cell r="E1576">
            <v>59.93</v>
          </cell>
        </row>
        <row r="1577">
          <cell r="A1577">
            <v>235716</v>
          </cell>
          <cell r="B1577">
            <v>43763</v>
          </cell>
          <cell r="C1577" t="str">
            <v>PRINTED</v>
          </cell>
          <cell r="D1577" t="str">
            <v>BROWN, JOE LOUIS III</v>
          </cell>
          <cell r="E1577">
            <v>563.5</v>
          </cell>
        </row>
        <row r="1578">
          <cell r="A1578">
            <v>235717</v>
          </cell>
          <cell r="B1578">
            <v>43763</v>
          </cell>
          <cell r="C1578" t="str">
            <v>PRINTED</v>
          </cell>
          <cell r="D1578" t="str">
            <v>BSN CORPORATION</v>
          </cell>
          <cell r="E1578">
            <v>2713.5</v>
          </cell>
        </row>
        <row r="1579">
          <cell r="A1579">
            <v>235718</v>
          </cell>
          <cell r="B1579">
            <v>43763</v>
          </cell>
          <cell r="C1579" t="str">
            <v>PRINTED</v>
          </cell>
          <cell r="D1579" t="str">
            <v>BURMAX CO INC, THE</v>
          </cell>
          <cell r="E1579">
            <v>11997.94</v>
          </cell>
        </row>
        <row r="1580">
          <cell r="A1580">
            <v>235719</v>
          </cell>
          <cell r="B1580">
            <v>43763</v>
          </cell>
          <cell r="C1580" t="str">
            <v>PRINTED</v>
          </cell>
          <cell r="D1580" t="str">
            <v>BUSH, TRAVIS</v>
          </cell>
          <cell r="E1580">
            <v>168.48</v>
          </cell>
        </row>
        <row r="1581">
          <cell r="A1581">
            <v>235720</v>
          </cell>
          <cell r="B1581">
            <v>43763</v>
          </cell>
          <cell r="C1581" t="str">
            <v>PRINTED</v>
          </cell>
          <cell r="D1581" t="str">
            <v>CALLAWAY, PATRICIA L</v>
          </cell>
          <cell r="E1581">
            <v>230</v>
          </cell>
        </row>
        <row r="1582">
          <cell r="A1582">
            <v>235721</v>
          </cell>
          <cell r="B1582">
            <v>43763</v>
          </cell>
          <cell r="C1582" t="str">
            <v>PRINTED</v>
          </cell>
          <cell r="D1582" t="str">
            <v>CARTER'S TIRE CENTER INC</v>
          </cell>
          <cell r="E1582">
            <v>15.5</v>
          </cell>
        </row>
        <row r="1583">
          <cell r="A1583">
            <v>235722</v>
          </cell>
          <cell r="B1583">
            <v>43763</v>
          </cell>
          <cell r="C1583" t="str">
            <v>PRINTED</v>
          </cell>
          <cell r="D1583" t="str">
            <v>CARTWRIGHT, DON</v>
          </cell>
          <cell r="E1583">
            <v>213.85</v>
          </cell>
        </row>
        <row r="1584">
          <cell r="A1584">
            <v>235723</v>
          </cell>
          <cell r="B1584">
            <v>43763</v>
          </cell>
          <cell r="C1584" t="str">
            <v>PRINTED</v>
          </cell>
          <cell r="D1584" t="str">
            <v>CASTILLO-VALLERY, STEPHANIE</v>
          </cell>
          <cell r="E1584">
            <v>145.25</v>
          </cell>
        </row>
        <row r="1585">
          <cell r="A1585">
            <v>235724</v>
          </cell>
          <cell r="B1585">
            <v>43763</v>
          </cell>
          <cell r="C1585" t="str">
            <v>PRINTED</v>
          </cell>
          <cell r="D1585" t="str">
            <v>CATO, KADO</v>
          </cell>
          <cell r="E1585">
            <v>87.5</v>
          </cell>
        </row>
        <row r="1586">
          <cell r="A1586">
            <v>235725</v>
          </cell>
          <cell r="B1586">
            <v>43763</v>
          </cell>
          <cell r="C1586" t="str">
            <v>PRINTED</v>
          </cell>
          <cell r="D1586" t="str">
            <v>CATOE,  AMANDA</v>
          </cell>
          <cell r="E1586">
            <v>87.5</v>
          </cell>
        </row>
        <row r="1587">
          <cell r="A1587">
            <v>235726</v>
          </cell>
          <cell r="B1587">
            <v>43763</v>
          </cell>
          <cell r="C1587" t="str">
            <v>PRINTED</v>
          </cell>
          <cell r="D1587" t="str">
            <v>CATOE, BRUCE (TOMMY)</v>
          </cell>
          <cell r="E1587">
            <v>105</v>
          </cell>
        </row>
        <row r="1588">
          <cell r="A1588">
            <v>235727</v>
          </cell>
          <cell r="B1588">
            <v>43763</v>
          </cell>
          <cell r="C1588" t="str">
            <v>PRINTED</v>
          </cell>
          <cell r="D1588" t="str">
            <v>CAVAZOS, BRUNO</v>
          </cell>
          <cell r="E1588">
            <v>281.75</v>
          </cell>
        </row>
        <row r="1589">
          <cell r="A1589">
            <v>235728</v>
          </cell>
          <cell r="B1589">
            <v>43763</v>
          </cell>
          <cell r="C1589" t="str">
            <v>PRINTED</v>
          </cell>
          <cell r="D1589" t="str">
            <v>CDWG</v>
          </cell>
          <cell r="E1589">
            <v>4759.66</v>
          </cell>
        </row>
        <row r="1590">
          <cell r="A1590">
            <v>235729</v>
          </cell>
          <cell r="B1590">
            <v>43763</v>
          </cell>
          <cell r="C1590" t="str">
            <v>PRINTED</v>
          </cell>
          <cell r="D1590" t="str">
            <v>CENTERPOINT ENERGY SERVICES, INC</v>
          </cell>
          <cell r="E1590">
            <v>3994.4</v>
          </cell>
        </row>
        <row r="1591">
          <cell r="A1591">
            <v>235730</v>
          </cell>
          <cell r="B1591">
            <v>43763</v>
          </cell>
          <cell r="C1591" t="str">
            <v>PRINTED</v>
          </cell>
          <cell r="D1591" t="str">
            <v>CHRISTEN, JOYCE</v>
          </cell>
          <cell r="E1591">
            <v>70.739999999999995</v>
          </cell>
        </row>
        <row r="1592">
          <cell r="A1592">
            <v>235731</v>
          </cell>
          <cell r="B1592">
            <v>43763</v>
          </cell>
          <cell r="C1592" t="str">
            <v>PRINTED</v>
          </cell>
          <cell r="D1592" t="str">
            <v>CIMENTAL, BRITTNEY</v>
          </cell>
          <cell r="E1592">
            <v>425.95</v>
          </cell>
        </row>
        <row r="1593">
          <cell r="A1593">
            <v>235732</v>
          </cell>
          <cell r="B1593">
            <v>43763</v>
          </cell>
          <cell r="C1593" t="str">
            <v>PRINTED</v>
          </cell>
          <cell r="D1593" t="str">
            <v>CITY OF SEGUIN-GOLF</v>
          </cell>
          <cell r="E1593">
            <v>4924</v>
          </cell>
        </row>
        <row r="1594">
          <cell r="A1594">
            <v>235733</v>
          </cell>
          <cell r="B1594">
            <v>43763</v>
          </cell>
          <cell r="C1594" t="str">
            <v>PRINTED</v>
          </cell>
          <cell r="D1594" t="str">
            <v>CLACK, ARIYAN</v>
          </cell>
          <cell r="E1594">
            <v>180</v>
          </cell>
        </row>
        <row r="1595">
          <cell r="A1595">
            <v>235734</v>
          </cell>
          <cell r="B1595">
            <v>43763</v>
          </cell>
          <cell r="C1595" t="str">
            <v>PRINTED</v>
          </cell>
          <cell r="D1595" t="str">
            <v>COMMERCIAL KITCHEN</v>
          </cell>
          <cell r="E1595">
            <v>1679.74</v>
          </cell>
        </row>
        <row r="1596">
          <cell r="A1596">
            <v>235735</v>
          </cell>
          <cell r="B1596">
            <v>43763</v>
          </cell>
          <cell r="C1596" t="str">
            <v>PRINTED</v>
          </cell>
          <cell r="D1596" t="str">
            <v>CRADY, JOHN</v>
          </cell>
          <cell r="E1596">
            <v>532.70000000000005</v>
          </cell>
        </row>
        <row r="1597">
          <cell r="A1597">
            <v>235736</v>
          </cell>
          <cell r="B1597">
            <v>43763</v>
          </cell>
          <cell r="C1597" t="str">
            <v>PRINTED</v>
          </cell>
          <cell r="D1597" t="str">
            <v>CTRMA PROCESSING/RMA</v>
          </cell>
          <cell r="E1597">
            <v>45.14</v>
          </cell>
        </row>
        <row r="1598">
          <cell r="A1598">
            <v>235737</v>
          </cell>
          <cell r="B1598">
            <v>43763</v>
          </cell>
          <cell r="C1598" t="str">
            <v>PRINTED</v>
          </cell>
          <cell r="D1598" t="str">
            <v>CUMMINGS, RUTH</v>
          </cell>
          <cell r="E1598">
            <v>74.09</v>
          </cell>
        </row>
        <row r="1599">
          <cell r="A1599">
            <v>235738</v>
          </cell>
          <cell r="B1599">
            <v>43763</v>
          </cell>
          <cell r="C1599" t="str">
            <v>PRINTED</v>
          </cell>
          <cell r="D1599" t="str">
            <v>DEAGEN, CLAYTON W</v>
          </cell>
          <cell r="E1599">
            <v>404.95</v>
          </cell>
        </row>
        <row r="1600">
          <cell r="A1600">
            <v>235739</v>
          </cell>
          <cell r="B1600">
            <v>43763</v>
          </cell>
          <cell r="C1600" t="str">
            <v>PRINTED</v>
          </cell>
          <cell r="D1600" t="str">
            <v>DEPARTMENT OF INFORMATION RESOURCES</v>
          </cell>
          <cell r="E1600">
            <v>9.83</v>
          </cell>
        </row>
        <row r="1601">
          <cell r="A1601">
            <v>235740</v>
          </cell>
          <cell r="B1601">
            <v>43763</v>
          </cell>
          <cell r="C1601" t="str">
            <v>PRINTED</v>
          </cell>
          <cell r="D1601" t="str">
            <v>DIGI INTERNATIONAL/SMARTSENSE</v>
          </cell>
          <cell r="E1601">
            <v>1800</v>
          </cell>
        </row>
        <row r="1602">
          <cell r="A1602">
            <v>235741</v>
          </cell>
          <cell r="B1602">
            <v>43763</v>
          </cell>
          <cell r="C1602" t="str">
            <v>PRINTED</v>
          </cell>
          <cell r="D1602" t="str">
            <v>DRAGONFLY GARMENT COMPANY</v>
          </cell>
          <cell r="E1602">
            <v>3521</v>
          </cell>
        </row>
        <row r="1603">
          <cell r="A1603">
            <v>235742</v>
          </cell>
          <cell r="B1603">
            <v>43763</v>
          </cell>
          <cell r="C1603" t="str">
            <v>PRINTED</v>
          </cell>
          <cell r="D1603" t="str">
            <v>EICHENBERGER, MARK</v>
          </cell>
          <cell r="E1603">
            <v>2000</v>
          </cell>
        </row>
        <row r="1604">
          <cell r="A1604">
            <v>235743</v>
          </cell>
          <cell r="B1604">
            <v>43763</v>
          </cell>
          <cell r="C1604" t="str">
            <v>PRINTED</v>
          </cell>
          <cell r="D1604" t="str">
            <v>EMPOWERING WRITERS, LLC</v>
          </cell>
          <cell r="E1604">
            <v>3750.1</v>
          </cell>
        </row>
        <row r="1605">
          <cell r="A1605">
            <v>235744</v>
          </cell>
          <cell r="B1605">
            <v>43763</v>
          </cell>
          <cell r="C1605" t="str">
            <v>PRINTED</v>
          </cell>
          <cell r="D1605" t="str">
            <v>EDUCATION SERVICE CENTER REGION XIII</v>
          </cell>
          <cell r="E1605">
            <v>450</v>
          </cell>
        </row>
        <row r="1606">
          <cell r="A1606">
            <v>235745</v>
          </cell>
          <cell r="B1606">
            <v>43763</v>
          </cell>
          <cell r="C1606" t="str">
            <v>PRINTED</v>
          </cell>
          <cell r="D1606" t="str">
            <v>EDUCATION SERVICE CENTER REGION XX</v>
          </cell>
          <cell r="E1606">
            <v>1050</v>
          </cell>
        </row>
        <row r="1607">
          <cell r="A1607">
            <v>235746</v>
          </cell>
          <cell r="B1607">
            <v>43763</v>
          </cell>
          <cell r="C1607" t="str">
            <v>PRINTED</v>
          </cell>
          <cell r="D1607" t="str">
            <v>ESCOBAR, MELINDA</v>
          </cell>
          <cell r="E1607">
            <v>354.2</v>
          </cell>
        </row>
        <row r="1608">
          <cell r="A1608">
            <v>235747</v>
          </cell>
          <cell r="B1608">
            <v>43763</v>
          </cell>
          <cell r="C1608" t="str">
            <v>PRINTED</v>
          </cell>
          <cell r="D1608" t="str">
            <v>FERGUSON FACILITIES SUPPLY</v>
          </cell>
          <cell r="E1608">
            <v>21140.5</v>
          </cell>
        </row>
        <row r="1609">
          <cell r="A1609">
            <v>235748</v>
          </cell>
          <cell r="B1609">
            <v>43763</v>
          </cell>
          <cell r="C1609" t="str">
            <v>PRINTED</v>
          </cell>
          <cell r="D1609" t="str">
            <v>FLOCK, SAMYE</v>
          </cell>
          <cell r="E1609">
            <v>126.2</v>
          </cell>
        </row>
        <row r="1610">
          <cell r="A1610">
            <v>235749</v>
          </cell>
          <cell r="B1610">
            <v>43763</v>
          </cell>
          <cell r="C1610" t="str">
            <v>PRINTED</v>
          </cell>
          <cell r="D1610" t="str">
            <v>FLOWERS BAKING COMPANY OF SAN ANTONIO, LLC</v>
          </cell>
          <cell r="E1610">
            <v>3058.71</v>
          </cell>
        </row>
        <row r="1611">
          <cell r="A1611">
            <v>235750</v>
          </cell>
          <cell r="B1611">
            <v>43763</v>
          </cell>
          <cell r="C1611" t="str">
            <v>PRINTED</v>
          </cell>
          <cell r="D1611" t="str">
            <v>FOLLETT LIBRARY RESOURCES</v>
          </cell>
          <cell r="E1611">
            <v>500.25</v>
          </cell>
        </row>
        <row r="1612">
          <cell r="A1612">
            <v>235751</v>
          </cell>
          <cell r="B1612">
            <v>43763</v>
          </cell>
          <cell r="C1612" t="str">
            <v>PRINTED</v>
          </cell>
          <cell r="D1612" t="str">
            <v>FUN AND FUNCTION, LLC</v>
          </cell>
          <cell r="E1612">
            <v>2329.9899999999998</v>
          </cell>
        </row>
        <row r="1613">
          <cell r="A1613">
            <v>235752</v>
          </cell>
          <cell r="B1613">
            <v>43763</v>
          </cell>
          <cell r="C1613" t="str">
            <v>PRINTED</v>
          </cell>
          <cell r="D1613" t="str">
            <v>GOMEZ FLOOR COVERING, INC</v>
          </cell>
          <cell r="E1613">
            <v>20043.75</v>
          </cell>
        </row>
        <row r="1614">
          <cell r="A1614">
            <v>235753</v>
          </cell>
          <cell r="B1614">
            <v>43763</v>
          </cell>
          <cell r="C1614" t="str">
            <v>PRINTED</v>
          </cell>
          <cell r="D1614" t="str">
            <v>GONZALES, JONATHON</v>
          </cell>
          <cell r="E1614">
            <v>70</v>
          </cell>
        </row>
        <row r="1615">
          <cell r="A1615">
            <v>235754</v>
          </cell>
          <cell r="B1615">
            <v>43763</v>
          </cell>
          <cell r="C1615" t="str">
            <v>PRINTED</v>
          </cell>
          <cell r="D1615" t="str">
            <v>GOPHER SPORTS/PLAY WITH A PURPOSE</v>
          </cell>
          <cell r="E1615">
            <v>121.35</v>
          </cell>
        </row>
        <row r="1616">
          <cell r="A1616">
            <v>235755</v>
          </cell>
          <cell r="B1616">
            <v>43763</v>
          </cell>
          <cell r="C1616" t="str">
            <v>PRINTED</v>
          </cell>
          <cell r="D1616" t="str">
            <v>GRAINGER</v>
          </cell>
          <cell r="E1616">
            <v>628.22</v>
          </cell>
        </row>
        <row r="1617">
          <cell r="A1617">
            <v>235756</v>
          </cell>
          <cell r="B1617">
            <v>43763</v>
          </cell>
          <cell r="C1617" t="str">
            <v>PRINTED</v>
          </cell>
          <cell r="D1617" t="str">
            <v>GREGORY, CHRISTIAN L.</v>
          </cell>
          <cell r="E1617">
            <v>154</v>
          </cell>
        </row>
        <row r="1618">
          <cell r="A1618">
            <v>235757</v>
          </cell>
          <cell r="B1618">
            <v>43763</v>
          </cell>
          <cell r="C1618" t="str">
            <v>VOID</v>
          </cell>
          <cell r="D1618" t="str">
            <v>GUADALUPE COUNTY TAX ASSESSOR COLLECTOR</v>
          </cell>
          <cell r="E1618">
            <v>0</v>
          </cell>
        </row>
        <row r="1619">
          <cell r="A1619">
            <v>235758</v>
          </cell>
          <cell r="B1619">
            <v>43763</v>
          </cell>
          <cell r="C1619" t="str">
            <v>PRINTED</v>
          </cell>
          <cell r="D1619" t="str">
            <v>GULF COAST PAPER CO</v>
          </cell>
          <cell r="E1619">
            <v>8027.16</v>
          </cell>
        </row>
        <row r="1620">
          <cell r="A1620">
            <v>235759</v>
          </cell>
          <cell r="B1620">
            <v>43763</v>
          </cell>
          <cell r="C1620" t="str">
            <v>PRINTED</v>
          </cell>
          <cell r="D1620" t="str">
            <v>HAMPEL OIL DISTRIBUTORS, INC.</v>
          </cell>
          <cell r="E1620">
            <v>1991.62</v>
          </cell>
        </row>
        <row r="1621">
          <cell r="A1621">
            <v>235760</v>
          </cell>
          <cell r="B1621">
            <v>43763</v>
          </cell>
          <cell r="C1621" t="str">
            <v>PRINTED</v>
          </cell>
          <cell r="D1621" t="str">
            <v>HANSON, DANELLE</v>
          </cell>
          <cell r="E1621">
            <v>5512.5</v>
          </cell>
        </row>
        <row r="1622">
          <cell r="A1622">
            <v>235761</v>
          </cell>
          <cell r="B1622">
            <v>43763</v>
          </cell>
          <cell r="C1622" t="str">
            <v>PRINTED</v>
          </cell>
          <cell r="D1622" t="str">
            <v>HASTINGS, DON</v>
          </cell>
          <cell r="E1622">
            <v>201.31</v>
          </cell>
        </row>
        <row r="1623">
          <cell r="A1623">
            <v>235762</v>
          </cell>
          <cell r="B1623">
            <v>43763</v>
          </cell>
          <cell r="C1623" t="str">
            <v>PRINTED</v>
          </cell>
          <cell r="D1623" t="str">
            <v>HEB CREDIT RECEIVABLES DEPT. 308</v>
          </cell>
          <cell r="E1623">
            <v>2073.4499999999998</v>
          </cell>
        </row>
        <row r="1624">
          <cell r="A1624">
            <v>235763</v>
          </cell>
          <cell r="B1624">
            <v>43763</v>
          </cell>
          <cell r="C1624" t="str">
            <v>PRINTED</v>
          </cell>
          <cell r="D1624" t="str">
            <v>HELMKE, MARCELLA JO</v>
          </cell>
          <cell r="E1624">
            <v>4856.25</v>
          </cell>
        </row>
        <row r="1625">
          <cell r="A1625">
            <v>235764</v>
          </cell>
          <cell r="B1625">
            <v>43763</v>
          </cell>
          <cell r="C1625" t="str">
            <v>PRINTED</v>
          </cell>
          <cell r="D1625" t="str">
            <v>HIGH SCHOOL MUSIC SERVICE INC</v>
          </cell>
          <cell r="E1625">
            <v>1579.21</v>
          </cell>
        </row>
        <row r="1626">
          <cell r="A1626">
            <v>235765</v>
          </cell>
          <cell r="B1626">
            <v>43763</v>
          </cell>
          <cell r="C1626" t="str">
            <v>PRINTED</v>
          </cell>
          <cell r="D1626" t="str">
            <v>HILLJE MUSIC CENTERS LLC</v>
          </cell>
          <cell r="E1626">
            <v>3998</v>
          </cell>
        </row>
        <row r="1627">
          <cell r="A1627">
            <v>235766</v>
          </cell>
          <cell r="B1627">
            <v>43763</v>
          </cell>
          <cell r="C1627" t="str">
            <v>PRINTED</v>
          </cell>
          <cell r="D1627" t="str">
            <v>HOME DEPOT</v>
          </cell>
          <cell r="E1627">
            <v>2594.15</v>
          </cell>
        </row>
        <row r="1628">
          <cell r="A1628">
            <v>235767</v>
          </cell>
          <cell r="B1628">
            <v>43763</v>
          </cell>
          <cell r="C1628" t="str">
            <v>PRINTED</v>
          </cell>
          <cell r="D1628" t="str">
            <v>HOUGHTON MIFFLIN HARCOURT</v>
          </cell>
          <cell r="E1628">
            <v>22113.8</v>
          </cell>
        </row>
        <row r="1629">
          <cell r="A1629">
            <v>235768</v>
          </cell>
          <cell r="B1629">
            <v>43763</v>
          </cell>
          <cell r="C1629" t="str">
            <v>PRINTED</v>
          </cell>
          <cell r="D1629" t="str">
            <v>INDUSTRIAL COMMUNICATIONS</v>
          </cell>
          <cell r="E1629">
            <v>86.97</v>
          </cell>
        </row>
        <row r="1630">
          <cell r="A1630">
            <v>235769</v>
          </cell>
          <cell r="B1630">
            <v>43763</v>
          </cell>
          <cell r="C1630" t="str">
            <v>PRINTED</v>
          </cell>
          <cell r="D1630" t="str">
            <v>INSCO DISTRIBUTING</v>
          </cell>
          <cell r="E1630">
            <v>24.04</v>
          </cell>
        </row>
        <row r="1631">
          <cell r="A1631">
            <v>235770</v>
          </cell>
          <cell r="B1631">
            <v>43763</v>
          </cell>
          <cell r="C1631" t="str">
            <v>PRINTED</v>
          </cell>
          <cell r="D1631" t="str">
            <v>J W  PEPPER OF DALLAS</v>
          </cell>
          <cell r="E1631">
            <v>386.88</v>
          </cell>
        </row>
        <row r="1632">
          <cell r="A1632">
            <v>235771</v>
          </cell>
          <cell r="B1632">
            <v>43763</v>
          </cell>
          <cell r="C1632" t="str">
            <v>PRINTED</v>
          </cell>
          <cell r="D1632" t="str">
            <v>J&amp;C WELDING SUPPLY CO</v>
          </cell>
          <cell r="E1632">
            <v>119.5</v>
          </cell>
        </row>
        <row r="1633">
          <cell r="A1633">
            <v>235772</v>
          </cell>
          <cell r="B1633">
            <v>43763</v>
          </cell>
          <cell r="C1633" t="str">
            <v>PRINTED</v>
          </cell>
          <cell r="D1633" t="str">
            <v>JIMENEZ, GUSTAVO</v>
          </cell>
          <cell r="E1633">
            <v>703.5</v>
          </cell>
        </row>
        <row r="1634">
          <cell r="A1634">
            <v>235773</v>
          </cell>
          <cell r="B1634">
            <v>43763</v>
          </cell>
          <cell r="C1634" t="str">
            <v>PRINTED</v>
          </cell>
          <cell r="D1634" t="str">
            <v>JOHN, TYLYNN</v>
          </cell>
          <cell r="E1634">
            <v>280</v>
          </cell>
        </row>
        <row r="1635">
          <cell r="A1635">
            <v>235774</v>
          </cell>
          <cell r="B1635">
            <v>43763</v>
          </cell>
          <cell r="C1635" t="str">
            <v>PRINTED</v>
          </cell>
          <cell r="D1635" t="str">
            <v>JOHNSON CONTROLS INC</v>
          </cell>
          <cell r="E1635">
            <v>15221.34</v>
          </cell>
        </row>
        <row r="1636">
          <cell r="A1636">
            <v>235775</v>
          </cell>
          <cell r="B1636">
            <v>43763</v>
          </cell>
          <cell r="C1636" t="str">
            <v>PRINTED</v>
          </cell>
          <cell r="D1636" t="str">
            <v>JOHNSON, KIAH</v>
          </cell>
          <cell r="E1636">
            <v>100</v>
          </cell>
        </row>
        <row r="1637">
          <cell r="A1637">
            <v>235776</v>
          </cell>
          <cell r="B1637">
            <v>43763</v>
          </cell>
          <cell r="C1637" t="str">
            <v>PRINTED</v>
          </cell>
          <cell r="D1637" t="str">
            <v>KIRBY'S KORNER</v>
          </cell>
          <cell r="E1637">
            <v>64.97</v>
          </cell>
        </row>
        <row r="1638">
          <cell r="A1638">
            <v>235777</v>
          </cell>
          <cell r="B1638">
            <v>43763</v>
          </cell>
          <cell r="C1638" t="str">
            <v>PRINTED</v>
          </cell>
          <cell r="D1638" t="str">
            <v>KIRBY, MICHELLE</v>
          </cell>
          <cell r="E1638">
            <v>55.3</v>
          </cell>
        </row>
        <row r="1639">
          <cell r="A1639">
            <v>235778</v>
          </cell>
          <cell r="B1639">
            <v>43763</v>
          </cell>
          <cell r="C1639" t="str">
            <v>PRINTED</v>
          </cell>
          <cell r="D1639" t="str">
            <v>KUSTOM FENCE</v>
          </cell>
          <cell r="E1639">
            <v>3640</v>
          </cell>
        </row>
        <row r="1640">
          <cell r="A1640">
            <v>235779</v>
          </cell>
          <cell r="B1640">
            <v>43763</v>
          </cell>
          <cell r="C1640" t="str">
            <v>PRINTED</v>
          </cell>
          <cell r="D1640" t="str">
            <v>SANTEX IDEALEASE</v>
          </cell>
          <cell r="E1640">
            <v>2155.7399999999998</v>
          </cell>
        </row>
        <row r="1641">
          <cell r="A1641">
            <v>235780</v>
          </cell>
          <cell r="B1641">
            <v>43763</v>
          </cell>
          <cell r="C1641" t="str">
            <v>PRINTED</v>
          </cell>
          <cell r="D1641" t="str">
            <v>LEARNING.COM</v>
          </cell>
          <cell r="E1641">
            <v>36900</v>
          </cell>
        </row>
        <row r="1642">
          <cell r="A1642">
            <v>235781</v>
          </cell>
          <cell r="B1642">
            <v>43763</v>
          </cell>
          <cell r="C1642" t="str">
            <v>PRINTED</v>
          </cell>
          <cell r="D1642" t="str">
            <v>LEGORE, KIRSTEN</v>
          </cell>
          <cell r="E1642">
            <v>201.3</v>
          </cell>
        </row>
        <row r="1643">
          <cell r="A1643">
            <v>235782</v>
          </cell>
          <cell r="B1643">
            <v>43763</v>
          </cell>
          <cell r="C1643" t="str">
            <v>PRINTED</v>
          </cell>
          <cell r="D1643" t="str">
            <v>LIL BUGS</v>
          </cell>
          <cell r="E1643">
            <v>1137.5</v>
          </cell>
        </row>
        <row r="1644">
          <cell r="A1644">
            <v>235783</v>
          </cell>
          <cell r="B1644">
            <v>43763</v>
          </cell>
          <cell r="C1644" t="str">
            <v>PRINTED</v>
          </cell>
          <cell r="D1644" t="str">
            <v>LONESTAR HOME SOLUTIONS</v>
          </cell>
          <cell r="E1644">
            <v>4861.4399999999996</v>
          </cell>
        </row>
        <row r="1645">
          <cell r="A1645">
            <v>235784</v>
          </cell>
          <cell r="B1645">
            <v>43763</v>
          </cell>
          <cell r="C1645" t="str">
            <v>PRINTED</v>
          </cell>
          <cell r="D1645" t="str">
            <v>LOPEZ, BRIAN ANTHONY</v>
          </cell>
          <cell r="E1645">
            <v>460.25</v>
          </cell>
        </row>
        <row r="1646">
          <cell r="A1646">
            <v>235785</v>
          </cell>
          <cell r="B1646">
            <v>43763</v>
          </cell>
          <cell r="C1646" t="str">
            <v>PRINTED</v>
          </cell>
          <cell r="D1646" t="str">
            <v>LOPEZ, JESUS</v>
          </cell>
          <cell r="E1646">
            <v>579.6</v>
          </cell>
        </row>
        <row r="1647">
          <cell r="A1647">
            <v>235786</v>
          </cell>
          <cell r="B1647">
            <v>43763</v>
          </cell>
          <cell r="C1647" t="str">
            <v>PRINTED</v>
          </cell>
          <cell r="D1647" t="str">
            <v>MAHONE, DEBRA</v>
          </cell>
          <cell r="E1647">
            <v>1497.5</v>
          </cell>
        </row>
        <row r="1648">
          <cell r="A1648">
            <v>235787</v>
          </cell>
          <cell r="B1648">
            <v>43763</v>
          </cell>
          <cell r="C1648" t="str">
            <v>PRINTED</v>
          </cell>
          <cell r="D1648" t="str">
            <v>MALDONADO NURSERY, LANDSCAPE &amp; IRRIGATION</v>
          </cell>
          <cell r="E1648">
            <v>206.75</v>
          </cell>
        </row>
        <row r="1649">
          <cell r="A1649">
            <v>235788</v>
          </cell>
          <cell r="B1649">
            <v>43763</v>
          </cell>
          <cell r="C1649" t="str">
            <v>PRINTED</v>
          </cell>
          <cell r="D1649" t="str">
            <v>MARAKBIZ, LLC</v>
          </cell>
          <cell r="E1649">
            <v>500</v>
          </cell>
        </row>
        <row r="1650">
          <cell r="A1650">
            <v>235789</v>
          </cell>
          <cell r="B1650">
            <v>43763</v>
          </cell>
          <cell r="C1650" t="str">
            <v>PRINTED</v>
          </cell>
          <cell r="D1650" t="str">
            <v>MARCO'S PIZZA</v>
          </cell>
          <cell r="E1650">
            <v>51.96</v>
          </cell>
        </row>
        <row r="1651">
          <cell r="A1651">
            <v>235790</v>
          </cell>
          <cell r="B1651">
            <v>43763</v>
          </cell>
          <cell r="C1651" t="str">
            <v>PRINTED</v>
          </cell>
          <cell r="D1651" t="str">
            <v>MARTINEZ, BRIAN</v>
          </cell>
          <cell r="E1651">
            <v>94.66</v>
          </cell>
        </row>
        <row r="1652">
          <cell r="A1652">
            <v>235791</v>
          </cell>
          <cell r="B1652">
            <v>43763</v>
          </cell>
          <cell r="C1652" t="str">
            <v>PRINTED</v>
          </cell>
          <cell r="D1652" t="str">
            <v>MARTINEZ, TREVEN</v>
          </cell>
          <cell r="E1652">
            <v>50</v>
          </cell>
        </row>
        <row r="1653">
          <cell r="A1653">
            <v>235792</v>
          </cell>
          <cell r="B1653">
            <v>43763</v>
          </cell>
          <cell r="C1653" t="str">
            <v>PRINTED</v>
          </cell>
          <cell r="D1653" t="str">
            <v>MATTHEWS, CORY</v>
          </cell>
          <cell r="E1653">
            <v>246</v>
          </cell>
        </row>
        <row r="1654">
          <cell r="A1654">
            <v>235793</v>
          </cell>
          <cell r="B1654">
            <v>43763</v>
          </cell>
          <cell r="C1654" t="str">
            <v>PRINTED</v>
          </cell>
          <cell r="D1654" t="str">
            <v>MCCLINTIC, JACK W.</v>
          </cell>
          <cell r="E1654">
            <v>2000</v>
          </cell>
        </row>
        <row r="1655">
          <cell r="A1655">
            <v>235794</v>
          </cell>
          <cell r="B1655">
            <v>43763</v>
          </cell>
          <cell r="C1655" t="str">
            <v>PRINTED</v>
          </cell>
          <cell r="D1655" t="str">
            <v>MEANS, DANA STARR</v>
          </cell>
          <cell r="E1655">
            <v>1124.55</v>
          </cell>
        </row>
        <row r="1656">
          <cell r="A1656">
            <v>235795</v>
          </cell>
          <cell r="B1656">
            <v>43763</v>
          </cell>
          <cell r="C1656" t="str">
            <v>PRINTED</v>
          </cell>
          <cell r="D1656" t="str">
            <v>MENDEZ, BLAS</v>
          </cell>
          <cell r="E1656">
            <v>120.69</v>
          </cell>
        </row>
        <row r="1657">
          <cell r="A1657">
            <v>235796</v>
          </cell>
          <cell r="B1657">
            <v>43763</v>
          </cell>
          <cell r="C1657" t="str">
            <v>PRINTED</v>
          </cell>
          <cell r="D1657" t="str">
            <v>MERCER BLUMBERG LC PETTY CASH</v>
          </cell>
          <cell r="E1657">
            <v>146.31</v>
          </cell>
        </row>
        <row r="1658">
          <cell r="A1658">
            <v>235797</v>
          </cell>
          <cell r="B1658">
            <v>43763</v>
          </cell>
          <cell r="C1658" t="str">
            <v>PRINTED</v>
          </cell>
          <cell r="D1658" t="str">
            <v>MILES, CASEY</v>
          </cell>
          <cell r="E1658">
            <v>57.68</v>
          </cell>
        </row>
        <row r="1659">
          <cell r="A1659">
            <v>235798</v>
          </cell>
          <cell r="B1659">
            <v>43763</v>
          </cell>
          <cell r="C1659" t="str">
            <v>PRINTED</v>
          </cell>
          <cell r="D1659" t="str">
            <v>MOLINA, ROXANNE</v>
          </cell>
          <cell r="E1659">
            <v>495.43</v>
          </cell>
        </row>
        <row r="1660">
          <cell r="A1660">
            <v>235799</v>
          </cell>
          <cell r="B1660">
            <v>43763</v>
          </cell>
          <cell r="C1660" t="str">
            <v>PRINTED</v>
          </cell>
          <cell r="D1660" t="str">
            <v>MORIN, JUSTIN</v>
          </cell>
          <cell r="E1660">
            <v>332.15</v>
          </cell>
        </row>
        <row r="1661">
          <cell r="A1661">
            <v>235800</v>
          </cell>
          <cell r="B1661">
            <v>43763</v>
          </cell>
          <cell r="C1661" t="str">
            <v>PRINTED</v>
          </cell>
          <cell r="D1661" t="str">
            <v>MORRISON SUPPLY COMPANY</v>
          </cell>
          <cell r="E1661">
            <v>37.51</v>
          </cell>
        </row>
        <row r="1662">
          <cell r="A1662">
            <v>235801</v>
          </cell>
          <cell r="B1662">
            <v>43763</v>
          </cell>
          <cell r="C1662" t="str">
            <v>PRINTED</v>
          </cell>
          <cell r="D1662" t="str">
            <v>MOVIE LICENSING USA/SWANK</v>
          </cell>
          <cell r="E1662">
            <v>517</v>
          </cell>
        </row>
        <row r="1663">
          <cell r="A1663">
            <v>235802</v>
          </cell>
          <cell r="B1663">
            <v>43763</v>
          </cell>
          <cell r="C1663" t="str">
            <v>PRINTED</v>
          </cell>
          <cell r="D1663" t="str">
            <v>MURRAY, SHERIDEN</v>
          </cell>
          <cell r="E1663">
            <v>154.69999999999999</v>
          </cell>
        </row>
        <row r="1664">
          <cell r="A1664">
            <v>235803</v>
          </cell>
          <cell r="B1664">
            <v>43763</v>
          </cell>
          <cell r="C1664" t="str">
            <v>PRINTED</v>
          </cell>
          <cell r="D1664" t="str">
            <v>MUSIC IS ELEMENTARY</v>
          </cell>
          <cell r="E1664">
            <v>226.88</v>
          </cell>
        </row>
        <row r="1665">
          <cell r="A1665">
            <v>235804</v>
          </cell>
          <cell r="B1665">
            <v>43763</v>
          </cell>
          <cell r="C1665" t="str">
            <v>PRINTED</v>
          </cell>
          <cell r="D1665" t="str">
            <v>NASP, INC</v>
          </cell>
          <cell r="E1665">
            <v>1520</v>
          </cell>
        </row>
        <row r="1666">
          <cell r="A1666">
            <v>235805</v>
          </cell>
          <cell r="B1666">
            <v>43763</v>
          </cell>
          <cell r="C1666" t="str">
            <v>PRINTED</v>
          </cell>
          <cell r="D1666" t="str">
            <v>NATIONAL CONSTRUCTION RENTALS, INC</v>
          </cell>
          <cell r="E1666">
            <v>1030</v>
          </cell>
        </row>
        <row r="1667">
          <cell r="A1667">
            <v>235806</v>
          </cell>
          <cell r="B1667">
            <v>43763</v>
          </cell>
          <cell r="C1667" t="str">
            <v>PRINTED</v>
          </cell>
          <cell r="D1667" t="str">
            <v>NOES MEXICAN CAFE</v>
          </cell>
          <cell r="E1667">
            <v>120</v>
          </cell>
        </row>
        <row r="1668">
          <cell r="A1668">
            <v>235807</v>
          </cell>
          <cell r="B1668">
            <v>43763</v>
          </cell>
          <cell r="C1668" t="str">
            <v>PRINTED</v>
          </cell>
          <cell r="D1668" t="str">
            <v>O'REILLY AUTO PARTS</v>
          </cell>
          <cell r="E1668">
            <v>61.88</v>
          </cell>
        </row>
        <row r="1669">
          <cell r="A1669">
            <v>235808</v>
          </cell>
          <cell r="B1669">
            <v>43763</v>
          </cell>
          <cell r="C1669" t="str">
            <v>PRINTED</v>
          </cell>
          <cell r="D1669" t="str">
            <v>OFFICE DEPOT BUSINESS SERVICES</v>
          </cell>
          <cell r="E1669">
            <v>6909.2</v>
          </cell>
        </row>
        <row r="1670">
          <cell r="A1670">
            <v>235809</v>
          </cell>
          <cell r="B1670">
            <v>43763</v>
          </cell>
          <cell r="C1670" t="str">
            <v>PRINTED</v>
          </cell>
          <cell r="D1670" t="str">
            <v>OLYMPIA TROPHY CENTER</v>
          </cell>
          <cell r="E1670">
            <v>940.25</v>
          </cell>
        </row>
        <row r="1671">
          <cell r="A1671">
            <v>235810</v>
          </cell>
          <cell r="B1671">
            <v>43763</v>
          </cell>
          <cell r="C1671" t="str">
            <v>PRINTED</v>
          </cell>
          <cell r="D1671" t="str">
            <v>OUTDOOR TOMORROW FOUNDATION</v>
          </cell>
          <cell r="E1671">
            <v>1000</v>
          </cell>
        </row>
        <row r="1672">
          <cell r="A1672">
            <v>235811</v>
          </cell>
          <cell r="B1672">
            <v>43763</v>
          </cell>
          <cell r="C1672" t="str">
            <v>PRINTED</v>
          </cell>
          <cell r="D1672" t="str">
            <v>PARAMOUNT EMBROIDERY &amp; SCREENPRINTING INC</v>
          </cell>
          <cell r="E1672">
            <v>40</v>
          </cell>
        </row>
        <row r="1673">
          <cell r="A1673">
            <v>235812</v>
          </cell>
          <cell r="B1673">
            <v>43763</v>
          </cell>
          <cell r="C1673" t="str">
            <v>PRINTED</v>
          </cell>
          <cell r="D1673" t="str">
            <v>PARRA, ALEJANDRO</v>
          </cell>
          <cell r="E1673">
            <v>253.4</v>
          </cell>
        </row>
        <row r="1674">
          <cell r="A1674">
            <v>235813</v>
          </cell>
          <cell r="B1674">
            <v>43763</v>
          </cell>
          <cell r="C1674" t="str">
            <v>PRINTED</v>
          </cell>
          <cell r="D1674" t="str">
            <v>PEDAL POWER BICYCLES</v>
          </cell>
          <cell r="E1674">
            <v>1025.94</v>
          </cell>
        </row>
        <row r="1675">
          <cell r="A1675">
            <v>235814</v>
          </cell>
          <cell r="B1675">
            <v>43763</v>
          </cell>
          <cell r="C1675" t="str">
            <v>PRINTED</v>
          </cell>
          <cell r="D1675" t="str">
            <v>PERFORMANCE TRUCK</v>
          </cell>
          <cell r="E1675">
            <v>743.51</v>
          </cell>
        </row>
        <row r="1676">
          <cell r="A1676">
            <v>235815</v>
          </cell>
          <cell r="B1676">
            <v>43763</v>
          </cell>
          <cell r="C1676" t="str">
            <v>PRINTED</v>
          </cell>
          <cell r="D1676" t="str">
            <v>PREMIER EDUCATION SOLUTIONS</v>
          </cell>
          <cell r="E1676">
            <v>659.97</v>
          </cell>
        </row>
        <row r="1677">
          <cell r="A1677">
            <v>235816</v>
          </cell>
          <cell r="B1677">
            <v>43763</v>
          </cell>
          <cell r="C1677" t="str">
            <v>PRINTED</v>
          </cell>
          <cell r="D1677" t="str">
            <v>PEYTON, ASHLEY NICOLE</v>
          </cell>
          <cell r="E1677">
            <v>578.54999999999995</v>
          </cell>
        </row>
        <row r="1678">
          <cell r="A1678">
            <v>235817</v>
          </cell>
          <cell r="B1678">
            <v>43763</v>
          </cell>
          <cell r="C1678" t="str">
            <v>PRINTED</v>
          </cell>
          <cell r="D1678" t="str">
            <v>PFEIFFER, CURTIS J.</v>
          </cell>
          <cell r="E1678">
            <v>393.4</v>
          </cell>
        </row>
        <row r="1679">
          <cell r="A1679">
            <v>235818</v>
          </cell>
          <cell r="B1679">
            <v>43763</v>
          </cell>
          <cell r="C1679" t="str">
            <v>PRINTED</v>
          </cell>
          <cell r="D1679" t="str">
            <v>PFLUGER ASSOCIATES, LP</v>
          </cell>
          <cell r="E1679">
            <v>29682.01</v>
          </cell>
        </row>
        <row r="1680">
          <cell r="A1680">
            <v>235819</v>
          </cell>
          <cell r="B1680">
            <v>43763</v>
          </cell>
          <cell r="C1680" t="str">
            <v>PRINTED</v>
          </cell>
          <cell r="D1680" t="str">
            <v>PITSCO, INC.</v>
          </cell>
          <cell r="E1680">
            <v>20686.46</v>
          </cell>
        </row>
        <row r="1681">
          <cell r="A1681">
            <v>235820</v>
          </cell>
          <cell r="B1681">
            <v>43763</v>
          </cell>
          <cell r="C1681" t="str">
            <v>PRINTED</v>
          </cell>
          <cell r="D1681" t="str">
            <v>POSITIVE PROMOTIONS INC</v>
          </cell>
          <cell r="E1681">
            <v>83.7</v>
          </cell>
        </row>
        <row r="1682">
          <cell r="A1682">
            <v>235821</v>
          </cell>
          <cell r="B1682">
            <v>43763</v>
          </cell>
          <cell r="C1682" t="str">
            <v>PRINTED</v>
          </cell>
          <cell r="D1682" t="str">
            <v>PREMIER HEALTH  &amp; OCCUPATIONAL</v>
          </cell>
          <cell r="E1682">
            <v>100</v>
          </cell>
        </row>
        <row r="1683">
          <cell r="A1683">
            <v>235822</v>
          </cell>
          <cell r="B1683">
            <v>43763</v>
          </cell>
          <cell r="C1683" t="str">
            <v>PRINTED</v>
          </cell>
          <cell r="D1683" t="str">
            <v>RASKE, JENNIFER</v>
          </cell>
          <cell r="E1683">
            <v>50.76</v>
          </cell>
        </row>
        <row r="1684">
          <cell r="A1684">
            <v>235823</v>
          </cell>
          <cell r="B1684">
            <v>43763</v>
          </cell>
          <cell r="C1684" t="str">
            <v>PRINTED</v>
          </cell>
          <cell r="D1684" t="str">
            <v>REINIKKA, TIMOTHY</v>
          </cell>
          <cell r="E1684">
            <v>668.15</v>
          </cell>
        </row>
        <row r="1685">
          <cell r="A1685">
            <v>235824</v>
          </cell>
          <cell r="B1685">
            <v>43763</v>
          </cell>
          <cell r="C1685" t="str">
            <v>PRINTED</v>
          </cell>
          <cell r="D1685" t="str">
            <v>RENAISSANCE LEARNING INC</v>
          </cell>
          <cell r="E1685">
            <v>27083</v>
          </cell>
        </row>
        <row r="1686">
          <cell r="A1686">
            <v>235825</v>
          </cell>
          <cell r="B1686">
            <v>43763</v>
          </cell>
          <cell r="C1686" t="str">
            <v>PRINTED</v>
          </cell>
          <cell r="D1686" t="str">
            <v>ROBERT BROOKE AND ASSOC</v>
          </cell>
          <cell r="E1686">
            <v>129.5</v>
          </cell>
        </row>
        <row r="1687">
          <cell r="A1687">
            <v>235826</v>
          </cell>
          <cell r="B1687">
            <v>43763</v>
          </cell>
          <cell r="C1687" t="str">
            <v>PRINTED</v>
          </cell>
          <cell r="D1687" t="str">
            <v>ROSIE'S PIZZA</v>
          </cell>
          <cell r="E1687">
            <v>64.930000000000007</v>
          </cell>
        </row>
        <row r="1688">
          <cell r="A1688">
            <v>235827</v>
          </cell>
          <cell r="B1688">
            <v>43763</v>
          </cell>
          <cell r="C1688" t="str">
            <v>PRINTED</v>
          </cell>
          <cell r="D1688" t="str">
            <v>RUCKER, BOBBI</v>
          </cell>
          <cell r="E1688">
            <v>22.14</v>
          </cell>
        </row>
        <row r="1689">
          <cell r="A1689">
            <v>235828</v>
          </cell>
          <cell r="B1689">
            <v>43763</v>
          </cell>
          <cell r="C1689" t="str">
            <v>PRINTED</v>
          </cell>
          <cell r="D1689" t="str">
            <v>RUIZ, CRISTOVAL J.</v>
          </cell>
          <cell r="E1689">
            <v>1584.1</v>
          </cell>
        </row>
        <row r="1690">
          <cell r="A1690">
            <v>235829</v>
          </cell>
          <cell r="B1690">
            <v>43763</v>
          </cell>
          <cell r="C1690" t="str">
            <v>PRINTED</v>
          </cell>
          <cell r="D1690" t="str">
            <v>RUSH BUS CENTERS OF TEXAS LP</v>
          </cell>
          <cell r="E1690">
            <v>183.67</v>
          </cell>
        </row>
        <row r="1691">
          <cell r="A1691">
            <v>235830</v>
          </cell>
          <cell r="B1691">
            <v>43763</v>
          </cell>
          <cell r="C1691" t="str">
            <v>PRINTED</v>
          </cell>
          <cell r="D1691" t="str">
            <v>SANCHEZ, ALBERT</v>
          </cell>
          <cell r="E1691">
            <v>1050.7</v>
          </cell>
        </row>
        <row r="1692">
          <cell r="A1692">
            <v>235831</v>
          </cell>
          <cell r="B1692">
            <v>43763</v>
          </cell>
          <cell r="C1692" t="str">
            <v>PRINTED</v>
          </cell>
          <cell r="D1692" t="str">
            <v>SANTANA, EDDIE</v>
          </cell>
          <cell r="E1692">
            <v>720.3</v>
          </cell>
        </row>
        <row r="1693">
          <cell r="A1693">
            <v>235832</v>
          </cell>
          <cell r="B1693">
            <v>43763</v>
          </cell>
          <cell r="C1693" t="str">
            <v>PRINTED</v>
          </cell>
          <cell r="D1693" t="str">
            <v>SEGUIN AREA CHAMBER OF COMMERCE</v>
          </cell>
          <cell r="E1693">
            <v>395</v>
          </cell>
        </row>
        <row r="1694">
          <cell r="A1694">
            <v>235833</v>
          </cell>
          <cell r="B1694">
            <v>43763</v>
          </cell>
          <cell r="C1694" t="str">
            <v>PRINTED</v>
          </cell>
          <cell r="D1694" t="str">
            <v>SEGUIN RENTALS, INC</v>
          </cell>
          <cell r="E1694">
            <v>36.72</v>
          </cell>
        </row>
        <row r="1695">
          <cell r="A1695">
            <v>235834</v>
          </cell>
          <cell r="B1695">
            <v>43763</v>
          </cell>
          <cell r="C1695" t="str">
            <v>PRINTED</v>
          </cell>
          <cell r="D1695" t="str">
            <v>SEIDENBERGER, AARON</v>
          </cell>
          <cell r="E1695">
            <v>87.5</v>
          </cell>
        </row>
        <row r="1696">
          <cell r="A1696">
            <v>235835</v>
          </cell>
          <cell r="B1696">
            <v>43763</v>
          </cell>
          <cell r="C1696" t="str">
            <v>PRINTED</v>
          </cell>
          <cell r="D1696" t="str">
            <v>SHERWOOD SURVEYING &amp; SUE, LLC</v>
          </cell>
          <cell r="E1696">
            <v>16800</v>
          </cell>
        </row>
        <row r="1697">
          <cell r="A1697">
            <v>235836</v>
          </cell>
          <cell r="B1697">
            <v>43763</v>
          </cell>
          <cell r="C1697" t="str">
            <v>PRINTED</v>
          </cell>
          <cell r="D1697" t="str">
            <v>SMARTSCHOOL SYSTEMS</v>
          </cell>
          <cell r="E1697">
            <v>1883</v>
          </cell>
        </row>
        <row r="1698">
          <cell r="A1698">
            <v>235837</v>
          </cell>
          <cell r="B1698">
            <v>43763</v>
          </cell>
          <cell r="C1698" t="str">
            <v>PRINTED</v>
          </cell>
          <cell r="D1698" t="str">
            <v>SPECTRUM CORPORATION</v>
          </cell>
          <cell r="E1698">
            <v>207.68</v>
          </cell>
        </row>
        <row r="1699">
          <cell r="A1699">
            <v>235838</v>
          </cell>
          <cell r="B1699">
            <v>43763</v>
          </cell>
          <cell r="C1699" t="str">
            <v>PRINTED</v>
          </cell>
          <cell r="D1699" t="str">
            <v>STEELE, KAITLYN</v>
          </cell>
          <cell r="E1699">
            <v>150</v>
          </cell>
        </row>
        <row r="1700">
          <cell r="A1700">
            <v>235839</v>
          </cell>
          <cell r="B1700">
            <v>43763</v>
          </cell>
          <cell r="C1700" t="str">
            <v>PRINTED</v>
          </cell>
          <cell r="D1700" t="str">
            <v>SU CASA CAFE</v>
          </cell>
          <cell r="E1700">
            <v>209</v>
          </cell>
        </row>
        <row r="1701">
          <cell r="A1701">
            <v>235840</v>
          </cell>
          <cell r="B1701">
            <v>43763</v>
          </cell>
          <cell r="C1701" t="str">
            <v>PRINTED</v>
          </cell>
          <cell r="D1701" t="str">
            <v>TANGRAM REHABILITATION NETWORK</v>
          </cell>
          <cell r="E1701">
            <v>31000</v>
          </cell>
        </row>
        <row r="1702">
          <cell r="A1702">
            <v>235841</v>
          </cell>
          <cell r="B1702">
            <v>43763</v>
          </cell>
          <cell r="C1702" t="str">
            <v>PRINTED</v>
          </cell>
          <cell r="D1702" t="str">
            <v>TEXAS ASSOCIATION OF SCHOOL ADMINISTRATORS</v>
          </cell>
          <cell r="E1702">
            <v>243</v>
          </cell>
        </row>
        <row r="1703">
          <cell r="A1703">
            <v>235842</v>
          </cell>
          <cell r="B1703">
            <v>43763</v>
          </cell>
          <cell r="C1703" t="str">
            <v>PRINTED</v>
          </cell>
          <cell r="D1703" t="str">
            <v>TEXAS ASSOCIATION OF SOCCER COACHES</v>
          </cell>
          <cell r="E1703">
            <v>310</v>
          </cell>
        </row>
        <row r="1704">
          <cell r="A1704">
            <v>235843</v>
          </cell>
          <cell r="B1704">
            <v>43763</v>
          </cell>
          <cell r="C1704" t="str">
            <v>PRINTED</v>
          </cell>
          <cell r="D1704" t="str">
            <v>TEXAS ASSOC OF SECONDARY SCHOOL PRINCIPALS</v>
          </cell>
          <cell r="E1704">
            <v>24</v>
          </cell>
        </row>
        <row r="1705">
          <cell r="A1705">
            <v>235844</v>
          </cell>
          <cell r="B1705">
            <v>43763</v>
          </cell>
          <cell r="C1705" t="str">
            <v>PRINTED</v>
          </cell>
          <cell r="D1705" t="str">
            <v>MARENTCO, INC</v>
          </cell>
          <cell r="E1705">
            <v>880</v>
          </cell>
        </row>
        <row r="1706">
          <cell r="A1706">
            <v>235845</v>
          </cell>
          <cell r="B1706">
            <v>43763</v>
          </cell>
          <cell r="C1706" t="str">
            <v>PRINTED</v>
          </cell>
          <cell r="D1706" t="str">
            <v>TEXAS STATE UNIVERSITY CAREER SVCS</v>
          </cell>
          <cell r="E1706">
            <v>275</v>
          </cell>
        </row>
        <row r="1707">
          <cell r="A1707">
            <v>235846</v>
          </cell>
          <cell r="B1707">
            <v>43763</v>
          </cell>
          <cell r="C1707" t="str">
            <v>PRINTED</v>
          </cell>
          <cell r="D1707" t="str">
            <v>TMH SOFTBALL</v>
          </cell>
          <cell r="E1707">
            <v>180</v>
          </cell>
        </row>
        <row r="1708">
          <cell r="A1708">
            <v>235847</v>
          </cell>
          <cell r="B1708">
            <v>43763</v>
          </cell>
          <cell r="C1708" t="str">
            <v>PRINTED</v>
          </cell>
          <cell r="D1708" t="str">
            <v>TOSHIBA BUSINESS SOLUTIONS, USA</v>
          </cell>
          <cell r="E1708">
            <v>6227.02</v>
          </cell>
        </row>
        <row r="1709">
          <cell r="A1709">
            <v>235848</v>
          </cell>
          <cell r="B1709">
            <v>43763</v>
          </cell>
          <cell r="C1709" t="str">
            <v>PRINTED</v>
          </cell>
          <cell r="D1709" t="str">
            <v>TRABUE, CORY</v>
          </cell>
          <cell r="E1709">
            <v>325</v>
          </cell>
        </row>
        <row r="1710">
          <cell r="A1710">
            <v>235849</v>
          </cell>
          <cell r="B1710">
            <v>43763</v>
          </cell>
          <cell r="C1710" t="str">
            <v>PRINTED</v>
          </cell>
          <cell r="D1710" t="str">
            <v>TRINITY RANCH</v>
          </cell>
          <cell r="E1710">
            <v>1400</v>
          </cell>
        </row>
        <row r="1711">
          <cell r="A1711">
            <v>235850</v>
          </cell>
          <cell r="B1711">
            <v>43763</v>
          </cell>
          <cell r="C1711" t="str">
            <v>PRINTED</v>
          </cell>
          <cell r="D1711" t="str">
            <v>TEXAS STATE LIBRARY AND ARCHIVES COMMISSION</v>
          </cell>
          <cell r="E1711">
            <v>1988.82</v>
          </cell>
        </row>
        <row r="1712">
          <cell r="A1712">
            <v>235851</v>
          </cell>
          <cell r="B1712">
            <v>43763</v>
          </cell>
          <cell r="C1712" t="str">
            <v>PRINTED</v>
          </cell>
          <cell r="D1712" t="str">
            <v>TEXAS WORKFORCE COMMISSION</v>
          </cell>
          <cell r="E1712">
            <v>5176.9399999999996</v>
          </cell>
        </row>
        <row r="1713">
          <cell r="A1713">
            <v>235852</v>
          </cell>
          <cell r="B1713">
            <v>43763</v>
          </cell>
          <cell r="C1713" t="str">
            <v>PRINTED</v>
          </cell>
          <cell r="D1713" t="str">
            <v>TXTAG</v>
          </cell>
          <cell r="E1713">
            <v>641.1</v>
          </cell>
        </row>
        <row r="1714">
          <cell r="A1714">
            <v>235853</v>
          </cell>
          <cell r="B1714">
            <v>43763</v>
          </cell>
          <cell r="C1714" t="str">
            <v>PRINTED</v>
          </cell>
          <cell r="D1714" t="str">
            <v>UNIVERSITY OF TEXAS AT SAN ANTONIO</v>
          </cell>
          <cell r="E1714">
            <v>175</v>
          </cell>
        </row>
        <row r="1715">
          <cell r="A1715">
            <v>235854</v>
          </cell>
          <cell r="B1715">
            <v>43763</v>
          </cell>
          <cell r="C1715" t="str">
            <v>PRINTED</v>
          </cell>
          <cell r="D1715" t="str">
            <v>VALIDATE ME! LLC</v>
          </cell>
          <cell r="E1715">
            <v>575</v>
          </cell>
        </row>
        <row r="1716">
          <cell r="A1716">
            <v>235855</v>
          </cell>
          <cell r="B1716">
            <v>43763</v>
          </cell>
          <cell r="C1716" t="str">
            <v>PRINTED</v>
          </cell>
          <cell r="D1716" t="str">
            <v>VARGAS, ELIEZER</v>
          </cell>
          <cell r="E1716">
            <v>180</v>
          </cell>
        </row>
        <row r="1717">
          <cell r="A1717">
            <v>235856</v>
          </cell>
          <cell r="B1717">
            <v>43763</v>
          </cell>
          <cell r="C1717" t="str">
            <v>PRINTED</v>
          </cell>
          <cell r="D1717" t="str">
            <v>VARSITY SPIRIT FASHION</v>
          </cell>
          <cell r="E1717">
            <v>878.2</v>
          </cell>
        </row>
        <row r="1718">
          <cell r="A1718">
            <v>235857</v>
          </cell>
          <cell r="B1718">
            <v>43763</v>
          </cell>
          <cell r="C1718" t="str">
            <v>PRINTED</v>
          </cell>
          <cell r="D1718" t="str">
            <v>WAL-MART STORE #01-0901</v>
          </cell>
          <cell r="E1718">
            <v>404.13</v>
          </cell>
        </row>
        <row r="1719">
          <cell r="A1719">
            <v>235858</v>
          </cell>
          <cell r="B1719">
            <v>43763</v>
          </cell>
          <cell r="C1719" t="str">
            <v>PRINTED</v>
          </cell>
          <cell r="D1719" t="str">
            <v>WASHINGTON, BREANNA</v>
          </cell>
          <cell r="E1719">
            <v>25</v>
          </cell>
        </row>
        <row r="1720">
          <cell r="A1720">
            <v>235859</v>
          </cell>
          <cell r="B1720">
            <v>43763</v>
          </cell>
          <cell r="C1720" t="str">
            <v>PRINTED</v>
          </cell>
          <cell r="D1720" t="str">
            <v>WENINGER, ALLISON</v>
          </cell>
          <cell r="E1720">
            <v>45.31</v>
          </cell>
        </row>
        <row r="1721">
          <cell r="A1721">
            <v>235860</v>
          </cell>
          <cell r="B1721">
            <v>43763</v>
          </cell>
          <cell r="C1721" t="str">
            <v>PRINTED</v>
          </cell>
          <cell r="D1721" t="str">
            <v>WESTBROOK, GABRIELLA</v>
          </cell>
          <cell r="E1721">
            <v>40.5</v>
          </cell>
        </row>
        <row r="1722">
          <cell r="A1722">
            <v>235861</v>
          </cell>
          <cell r="B1722">
            <v>43763</v>
          </cell>
          <cell r="C1722" t="str">
            <v>PRINTED</v>
          </cell>
          <cell r="D1722" t="str">
            <v>WILLIAMSON, TAMMY</v>
          </cell>
          <cell r="E1722">
            <v>289.39</v>
          </cell>
        </row>
        <row r="1723">
          <cell r="A1723">
            <v>235862</v>
          </cell>
          <cell r="B1723">
            <v>43763</v>
          </cell>
          <cell r="C1723" t="str">
            <v>PRINTED</v>
          </cell>
          <cell r="D1723" t="str">
            <v>WIPEBOOK CORPORATION</v>
          </cell>
          <cell r="E1723">
            <v>519</v>
          </cell>
        </row>
        <row r="1724">
          <cell r="A1724">
            <v>235863</v>
          </cell>
          <cell r="B1724">
            <v>43763</v>
          </cell>
          <cell r="C1724" t="str">
            <v>PRINTED</v>
          </cell>
          <cell r="D1724" t="str">
            <v>ZUKERMAN, MICKEY</v>
          </cell>
          <cell r="E1724">
            <v>180</v>
          </cell>
        </row>
        <row r="1725">
          <cell r="A1725">
            <v>235864</v>
          </cell>
          <cell r="B1725">
            <v>43763</v>
          </cell>
          <cell r="C1725" t="str">
            <v>PRINTED</v>
          </cell>
          <cell r="D1725" t="str">
            <v>ZUNKER, KADE</v>
          </cell>
          <cell r="E1725">
            <v>85.75</v>
          </cell>
        </row>
        <row r="1726">
          <cell r="A1726">
            <v>235865</v>
          </cell>
          <cell r="B1726">
            <v>43770</v>
          </cell>
          <cell r="C1726" t="str">
            <v>PRINTED</v>
          </cell>
          <cell r="D1726" t="str">
            <v>4IMPRINT INC</v>
          </cell>
          <cell r="E1726">
            <v>290.22000000000003</v>
          </cell>
        </row>
        <row r="1727">
          <cell r="A1727">
            <v>235866</v>
          </cell>
          <cell r="B1727">
            <v>43770</v>
          </cell>
          <cell r="C1727" t="str">
            <v>PRINTED</v>
          </cell>
          <cell r="D1727" t="str">
            <v>7UP SNAPPLE BOTTLING CO OF SOUTH TEXAS</v>
          </cell>
          <cell r="E1727">
            <v>476.15</v>
          </cell>
        </row>
        <row r="1728">
          <cell r="A1728">
            <v>235867</v>
          </cell>
          <cell r="B1728">
            <v>43770</v>
          </cell>
          <cell r="C1728" t="str">
            <v>PRINTED</v>
          </cell>
          <cell r="D1728" t="str">
            <v>ADAM, JASON</v>
          </cell>
          <cell r="E1728">
            <v>45.68</v>
          </cell>
        </row>
        <row r="1729">
          <cell r="A1729">
            <v>235868</v>
          </cell>
          <cell r="B1729">
            <v>43770</v>
          </cell>
          <cell r="C1729" t="str">
            <v>PRINTED</v>
          </cell>
          <cell r="D1729" t="str">
            <v>ADVANCE AUTO PARTS</v>
          </cell>
          <cell r="E1729">
            <v>63.15</v>
          </cell>
        </row>
        <row r="1730">
          <cell r="A1730">
            <v>235869</v>
          </cell>
          <cell r="B1730">
            <v>43770</v>
          </cell>
          <cell r="C1730" t="str">
            <v>PRINTED</v>
          </cell>
          <cell r="D1730" t="str">
            <v>AGUILAR JR., DAVID</v>
          </cell>
          <cell r="E1730">
            <v>140</v>
          </cell>
        </row>
        <row r="1731">
          <cell r="A1731">
            <v>235870</v>
          </cell>
          <cell r="B1731">
            <v>43770</v>
          </cell>
          <cell r="C1731" t="str">
            <v>PRINTED</v>
          </cell>
          <cell r="D1731" t="str">
            <v>AMAZON COM</v>
          </cell>
          <cell r="E1731">
            <v>1421.68</v>
          </cell>
        </row>
        <row r="1732">
          <cell r="A1732">
            <v>235871</v>
          </cell>
          <cell r="B1732">
            <v>43770</v>
          </cell>
          <cell r="C1732" t="str">
            <v>PRINTED</v>
          </cell>
          <cell r="D1732" t="str">
            <v>AMERICO</v>
          </cell>
          <cell r="E1732">
            <v>4727.2700000000004</v>
          </cell>
        </row>
        <row r="1733">
          <cell r="A1733">
            <v>235872</v>
          </cell>
          <cell r="B1733">
            <v>43770</v>
          </cell>
          <cell r="C1733" t="str">
            <v>PRINTED</v>
          </cell>
          <cell r="D1733" t="str">
            <v>ANESCO AUDIO VISUAL TECH</v>
          </cell>
          <cell r="E1733">
            <v>148.5</v>
          </cell>
        </row>
        <row r="1734">
          <cell r="A1734">
            <v>235873</v>
          </cell>
          <cell r="B1734">
            <v>43770</v>
          </cell>
          <cell r="C1734" t="str">
            <v>PRINTED</v>
          </cell>
          <cell r="D1734" t="str">
            <v>ANNAS, JENNA</v>
          </cell>
          <cell r="E1734">
            <v>33.590000000000003</v>
          </cell>
        </row>
        <row r="1735">
          <cell r="A1735">
            <v>235874</v>
          </cell>
          <cell r="B1735">
            <v>43770</v>
          </cell>
          <cell r="C1735" t="str">
            <v>PRINTED</v>
          </cell>
          <cell r="D1735" t="str">
            <v>API NATIONAL SERVICE GROUP, INC</v>
          </cell>
          <cell r="E1735">
            <v>5048</v>
          </cell>
        </row>
        <row r="1736">
          <cell r="A1736">
            <v>235875</v>
          </cell>
          <cell r="B1736">
            <v>43770</v>
          </cell>
          <cell r="C1736" t="str">
            <v>PRINTED</v>
          </cell>
          <cell r="D1736" t="str">
            <v>APPLE COMPUTER INC</v>
          </cell>
          <cell r="E1736">
            <v>29400</v>
          </cell>
        </row>
        <row r="1737">
          <cell r="A1737">
            <v>235876</v>
          </cell>
          <cell r="B1737">
            <v>43770</v>
          </cell>
          <cell r="C1737" t="str">
            <v>PRINTED</v>
          </cell>
          <cell r="D1737" t="str">
            <v>ARAMARK UNIFORM SERVICES</v>
          </cell>
          <cell r="E1737">
            <v>1640.39</v>
          </cell>
        </row>
        <row r="1738">
          <cell r="A1738">
            <v>235877</v>
          </cell>
          <cell r="B1738">
            <v>43770</v>
          </cell>
          <cell r="C1738" t="str">
            <v>PRINTED</v>
          </cell>
          <cell r="D1738" t="str">
            <v>ASSOCIATION FOR MIGRANT EDUCATORS OF TEXAS</v>
          </cell>
          <cell r="E1738">
            <v>375</v>
          </cell>
        </row>
        <row r="1739">
          <cell r="A1739">
            <v>235878</v>
          </cell>
          <cell r="B1739">
            <v>43770</v>
          </cell>
          <cell r="C1739" t="str">
            <v>PRINTED</v>
          </cell>
          <cell r="D1739" t="str">
            <v>ASSOCIATION OF TEXAS PROFESSIONAL EDUCATORS</v>
          </cell>
          <cell r="E1739">
            <v>2283.12</v>
          </cell>
        </row>
        <row r="1740">
          <cell r="A1740">
            <v>235879</v>
          </cell>
          <cell r="B1740">
            <v>43770</v>
          </cell>
          <cell r="C1740" t="str">
            <v>PRINTED</v>
          </cell>
          <cell r="D1740" t="str">
            <v>AT&amp;T</v>
          </cell>
          <cell r="E1740">
            <v>3147.54</v>
          </cell>
        </row>
        <row r="1741">
          <cell r="A1741">
            <v>235880</v>
          </cell>
          <cell r="B1741">
            <v>43770</v>
          </cell>
          <cell r="C1741" t="str">
            <v>PRINTED</v>
          </cell>
          <cell r="D1741" t="str">
            <v>AUSTIN HARDWARE &amp; SUPPLY INC</v>
          </cell>
          <cell r="E1741">
            <v>193.07</v>
          </cell>
        </row>
        <row r="1742">
          <cell r="A1742">
            <v>235881</v>
          </cell>
          <cell r="B1742">
            <v>43770</v>
          </cell>
          <cell r="C1742" t="str">
            <v>PRINTED</v>
          </cell>
          <cell r="D1742" t="str">
            <v>AYERS, ZACHARY</v>
          </cell>
          <cell r="E1742">
            <v>980</v>
          </cell>
        </row>
        <row r="1743">
          <cell r="A1743">
            <v>235882</v>
          </cell>
          <cell r="B1743">
            <v>43770</v>
          </cell>
          <cell r="C1743" t="str">
            <v>PRINTED</v>
          </cell>
          <cell r="D1743" t="str">
            <v>B &amp; H PHOTO</v>
          </cell>
          <cell r="E1743">
            <v>2594.6999999999998</v>
          </cell>
        </row>
        <row r="1744">
          <cell r="A1744">
            <v>235883</v>
          </cell>
          <cell r="B1744">
            <v>43770</v>
          </cell>
          <cell r="C1744" t="str">
            <v>PRINTED</v>
          </cell>
          <cell r="D1744" t="str">
            <v>BEICKER, DONALD</v>
          </cell>
          <cell r="E1744">
            <v>30</v>
          </cell>
        </row>
        <row r="1745">
          <cell r="A1745">
            <v>235884</v>
          </cell>
          <cell r="B1745">
            <v>43770</v>
          </cell>
          <cell r="C1745" t="str">
            <v>PRINTED</v>
          </cell>
          <cell r="D1745" t="str">
            <v>BILLINGS, SHANNON L.</v>
          </cell>
          <cell r="E1745">
            <v>192.5</v>
          </cell>
        </row>
        <row r="1746">
          <cell r="A1746">
            <v>235885</v>
          </cell>
          <cell r="B1746">
            <v>43770</v>
          </cell>
          <cell r="C1746" t="str">
            <v>PRINTED</v>
          </cell>
          <cell r="D1746" t="str">
            <v>BLOXHAM, REBECCA</v>
          </cell>
          <cell r="E1746">
            <v>104.11</v>
          </cell>
        </row>
        <row r="1747">
          <cell r="A1747">
            <v>235886</v>
          </cell>
          <cell r="B1747">
            <v>43770</v>
          </cell>
          <cell r="C1747" t="str">
            <v>PRINTED</v>
          </cell>
          <cell r="D1747" t="str">
            <v>BORDEN DAIRY COMPANY OF TEXAS, LLC</v>
          </cell>
          <cell r="E1747">
            <v>28365.94</v>
          </cell>
        </row>
        <row r="1748">
          <cell r="A1748">
            <v>235887</v>
          </cell>
          <cell r="B1748">
            <v>43770</v>
          </cell>
          <cell r="C1748" t="str">
            <v>PRINTED</v>
          </cell>
          <cell r="D1748" t="str">
            <v>BRITTAIN, ANGELA</v>
          </cell>
          <cell r="E1748">
            <v>114</v>
          </cell>
        </row>
        <row r="1749">
          <cell r="A1749">
            <v>235888</v>
          </cell>
          <cell r="B1749">
            <v>43770</v>
          </cell>
          <cell r="C1749" t="str">
            <v>PRINTED</v>
          </cell>
          <cell r="D1749" t="str">
            <v>BRITTAIN, ANGELA</v>
          </cell>
          <cell r="E1749">
            <v>114</v>
          </cell>
        </row>
        <row r="1750">
          <cell r="A1750">
            <v>235889</v>
          </cell>
          <cell r="B1750">
            <v>43770</v>
          </cell>
          <cell r="C1750" t="str">
            <v>PRINTED</v>
          </cell>
          <cell r="D1750" t="str">
            <v>BRITTAIN, DUSTY</v>
          </cell>
          <cell r="E1750">
            <v>366</v>
          </cell>
        </row>
        <row r="1751">
          <cell r="A1751">
            <v>235890</v>
          </cell>
          <cell r="B1751">
            <v>43770</v>
          </cell>
          <cell r="C1751" t="str">
            <v>PRINTED</v>
          </cell>
          <cell r="D1751" t="str">
            <v>BRITTAIN, DUSTY</v>
          </cell>
          <cell r="E1751">
            <v>594</v>
          </cell>
        </row>
        <row r="1752">
          <cell r="A1752">
            <v>235891</v>
          </cell>
          <cell r="B1752">
            <v>43770</v>
          </cell>
          <cell r="C1752" t="str">
            <v>PRINTED</v>
          </cell>
          <cell r="D1752" t="str">
            <v>BROWN, JOE LOUIS III</v>
          </cell>
          <cell r="E1752">
            <v>70</v>
          </cell>
        </row>
        <row r="1753">
          <cell r="A1753">
            <v>235892</v>
          </cell>
          <cell r="B1753">
            <v>43770</v>
          </cell>
          <cell r="C1753" t="str">
            <v>PRINTED</v>
          </cell>
          <cell r="D1753" t="str">
            <v>BSN CORPORATION</v>
          </cell>
          <cell r="E1753">
            <v>8561.1</v>
          </cell>
        </row>
        <row r="1754">
          <cell r="A1754">
            <v>235893</v>
          </cell>
          <cell r="B1754">
            <v>43770</v>
          </cell>
          <cell r="C1754" t="str">
            <v>PRINTED</v>
          </cell>
          <cell r="D1754" t="str">
            <v>CASAS, JACOB</v>
          </cell>
          <cell r="E1754">
            <v>640</v>
          </cell>
        </row>
        <row r="1755">
          <cell r="A1755">
            <v>235894</v>
          </cell>
          <cell r="B1755">
            <v>43770</v>
          </cell>
          <cell r="C1755" t="str">
            <v>PRINTED</v>
          </cell>
          <cell r="D1755" t="str">
            <v>CATOE, BRUCE (TOMMY)</v>
          </cell>
          <cell r="E1755">
            <v>230</v>
          </cell>
        </row>
        <row r="1756">
          <cell r="A1756">
            <v>235895</v>
          </cell>
          <cell r="B1756">
            <v>43770</v>
          </cell>
          <cell r="C1756" t="str">
            <v>PRINTED</v>
          </cell>
          <cell r="D1756" t="str">
            <v>CDWG</v>
          </cell>
          <cell r="E1756">
            <v>2218.75</v>
          </cell>
        </row>
        <row r="1757">
          <cell r="A1757">
            <v>235896</v>
          </cell>
          <cell r="B1757">
            <v>43770</v>
          </cell>
          <cell r="C1757" t="str">
            <v>PRINTED</v>
          </cell>
          <cell r="D1757" t="str">
            <v>CENTRAL TEXAS FOOD BANK, INC</v>
          </cell>
          <cell r="E1757">
            <v>322.56</v>
          </cell>
        </row>
        <row r="1758">
          <cell r="A1758">
            <v>235897</v>
          </cell>
          <cell r="B1758">
            <v>43770</v>
          </cell>
          <cell r="C1758" t="str">
            <v>PRINTED</v>
          </cell>
          <cell r="D1758" t="str">
            <v>CITY OF SEGUIN</v>
          </cell>
          <cell r="E1758">
            <v>50</v>
          </cell>
        </row>
        <row r="1759">
          <cell r="A1759">
            <v>235898</v>
          </cell>
          <cell r="B1759">
            <v>43770</v>
          </cell>
          <cell r="C1759" t="str">
            <v>PRINTED</v>
          </cell>
          <cell r="D1759" t="str">
            <v>CITY OF SEGUIN</v>
          </cell>
          <cell r="E1759">
            <v>20</v>
          </cell>
        </row>
        <row r="1760">
          <cell r="A1760">
            <v>235899</v>
          </cell>
          <cell r="B1760">
            <v>43770</v>
          </cell>
          <cell r="C1760" t="str">
            <v>PRINTED</v>
          </cell>
          <cell r="D1760" t="str">
            <v>CITY OF SEGUIN</v>
          </cell>
          <cell r="E1760">
            <v>2971</v>
          </cell>
        </row>
        <row r="1761">
          <cell r="A1761">
            <v>235900</v>
          </cell>
          <cell r="B1761">
            <v>43770</v>
          </cell>
          <cell r="C1761" t="str">
            <v>PRINTED</v>
          </cell>
          <cell r="D1761" t="str">
            <v>CITY OF SEGUIN</v>
          </cell>
          <cell r="E1761">
            <v>3565.2</v>
          </cell>
        </row>
        <row r="1762">
          <cell r="A1762">
            <v>235901</v>
          </cell>
          <cell r="B1762">
            <v>43770</v>
          </cell>
          <cell r="C1762" t="str">
            <v>PRINTED</v>
          </cell>
          <cell r="D1762" t="str">
            <v>CITY OF SEGUIN PARKS &amp; RECREATION</v>
          </cell>
          <cell r="E1762">
            <v>300</v>
          </cell>
        </row>
        <row r="1763">
          <cell r="A1763">
            <v>235902</v>
          </cell>
          <cell r="B1763">
            <v>43770</v>
          </cell>
          <cell r="C1763" t="str">
            <v>PRINTED</v>
          </cell>
          <cell r="D1763" t="str">
            <v>COATS, KEN W.</v>
          </cell>
          <cell r="E1763">
            <v>463.59</v>
          </cell>
        </row>
        <row r="1764">
          <cell r="A1764">
            <v>235903</v>
          </cell>
          <cell r="B1764">
            <v>43770</v>
          </cell>
          <cell r="C1764" t="str">
            <v>PRINTED</v>
          </cell>
          <cell r="D1764" t="str">
            <v>COMMERCIAL KITCHEN</v>
          </cell>
          <cell r="E1764">
            <v>3748.77</v>
          </cell>
        </row>
        <row r="1765">
          <cell r="A1765">
            <v>235904</v>
          </cell>
          <cell r="B1765">
            <v>43770</v>
          </cell>
          <cell r="C1765" t="str">
            <v>PRINTED</v>
          </cell>
          <cell r="D1765" t="str">
            <v>COUNCIL OF EDUCATORS FOR STUDENTS WITH</v>
          </cell>
          <cell r="E1765">
            <v>1440</v>
          </cell>
        </row>
        <row r="1766">
          <cell r="A1766">
            <v>235905</v>
          </cell>
          <cell r="B1766">
            <v>43770</v>
          </cell>
          <cell r="C1766" t="str">
            <v>PRINTED</v>
          </cell>
          <cell r="D1766" t="str">
            <v>CRAWFORD ELECTRIC SUPPLY</v>
          </cell>
          <cell r="E1766">
            <v>130.97999999999999</v>
          </cell>
        </row>
        <row r="1767">
          <cell r="A1767">
            <v>235906</v>
          </cell>
          <cell r="B1767">
            <v>43770</v>
          </cell>
          <cell r="C1767" t="str">
            <v>PRINTED</v>
          </cell>
          <cell r="D1767" t="str">
            <v>CRISIS PREVENTION INSTITUTE, INC.</v>
          </cell>
          <cell r="E1767">
            <v>3249</v>
          </cell>
        </row>
        <row r="1768">
          <cell r="A1768">
            <v>235907</v>
          </cell>
          <cell r="B1768">
            <v>43770</v>
          </cell>
          <cell r="C1768" t="str">
            <v>PRINTED</v>
          </cell>
          <cell r="D1768" t="str">
            <v>CUEVAS, TERESA</v>
          </cell>
          <cell r="E1768">
            <v>204.34</v>
          </cell>
        </row>
        <row r="1769">
          <cell r="A1769">
            <v>235908</v>
          </cell>
          <cell r="B1769">
            <v>43770</v>
          </cell>
          <cell r="C1769" t="str">
            <v>PRINTED</v>
          </cell>
          <cell r="D1769" t="str">
            <v>DOUGLAS SALES INC</v>
          </cell>
          <cell r="E1769">
            <v>10592.5</v>
          </cell>
        </row>
        <row r="1770">
          <cell r="A1770">
            <v>235909</v>
          </cell>
          <cell r="B1770">
            <v>43770</v>
          </cell>
          <cell r="C1770" t="str">
            <v>PRINTED</v>
          </cell>
          <cell r="D1770" t="str">
            <v>EAI EDUCATION</v>
          </cell>
          <cell r="E1770">
            <v>2637.6</v>
          </cell>
        </row>
        <row r="1771">
          <cell r="A1771">
            <v>235910</v>
          </cell>
          <cell r="B1771">
            <v>43770</v>
          </cell>
          <cell r="C1771" t="str">
            <v>PRINTED</v>
          </cell>
          <cell r="D1771" t="str">
            <v>EDUCATION SERVICE CENTER REGION XIII</v>
          </cell>
          <cell r="E1771">
            <v>4050</v>
          </cell>
        </row>
        <row r="1772">
          <cell r="A1772">
            <v>235911</v>
          </cell>
          <cell r="B1772">
            <v>43770</v>
          </cell>
          <cell r="C1772" t="str">
            <v>PRINTED</v>
          </cell>
          <cell r="D1772" t="str">
            <v>EDUCATION SERVICE CENTER REGION XX</v>
          </cell>
          <cell r="E1772">
            <v>245</v>
          </cell>
        </row>
        <row r="1773">
          <cell r="A1773">
            <v>235912</v>
          </cell>
          <cell r="B1773">
            <v>43770</v>
          </cell>
          <cell r="C1773" t="str">
            <v>PRINTED</v>
          </cell>
          <cell r="D1773" t="str">
            <v>EDUCATION SERVICE CENTER REGION IV</v>
          </cell>
          <cell r="E1773">
            <v>2805</v>
          </cell>
        </row>
        <row r="1774">
          <cell r="A1774">
            <v>235913</v>
          </cell>
          <cell r="B1774">
            <v>43770</v>
          </cell>
          <cell r="C1774" t="str">
            <v>PRINTED</v>
          </cell>
          <cell r="D1774" t="str">
            <v>EWALD KUBOTA</v>
          </cell>
          <cell r="E1774">
            <v>316.32</v>
          </cell>
        </row>
        <row r="1775">
          <cell r="A1775">
            <v>235914</v>
          </cell>
          <cell r="B1775">
            <v>43770</v>
          </cell>
          <cell r="C1775" t="str">
            <v>PRINTED</v>
          </cell>
          <cell r="D1775" t="str">
            <v>EWELL EDUCATIONAL SERVICES INC</v>
          </cell>
          <cell r="E1775">
            <v>90</v>
          </cell>
        </row>
        <row r="1776">
          <cell r="A1776">
            <v>235915</v>
          </cell>
          <cell r="B1776">
            <v>43770</v>
          </cell>
          <cell r="C1776" t="str">
            <v>PRINTED</v>
          </cell>
          <cell r="D1776" t="str">
            <v>FERGUSON FACILITIES SUPPLY</v>
          </cell>
          <cell r="E1776">
            <v>9663.06</v>
          </cell>
        </row>
        <row r="1777">
          <cell r="A1777">
            <v>235916</v>
          </cell>
          <cell r="B1777">
            <v>43770</v>
          </cell>
          <cell r="C1777" t="str">
            <v>PRINTED</v>
          </cell>
          <cell r="D1777" t="str">
            <v>FLOWERS BAKING COMPANY OF SAN ANTONIO, LLC</v>
          </cell>
          <cell r="E1777">
            <v>2211.8000000000002</v>
          </cell>
        </row>
        <row r="1778">
          <cell r="A1778">
            <v>235917</v>
          </cell>
          <cell r="B1778">
            <v>43770</v>
          </cell>
          <cell r="C1778" t="str">
            <v>PRINTED</v>
          </cell>
          <cell r="D1778" t="str">
            <v>FOLLETT LIBRARY RESOURCES</v>
          </cell>
          <cell r="E1778">
            <v>42.59</v>
          </cell>
        </row>
        <row r="1779">
          <cell r="A1779">
            <v>235918</v>
          </cell>
          <cell r="B1779">
            <v>43770</v>
          </cell>
          <cell r="C1779" t="str">
            <v>PRINTED</v>
          </cell>
          <cell r="D1779" t="str">
            <v>GARCIA, JAMES ROBERT</v>
          </cell>
          <cell r="E1779">
            <v>475</v>
          </cell>
        </row>
        <row r="1780">
          <cell r="A1780">
            <v>235919</v>
          </cell>
          <cell r="B1780">
            <v>43770</v>
          </cell>
          <cell r="C1780" t="str">
            <v>PRINTED</v>
          </cell>
          <cell r="D1780" t="str">
            <v>GIBSON, PETER M.</v>
          </cell>
          <cell r="E1780">
            <v>122.5</v>
          </cell>
        </row>
        <row r="1781">
          <cell r="A1781">
            <v>235920</v>
          </cell>
          <cell r="B1781">
            <v>43770</v>
          </cell>
          <cell r="C1781" t="str">
            <v>PRINTED</v>
          </cell>
          <cell r="D1781" t="str">
            <v>GONZALES, JONATHON</v>
          </cell>
          <cell r="E1781">
            <v>160</v>
          </cell>
        </row>
        <row r="1782">
          <cell r="A1782">
            <v>235921</v>
          </cell>
          <cell r="B1782">
            <v>43770</v>
          </cell>
          <cell r="C1782" t="str">
            <v>PRINTED</v>
          </cell>
          <cell r="D1782" t="str">
            <v>GOPHER SPORTS/PLAY WITH A PURPOSE</v>
          </cell>
          <cell r="E1782">
            <v>654.03</v>
          </cell>
        </row>
        <row r="1783">
          <cell r="A1783">
            <v>235922</v>
          </cell>
          <cell r="B1783">
            <v>43770</v>
          </cell>
          <cell r="C1783" t="str">
            <v>PRINTED</v>
          </cell>
          <cell r="D1783" t="str">
            <v>GREEN GATE GARDEN CENTER</v>
          </cell>
          <cell r="E1783">
            <v>51.98</v>
          </cell>
        </row>
        <row r="1784">
          <cell r="A1784">
            <v>235923</v>
          </cell>
          <cell r="B1784">
            <v>43770</v>
          </cell>
          <cell r="C1784" t="str">
            <v>PRINTED</v>
          </cell>
          <cell r="D1784" t="str">
            <v>GREEN VALLEY SPECIAL UTILITY DISTRICT</v>
          </cell>
          <cell r="E1784">
            <v>370.49</v>
          </cell>
        </row>
        <row r="1785">
          <cell r="A1785">
            <v>235924</v>
          </cell>
          <cell r="B1785">
            <v>43770</v>
          </cell>
          <cell r="C1785" t="str">
            <v>PRINTED</v>
          </cell>
          <cell r="D1785" t="str">
            <v>GUADALUPE COUNTY UNITED WAY</v>
          </cell>
          <cell r="E1785">
            <v>42.5</v>
          </cell>
        </row>
        <row r="1786">
          <cell r="A1786">
            <v>235925</v>
          </cell>
          <cell r="B1786">
            <v>43770</v>
          </cell>
          <cell r="C1786" t="str">
            <v>PRINTED</v>
          </cell>
          <cell r="D1786" t="str">
            <v>HEB CREDIT RECEIVABLES DEPT. 308</v>
          </cell>
          <cell r="E1786">
            <v>2025.29</v>
          </cell>
        </row>
        <row r="1787">
          <cell r="A1787">
            <v>235926</v>
          </cell>
          <cell r="B1787">
            <v>43770</v>
          </cell>
          <cell r="C1787" t="str">
            <v>PRINTED</v>
          </cell>
          <cell r="D1787" t="str">
            <v>HOME DEPOT</v>
          </cell>
          <cell r="E1787">
            <v>153.1</v>
          </cell>
        </row>
        <row r="1788">
          <cell r="A1788">
            <v>235927</v>
          </cell>
          <cell r="B1788">
            <v>43770</v>
          </cell>
          <cell r="C1788" t="str">
            <v>PRINTED</v>
          </cell>
          <cell r="D1788" t="str">
            <v>HULSEY, STEPHANIE</v>
          </cell>
          <cell r="E1788">
            <v>100</v>
          </cell>
        </row>
        <row r="1789">
          <cell r="A1789">
            <v>235928</v>
          </cell>
          <cell r="B1789">
            <v>43770</v>
          </cell>
          <cell r="C1789" t="str">
            <v>PRINTED</v>
          </cell>
          <cell r="D1789" t="str">
            <v>JIMENEZ, GUSTAVO</v>
          </cell>
          <cell r="E1789">
            <v>140</v>
          </cell>
        </row>
        <row r="1790">
          <cell r="A1790">
            <v>235929</v>
          </cell>
          <cell r="B1790">
            <v>43770</v>
          </cell>
          <cell r="C1790" t="str">
            <v>PRINTED</v>
          </cell>
          <cell r="D1790" t="str">
            <v>KIRBY'S KORNER</v>
          </cell>
          <cell r="E1790">
            <v>149.69999999999999</v>
          </cell>
        </row>
        <row r="1791">
          <cell r="A1791">
            <v>235930</v>
          </cell>
          <cell r="B1791">
            <v>43770</v>
          </cell>
          <cell r="C1791" t="str">
            <v>PRINTED</v>
          </cell>
          <cell r="D1791" t="str">
            <v>KOSMAN, ERIK  PAUL</v>
          </cell>
          <cell r="E1791">
            <v>400</v>
          </cell>
        </row>
        <row r="1792">
          <cell r="A1792">
            <v>235931</v>
          </cell>
          <cell r="B1792">
            <v>43770</v>
          </cell>
          <cell r="C1792" t="str">
            <v>PRINTED</v>
          </cell>
          <cell r="D1792" t="str">
            <v>SANTEX IDEALEASE</v>
          </cell>
          <cell r="E1792">
            <v>22.23</v>
          </cell>
        </row>
        <row r="1793">
          <cell r="A1793">
            <v>235932</v>
          </cell>
          <cell r="B1793">
            <v>43770</v>
          </cell>
          <cell r="C1793" t="str">
            <v>PRINTED</v>
          </cell>
          <cell r="D1793" t="str">
            <v>LABATT FOOD SERVICE LLC</v>
          </cell>
          <cell r="E1793">
            <v>160945.76999999999</v>
          </cell>
        </row>
        <row r="1794">
          <cell r="A1794">
            <v>235933</v>
          </cell>
          <cell r="B1794">
            <v>43770</v>
          </cell>
          <cell r="C1794" t="str">
            <v>PRINTED</v>
          </cell>
          <cell r="D1794" t="str">
            <v>LAKESHORE LEARNING MATERIALS</v>
          </cell>
          <cell r="E1794">
            <v>284.98</v>
          </cell>
        </row>
        <row r="1795">
          <cell r="A1795">
            <v>235934</v>
          </cell>
          <cell r="B1795">
            <v>43770</v>
          </cell>
          <cell r="C1795" t="str">
            <v>PRINTED</v>
          </cell>
          <cell r="D1795" t="str">
            <v>LAKESHORE LEARNING MATERIALS</v>
          </cell>
          <cell r="E1795">
            <v>496.82</v>
          </cell>
        </row>
        <row r="1796">
          <cell r="A1796">
            <v>235935</v>
          </cell>
          <cell r="B1796">
            <v>43770</v>
          </cell>
          <cell r="C1796" t="str">
            <v>PRINTED</v>
          </cell>
          <cell r="D1796" t="str">
            <v>LEARNING FORWARD TEXAS</v>
          </cell>
          <cell r="E1796">
            <v>200</v>
          </cell>
        </row>
        <row r="1797">
          <cell r="A1797">
            <v>235936</v>
          </cell>
          <cell r="B1797">
            <v>43770</v>
          </cell>
          <cell r="C1797" t="str">
            <v>PRINTED</v>
          </cell>
          <cell r="D1797" t="str">
            <v>LIBRARY STORE, INC, THE</v>
          </cell>
          <cell r="E1797">
            <v>159.21</v>
          </cell>
        </row>
        <row r="1798">
          <cell r="A1798">
            <v>235937</v>
          </cell>
          <cell r="B1798">
            <v>43770</v>
          </cell>
          <cell r="C1798" t="str">
            <v>PRINTED</v>
          </cell>
          <cell r="D1798" t="str">
            <v>LITTLE CAESARS PIZZA</v>
          </cell>
          <cell r="E1798">
            <v>75</v>
          </cell>
        </row>
        <row r="1799">
          <cell r="A1799">
            <v>235938</v>
          </cell>
          <cell r="B1799">
            <v>43770</v>
          </cell>
          <cell r="C1799" t="str">
            <v>PRINTED</v>
          </cell>
          <cell r="D1799" t="str">
            <v>LONE STAR PERCUSSION</v>
          </cell>
          <cell r="E1799">
            <v>151.19999999999999</v>
          </cell>
        </row>
        <row r="1800">
          <cell r="A1800">
            <v>235939</v>
          </cell>
          <cell r="B1800">
            <v>43770</v>
          </cell>
          <cell r="C1800" t="str">
            <v>PRINTED</v>
          </cell>
          <cell r="D1800" t="str">
            <v>MARCO'S PIZZA</v>
          </cell>
          <cell r="E1800">
            <v>71</v>
          </cell>
        </row>
        <row r="1801">
          <cell r="A1801">
            <v>235940</v>
          </cell>
          <cell r="B1801">
            <v>43770</v>
          </cell>
          <cell r="C1801" t="str">
            <v>PRINTED</v>
          </cell>
          <cell r="D1801" t="str">
            <v>MARRYOTT, RICHARD L.</v>
          </cell>
          <cell r="E1801">
            <v>227.5</v>
          </cell>
        </row>
        <row r="1802">
          <cell r="A1802">
            <v>235941</v>
          </cell>
          <cell r="B1802">
            <v>43770</v>
          </cell>
          <cell r="C1802" t="str">
            <v>PRINTED</v>
          </cell>
          <cell r="D1802" t="str">
            <v>MARTINEZ, SARA J</v>
          </cell>
          <cell r="E1802">
            <v>1160.0999999999999</v>
          </cell>
        </row>
        <row r="1803">
          <cell r="A1803">
            <v>235942</v>
          </cell>
          <cell r="B1803">
            <v>43770</v>
          </cell>
          <cell r="C1803" t="str">
            <v>VOID</v>
          </cell>
          <cell r="D1803" t="str">
            <v>MATTHEWS, CORY</v>
          </cell>
          <cell r="E1803">
            <v>0</v>
          </cell>
        </row>
        <row r="1804">
          <cell r="A1804">
            <v>235943</v>
          </cell>
          <cell r="B1804">
            <v>43770</v>
          </cell>
          <cell r="C1804" t="str">
            <v>PRINTED</v>
          </cell>
          <cell r="D1804" t="str">
            <v>MAXWELL LOCKE &amp; RITTER LLP</v>
          </cell>
          <cell r="E1804">
            <v>5000</v>
          </cell>
        </row>
        <row r="1805">
          <cell r="A1805">
            <v>235944</v>
          </cell>
          <cell r="B1805">
            <v>43770</v>
          </cell>
          <cell r="C1805" t="str">
            <v>PRINTED</v>
          </cell>
          <cell r="D1805" t="str">
            <v>MCCANN, MIKE GENE</v>
          </cell>
          <cell r="E1805">
            <v>70</v>
          </cell>
        </row>
        <row r="1806">
          <cell r="A1806">
            <v>235945</v>
          </cell>
          <cell r="B1806">
            <v>43770</v>
          </cell>
          <cell r="C1806" t="str">
            <v>PRINTED</v>
          </cell>
          <cell r="D1806" t="str">
            <v>MEANS, DANA STARR</v>
          </cell>
          <cell r="E1806">
            <v>160</v>
          </cell>
        </row>
        <row r="1807">
          <cell r="A1807">
            <v>235946</v>
          </cell>
          <cell r="B1807">
            <v>43770</v>
          </cell>
          <cell r="C1807" t="str">
            <v>PRINTED</v>
          </cell>
          <cell r="D1807" t="str">
            <v>MENDEZ, BLAS</v>
          </cell>
          <cell r="E1807">
            <v>181.44</v>
          </cell>
        </row>
        <row r="1808">
          <cell r="A1808">
            <v>235947</v>
          </cell>
          <cell r="B1808">
            <v>43770</v>
          </cell>
          <cell r="C1808" t="str">
            <v>PRINTED</v>
          </cell>
          <cell r="D1808" t="str">
            <v>MENTORING MINDS LP</v>
          </cell>
          <cell r="E1808">
            <v>12603.51</v>
          </cell>
        </row>
        <row r="1809">
          <cell r="A1809">
            <v>235948</v>
          </cell>
          <cell r="B1809">
            <v>43770</v>
          </cell>
          <cell r="C1809" t="str">
            <v>PRINTED</v>
          </cell>
          <cell r="D1809" t="str">
            <v>MORENO, CYNTHIA</v>
          </cell>
          <cell r="E1809">
            <v>37.53</v>
          </cell>
        </row>
        <row r="1810">
          <cell r="A1810">
            <v>235949</v>
          </cell>
          <cell r="B1810">
            <v>43770</v>
          </cell>
          <cell r="C1810" t="str">
            <v>PRINTED</v>
          </cell>
          <cell r="D1810" t="str">
            <v>MORIN, JUSTIN</v>
          </cell>
          <cell r="E1810">
            <v>160</v>
          </cell>
        </row>
        <row r="1811">
          <cell r="A1811">
            <v>235950</v>
          </cell>
          <cell r="B1811">
            <v>43770</v>
          </cell>
          <cell r="C1811" t="str">
            <v>PRINTED</v>
          </cell>
          <cell r="D1811" t="str">
            <v>MURILLO, DANICA</v>
          </cell>
          <cell r="E1811">
            <v>417.03</v>
          </cell>
        </row>
        <row r="1812">
          <cell r="A1812">
            <v>235951</v>
          </cell>
          <cell r="B1812">
            <v>43770</v>
          </cell>
          <cell r="C1812" t="str">
            <v>PRINTED</v>
          </cell>
          <cell r="D1812" t="str">
            <v>MUSTANG ENTERPRISES LTD</v>
          </cell>
          <cell r="E1812">
            <v>428.5</v>
          </cell>
        </row>
        <row r="1813">
          <cell r="A1813">
            <v>235952</v>
          </cell>
          <cell r="B1813">
            <v>43770</v>
          </cell>
          <cell r="C1813" t="str">
            <v>PRINTED</v>
          </cell>
          <cell r="D1813" t="str">
            <v>NASCO</v>
          </cell>
          <cell r="E1813">
            <v>279.68</v>
          </cell>
        </row>
        <row r="1814">
          <cell r="A1814">
            <v>235953</v>
          </cell>
          <cell r="B1814">
            <v>43770</v>
          </cell>
          <cell r="C1814" t="str">
            <v>PRINTED</v>
          </cell>
          <cell r="D1814" t="str">
            <v>NCS PEARSON INC</v>
          </cell>
          <cell r="E1814">
            <v>80</v>
          </cell>
        </row>
        <row r="1815">
          <cell r="A1815">
            <v>235954</v>
          </cell>
          <cell r="B1815">
            <v>43770</v>
          </cell>
          <cell r="C1815" t="str">
            <v>PRINTED</v>
          </cell>
          <cell r="D1815" t="str">
            <v>OEHLKE, BRANDON</v>
          </cell>
          <cell r="E1815">
            <v>30</v>
          </cell>
        </row>
        <row r="1816">
          <cell r="A1816">
            <v>235955</v>
          </cell>
          <cell r="B1816">
            <v>43770</v>
          </cell>
          <cell r="C1816" t="str">
            <v>PRINTED</v>
          </cell>
          <cell r="D1816" t="str">
            <v>OFFICE DEPOT BUSINESS SERVICES</v>
          </cell>
          <cell r="E1816">
            <v>3228.26</v>
          </cell>
        </row>
        <row r="1817">
          <cell r="A1817">
            <v>235956</v>
          </cell>
          <cell r="B1817">
            <v>43770</v>
          </cell>
          <cell r="C1817" t="str">
            <v>PRINTED</v>
          </cell>
          <cell r="D1817" t="str">
            <v>OLD FASHION CANDY CO  INC</v>
          </cell>
          <cell r="E1817">
            <v>11460</v>
          </cell>
        </row>
        <row r="1818">
          <cell r="A1818">
            <v>235957</v>
          </cell>
          <cell r="B1818">
            <v>43770</v>
          </cell>
          <cell r="C1818" t="str">
            <v>PRINTED</v>
          </cell>
          <cell r="D1818" t="str">
            <v>OLYMPIA TROPHY CENTER</v>
          </cell>
          <cell r="E1818">
            <v>150</v>
          </cell>
        </row>
        <row r="1819">
          <cell r="A1819">
            <v>235958</v>
          </cell>
          <cell r="B1819">
            <v>43770</v>
          </cell>
          <cell r="C1819" t="str">
            <v>PRINTED</v>
          </cell>
          <cell r="D1819" t="str">
            <v>ESPINOSA, NOEMI</v>
          </cell>
          <cell r="E1819">
            <v>200</v>
          </cell>
        </row>
        <row r="1820">
          <cell r="A1820">
            <v>235959</v>
          </cell>
          <cell r="B1820">
            <v>43770</v>
          </cell>
          <cell r="C1820" t="str">
            <v>PRINTED</v>
          </cell>
          <cell r="D1820" t="str">
            <v>ORIENTAL TRADING CO</v>
          </cell>
          <cell r="E1820">
            <v>571.45000000000005</v>
          </cell>
        </row>
        <row r="1821">
          <cell r="A1821">
            <v>235960</v>
          </cell>
          <cell r="B1821">
            <v>43770</v>
          </cell>
          <cell r="C1821" t="str">
            <v>PRINTED</v>
          </cell>
          <cell r="D1821" t="str">
            <v>PARAMOUNT EMBROIDERY &amp; SCREENPRINTING INC</v>
          </cell>
          <cell r="E1821">
            <v>194</v>
          </cell>
        </row>
        <row r="1822">
          <cell r="A1822">
            <v>235961</v>
          </cell>
          <cell r="B1822">
            <v>43770</v>
          </cell>
          <cell r="C1822" t="str">
            <v>PRINTED</v>
          </cell>
          <cell r="D1822" t="str">
            <v>PHARR-SAN JUAN-ALAMO ISD</v>
          </cell>
          <cell r="E1822">
            <v>525</v>
          </cell>
        </row>
        <row r="1823">
          <cell r="A1823">
            <v>235962</v>
          </cell>
          <cell r="B1823">
            <v>43770</v>
          </cell>
          <cell r="C1823" t="str">
            <v>PRINTED</v>
          </cell>
          <cell r="D1823" t="str">
            <v>POCKET NURSE ENTERPRISES INC</v>
          </cell>
          <cell r="E1823">
            <v>2257.5</v>
          </cell>
        </row>
        <row r="1824">
          <cell r="A1824">
            <v>235963</v>
          </cell>
          <cell r="B1824">
            <v>43770</v>
          </cell>
          <cell r="C1824" t="str">
            <v>PRINTED</v>
          </cell>
          <cell r="D1824" t="str">
            <v>PRECISION C-STORE MANAGEMENT LTD</v>
          </cell>
          <cell r="E1824">
            <v>131.97</v>
          </cell>
        </row>
        <row r="1825">
          <cell r="A1825">
            <v>235964</v>
          </cell>
          <cell r="B1825">
            <v>43770</v>
          </cell>
          <cell r="C1825" t="str">
            <v>PRINTED</v>
          </cell>
          <cell r="D1825" t="str">
            <v>PYE-BARKER FIRE &amp; SAFETY, LLC</v>
          </cell>
          <cell r="E1825">
            <v>1047.25</v>
          </cell>
        </row>
        <row r="1826">
          <cell r="A1826">
            <v>235965</v>
          </cell>
          <cell r="B1826">
            <v>43770</v>
          </cell>
          <cell r="C1826" t="str">
            <v>PRINTED</v>
          </cell>
          <cell r="D1826" t="str">
            <v>RASKE, JENNIFER</v>
          </cell>
          <cell r="E1826">
            <v>480.88</v>
          </cell>
        </row>
        <row r="1827">
          <cell r="A1827">
            <v>235966</v>
          </cell>
          <cell r="B1827">
            <v>43770</v>
          </cell>
          <cell r="C1827" t="str">
            <v>PRINTED</v>
          </cell>
          <cell r="D1827" t="str">
            <v>RIVERSIDE INSIGHTS</v>
          </cell>
          <cell r="E1827">
            <v>2444.64</v>
          </cell>
        </row>
        <row r="1828">
          <cell r="A1828">
            <v>235967</v>
          </cell>
          <cell r="B1828">
            <v>43770</v>
          </cell>
          <cell r="C1828" t="str">
            <v>PRINTED</v>
          </cell>
          <cell r="D1828" t="str">
            <v>ROSIE'S PIZZA</v>
          </cell>
          <cell r="E1828">
            <v>145.76</v>
          </cell>
        </row>
        <row r="1829">
          <cell r="A1829">
            <v>235968</v>
          </cell>
          <cell r="B1829">
            <v>43770</v>
          </cell>
          <cell r="C1829" t="str">
            <v>PRINTED</v>
          </cell>
          <cell r="D1829" t="str">
            <v>SAN ANTONIO AREA BASEBALL COACHES ASSOCIATION</v>
          </cell>
          <cell r="E1829">
            <v>50</v>
          </cell>
        </row>
        <row r="1830">
          <cell r="A1830">
            <v>235969</v>
          </cell>
          <cell r="B1830">
            <v>43770</v>
          </cell>
          <cell r="C1830" t="str">
            <v>PRINTED</v>
          </cell>
          <cell r="D1830" t="str">
            <v>SAN MIGUEL, JUAN</v>
          </cell>
          <cell r="E1830">
            <v>160</v>
          </cell>
        </row>
        <row r="1831">
          <cell r="A1831">
            <v>235970</v>
          </cell>
          <cell r="B1831">
            <v>43770</v>
          </cell>
          <cell r="C1831" t="str">
            <v>PRINTED</v>
          </cell>
          <cell r="D1831" t="str">
            <v>SCHMIDT, JASON</v>
          </cell>
          <cell r="E1831">
            <v>219.95</v>
          </cell>
        </row>
        <row r="1832">
          <cell r="A1832">
            <v>235971</v>
          </cell>
          <cell r="B1832">
            <v>43770</v>
          </cell>
          <cell r="C1832" t="str">
            <v>PRINTED</v>
          </cell>
          <cell r="D1832" t="str">
            <v>SCHNEIDER ELECTRIC BLDGS AMERICAS INC</v>
          </cell>
          <cell r="E1832">
            <v>1899</v>
          </cell>
        </row>
        <row r="1833">
          <cell r="A1833">
            <v>235972</v>
          </cell>
          <cell r="B1833">
            <v>43770</v>
          </cell>
          <cell r="C1833" t="str">
            <v>PRINTED</v>
          </cell>
          <cell r="D1833" t="str">
            <v>SCHOLASTIC BOOK FAIRS</v>
          </cell>
          <cell r="E1833">
            <v>1528.69</v>
          </cell>
        </row>
        <row r="1834">
          <cell r="A1834">
            <v>235973</v>
          </cell>
          <cell r="B1834">
            <v>43770</v>
          </cell>
          <cell r="C1834" t="str">
            <v>PRINTED</v>
          </cell>
          <cell r="D1834" t="str">
            <v>SCHOOL DISTRICT STRATEGIES, LLC</v>
          </cell>
          <cell r="E1834">
            <v>14000</v>
          </cell>
        </row>
        <row r="1835">
          <cell r="A1835">
            <v>235974</v>
          </cell>
          <cell r="B1835">
            <v>43770</v>
          </cell>
          <cell r="C1835" t="str">
            <v>PRINTED</v>
          </cell>
          <cell r="D1835" t="str">
            <v>SECURITY ONE INC</v>
          </cell>
          <cell r="E1835">
            <v>1265.8499999999999</v>
          </cell>
        </row>
        <row r="1836">
          <cell r="A1836">
            <v>235975</v>
          </cell>
          <cell r="B1836">
            <v>43770</v>
          </cell>
          <cell r="C1836" t="str">
            <v>PRINTED</v>
          </cell>
          <cell r="D1836" t="str">
            <v>SEDLACEK, THOMAS</v>
          </cell>
          <cell r="E1836">
            <v>30</v>
          </cell>
        </row>
        <row r="1837">
          <cell r="A1837">
            <v>235976</v>
          </cell>
          <cell r="B1837">
            <v>43770</v>
          </cell>
          <cell r="C1837" t="str">
            <v>PRINTED</v>
          </cell>
          <cell r="D1837" t="str">
            <v>SEGUIN AREA CHAMBER OF COMMERCE</v>
          </cell>
          <cell r="E1837">
            <v>32.5</v>
          </cell>
        </row>
        <row r="1838">
          <cell r="A1838">
            <v>235977</v>
          </cell>
          <cell r="B1838">
            <v>43770</v>
          </cell>
          <cell r="C1838" t="str">
            <v>PRINTED</v>
          </cell>
          <cell r="D1838" t="str">
            <v>SEGUIN EDUCATION FOUNDATION</v>
          </cell>
          <cell r="E1838">
            <v>1878</v>
          </cell>
        </row>
        <row r="1839">
          <cell r="A1839">
            <v>235978</v>
          </cell>
          <cell r="B1839">
            <v>43770</v>
          </cell>
          <cell r="C1839" t="str">
            <v>PRINTED</v>
          </cell>
          <cell r="D1839" t="str">
            <v>SEGUIN PRINT SHOP</v>
          </cell>
          <cell r="E1839">
            <v>2674</v>
          </cell>
        </row>
        <row r="1840">
          <cell r="A1840">
            <v>235979</v>
          </cell>
          <cell r="B1840">
            <v>43770</v>
          </cell>
          <cell r="C1840" t="str">
            <v>PRINTED</v>
          </cell>
          <cell r="D1840" t="str">
            <v>SEGUIN SPORTS BOOSTER CLUB</v>
          </cell>
          <cell r="E1840">
            <v>800</v>
          </cell>
        </row>
        <row r="1841">
          <cell r="A1841">
            <v>235980</v>
          </cell>
          <cell r="B1841">
            <v>43770</v>
          </cell>
          <cell r="C1841" t="str">
            <v>PRINTED</v>
          </cell>
          <cell r="D1841" t="str">
            <v>SEIDENBERGER, AARON</v>
          </cell>
          <cell r="E1841">
            <v>210</v>
          </cell>
        </row>
        <row r="1842">
          <cell r="A1842">
            <v>235981</v>
          </cell>
          <cell r="B1842">
            <v>43770</v>
          </cell>
          <cell r="C1842" t="str">
            <v>PRINTED</v>
          </cell>
          <cell r="D1842" t="str">
            <v>SMITH, BRANDON M.</v>
          </cell>
          <cell r="E1842">
            <v>230</v>
          </cell>
        </row>
        <row r="1843">
          <cell r="A1843">
            <v>235982</v>
          </cell>
          <cell r="B1843">
            <v>43770</v>
          </cell>
          <cell r="C1843" t="str">
            <v>PRINTED</v>
          </cell>
          <cell r="D1843" t="str">
            <v>SOLUTION TREE, INC</v>
          </cell>
          <cell r="E1843">
            <v>3345</v>
          </cell>
        </row>
        <row r="1844">
          <cell r="A1844">
            <v>235983</v>
          </cell>
          <cell r="B1844">
            <v>43770</v>
          </cell>
          <cell r="C1844" t="str">
            <v>PRINTED</v>
          </cell>
          <cell r="D1844" t="str">
            <v>STANLEY, KRISTI</v>
          </cell>
          <cell r="E1844">
            <v>120</v>
          </cell>
        </row>
        <row r="1845">
          <cell r="A1845">
            <v>235984</v>
          </cell>
          <cell r="B1845">
            <v>43770</v>
          </cell>
          <cell r="C1845" t="str">
            <v>PRINTED</v>
          </cell>
          <cell r="D1845" t="str">
            <v>STANLEY, KRISTI</v>
          </cell>
          <cell r="E1845">
            <v>120</v>
          </cell>
        </row>
        <row r="1846">
          <cell r="A1846">
            <v>235985</v>
          </cell>
          <cell r="B1846">
            <v>43770</v>
          </cell>
          <cell r="C1846" t="str">
            <v>PRINTED</v>
          </cell>
          <cell r="D1846" t="str">
            <v>SU CASA CAFE</v>
          </cell>
          <cell r="E1846">
            <v>98</v>
          </cell>
        </row>
        <row r="1847">
          <cell r="A1847">
            <v>235986</v>
          </cell>
          <cell r="B1847">
            <v>43770</v>
          </cell>
          <cell r="C1847" t="str">
            <v>PRINTED</v>
          </cell>
          <cell r="D1847" t="str">
            <v>SUAREZ, JAIME A. (RUSTY)</v>
          </cell>
          <cell r="E1847">
            <v>160</v>
          </cell>
        </row>
        <row r="1848">
          <cell r="A1848">
            <v>235987</v>
          </cell>
          <cell r="B1848">
            <v>43770</v>
          </cell>
          <cell r="C1848" t="str">
            <v>PRINTED</v>
          </cell>
          <cell r="D1848" t="str">
            <v>SWIFT, ANDREW</v>
          </cell>
          <cell r="E1848">
            <v>320</v>
          </cell>
        </row>
        <row r="1849">
          <cell r="A1849">
            <v>235988</v>
          </cell>
          <cell r="B1849">
            <v>43770</v>
          </cell>
          <cell r="C1849" t="str">
            <v>PRINTED</v>
          </cell>
          <cell r="D1849" t="str">
            <v>TEXAS ASSOCIATION OF SCHOOL ADMINISTRATORS</v>
          </cell>
          <cell r="E1849">
            <v>345</v>
          </cell>
        </row>
        <row r="1850">
          <cell r="A1850">
            <v>235989</v>
          </cell>
          <cell r="B1850">
            <v>43770</v>
          </cell>
          <cell r="C1850" t="str">
            <v>PRINTED</v>
          </cell>
          <cell r="D1850" t="str">
            <v>TEXAS ASSOCIATION OF SCHOOL ADMINISTRATORS</v>
          </cell>
          <cell r="E1850">
            <v>764</v>
          </cell>
        </row>
        <row r="1851">
          <cell r="A1851">
            <v>235990</v>
          </cell>
          <cell r="B1851">
            <v>43770</v>
          </cell>
          <cell r="C1851" t="str">
            <v>VOID</v>
          </cell>
          <cell r="D1851" t="str">
            <v>TEXAS ASSOC OF SECONDARY SCHOOL PRINCIPALS</v>
          </cell>
          <cell r="E1851">
            <v>0</v>
          </cell>
        </row>
        <row r="1852">
          <cell r="A1852">
            <v>235991</v>
          </cell>
          <cell r="B1852">
            <v>43770</v>
          </cell>
          <cell r="C1852" t="str">
            <v>PRINTED</v>
          </cell>
          <cell r="D1852" t="str">
            <v>TEXAS ASSOCIATION FOR TRUANCY &amp; DROPOUT PREVENTION</v>
          </cell>
          <cell r="E1852">
            <v>300</v>
          </cell>
        </row>
        <row r="1853">
          <cell r="A1853">
            <v>235992</v>
          </cell>
          <cell r="B1853">
            <v>43770</v>
          </cell>
          <cell r="C1853" t="str">
            <v>PRINTED</v>
          </cell>
          <cell r="D1853" t="str">
            <v>TEXAS CLASSROOM TEACHERS ASSOCIATION</v>
          </cell>
          <cell r="E1853">
            <v>320.13</v>
          </cell>
        </row>
        <row r="1854">
          <cell r="A1854">
            <v>235993</v>
          </cell>
          <cell r="B1854">
            <v>43770</v>
          </cell>
          <cell r="C1854" t="str">
            <v>PRINTED</v>
          </cell>
          <cell r="D1854" t="str">
            <v>TEXAS DEPARTMENT OF LICENSING &amp; REGULATION</v>
          </cell>
          <cell r="E1854">
            <v>560</v>
          </cell>
        </row>
        <row r="1855">
          <cell r="A1855">
            <v>235994</v>
          </cell>
          <cell r="B1855">
            <v>43770</v>
          </cell>
          <cell r="C1855" t="str">
            <v>PRINTED</v>
          </cell>
          <cell r="D1855" t="str">
            <v>TEXAS ELEM. PRINCIPALS &amp; SUPERVISORS ASSOC</v>
          </cell>
          <cell r="E1855">
            <v>339</v>
          </cell>
        </row>
        <row r="1856">
          <cell r="A1856">
            <v>235995</v>
          </cell>
          <cell r="B1856">
            <v>43770</v>
          </cell>
          <cell r="C1856" t="str">
            <v>PRINTED</v>
          </cell>
          <cell r="D1856" t="str">
            <v>TEXAS AFT/PEG</v>
          </cell>
          <cell r="E1856">
            <v>137.5</v>
          </cell>
        </row>
        <row r="1857">
          <cell r="A1857">
            <v>235996</v>
          </cell>
          <cell r="B1857">
            <v>43770</v>
          </cell>
          <cell r="C1857" t="str">
            <v>PRINTED</v>
          </cell>
          <cell r="D1857" t="str">
            <v>TEXAS DANCE EDUCATORS ASSOCIATION (T.D.E.A.)</v>
          </cell>
          <cell r="E1857">
            <v>100</v>
          </cell>
        </row>
        <row r="1858">
          <cell r="A1858">
            <v>235997</v>
          </cell>
          <cell r="B1858">
            <v>43770</v>
          </cell>
          <cell r="C1858" t="str">
            <v>PRINTED</v>
          </cell>
          <cell r="D1858" t="str">
            <v>TEXAS TEACHERS</v>
          </cell>
          <cell r="E1858">
            <v>2075</v>
          </cell>
        </row>
        <row r="1859">
          <cell r="A1859">
            <v>235998</v>
          </cell>
          <cell r="B1859">
            <v>43770</v>
          </cell>
          <cell r="C1859" t="str">
            <v>PRINTED</v>
          </cell>
          <cell r="D1859" t="str">
            <v>THEATREFOLK LTD</v>
          </cell>
          <cell r="E1859">
            <v>1265.4000000000001</v>
          </cell>
        </row>
        <row r="1860">
          <cell r="A1860">
            <v>235999</v>
          </cell>
          <cell r="B1860">
            <v>43770</v>
          </cell>
          <cell r="C1860" t="str">
            <v>PRINTED</v>
          </cell>
          <cell r="D1860" t="str">
            <v>THOMAS-JIMENEZ, CINDE</v>
          </cell>
          <cell r="E1860">
            <v>263.94</v>
          </cell>
        </row>
        <row r="1861">
          <cell r="A1861">
            <v>236000</v>
          </cell>
          <cell r="B1861">
            <v>43770</v>
          </cell>
          <cell r="C1861" t="str">
            <v>PRINTED</v>
          </cell>
          <cell r="D1861" t="str">
            <v>TEXAS HIGH SCHOOL BASEBALL COACHES ASSOCIATION</v>
          </cell>
          <cell r="E1861">
            <v>425</v>
          </cell>
        </row>
        <row r="1862">
          <cell r="A1862">
            <v>236001</v>
          </cell>
          <cell r="B1862">
            <v>43770</v>
          </cell>
          <cell r="C1862" t="str">
            <v>PRINTED</v>
          </cell>
          <cell r="D1862" t="str">
            <v>TEXAS MUSIC EDUCATORS ASSOCIATION</v>
          </cell>
          <cell r="E1862">
            <v>60</v>
          </cell>
        </row>
        <row r="1863">
          <cell r="A1863">
            <v>236002</v>
          </cell>
          <cell r="B1863">
            <v>43770</v>
          </cell>
          <cell r="C1863" t="str">
            <v>PRINTED</v>
          </cell>
          <cell r="D1863" t="str">
            <v>TRANE COMPANY</v>
          </cell>
          <cell r="E1863">
            <v>55.15</v>
          </cell>
        </row>
        <row r="1864">
          <cell r="A1864">
            <v>236003</v>
          </cell>
          <cell r="B1864">
            <v>43770</v>
          </cell>
          <cell r="C1864" t="str">
            <v>PRINTED</v>
          </cell>
          <cell r="D1864" t="str">
            <v>TRELLIS COMPANY</v>
          </cell>
          <cell r="E1864">
            <v>2420.11</v>
          </cell>
        </row>
        <row r="1865">
          <cell r="A1865">
            <v>236004</v>
          </cell>
          <cell r="B1865">
            <v>43770</v>
          </cell>
          <cell r="C1865" t="str">
            <v>PRINTED</v>
          </cell>
          <cell r="D1865" t="str">
            <v>TRINITY RANCH</v>
          </cell>
          <cell r="E1865">
            <v>1400</v>
          </cell>
        </row>
        <row r="1866">
          <cell r="A1866">
            <v>236005</v>
          </cell>
          <cell r="B1866">
            <v>43770</v>
          </cell>
          <cell r="C1866" t="str">
            <v>PRINTED</v>
          </cell>
          <cell r="D1866" t="str">
            <v>TSTA MEMBERSHIP</v>
          </cell>
          <cell r="E1866">
            <v>319.62</v>
          </cell>
        </row>
        <row r="1867">
          <cell r="A1867">
            <v>236006</v>
          </cell>
          <cell r="B1867">
            <v>43770</v>
          </cell>
          <cell r="C1867" t="str">
            <v>PRINTED</v>
          </cell>
          <cell r="D1867" t="str">
            <v>TXTAG</v>
          </cell>
          <cell r="E1867">
            <v>9.83</v>
          </cell>
        </row>
        <row r="1868">
          <cell r="A1868">
            <v>236007</v>
          </cell>
          <cell r="B1868">
            <v>43770</v>
          </cell>
          <cell r="C1868" t="str">
            <v>PRINTED</v>
          </cell>
          <cell r="D1868" t="str">
            <v>UBALLE, ANTHONY</v>
          </cell>
          <cell r="E1868">
            <v>463.59</v>
          </cell>
        </row>
        <row r="1869">
          <cell r="A1869">
            <v>236008</v>
          </cell>
          <cell r="B1869">
            <v>43770</v>
          </cell>
          <cell r="C1869" t="str">
            <v>PRINTED</v>
          </cell>
          <cell r="D1869" t="str">
            <v>UNITED SCOPE LLC</v>
          </cell>
          <cell r="E1869">
            <v>210.57</v>
          </cell>
        </row>
        <row r="1870">
          <cell r="A1870">
            <v>236009</v>
          </cell>
          <cell r="B1870">
            <v>43770</v>
          </cell>
          <cell r="C1870" t="str">
            <v>PRINTED</v>
          </cell>
          <cell r="D1870" t="str">
            <v>US  DEPARTMENT  OF EDUCATION</v>
          </cell>
          <cell r="E1870">
            <v>543.72</v>
          </cell>
        </row>
        <row r="1871">
          <cell r="A1871">
            <v>236010</v>
          </cell>
          <cell r="B1871">
            <v>43770</v>
          </cell>
          <cell r="C1871" t="str">
            <v>PRINTED</v>
          </cell>
          <cell r="D1871" t="str">
            <v>WAL-MART STORE #01-0901</v>
          </cell>
          <cell r="E1871">
            <v>75.12</v>
          </cell>
        </row>
        <row r="1872">
          <cell r="A1872">
            <v>236011</v>
          </cell>
          <cell r="B1872">
            <v>43770</v>
          </cell>
          <cell r="C1872" t="str">
            <v>PRINTED</v>
          </cell>
          <cell r="D1872" t="str">
            <v>WAYPOINT BUSINESS SOLUTIONS, LLC</v>
          </cell>
          <cell r="E1872">
            <v>28279.16</v>
          </cell>
        </row>
        <row r="1873">
          <cell r="A1873">
            <v>236012</v>
          </cell>
          <cell r="B1873">
            <v>43770</v>
          </cell>
          <cell r="C1873" t="str">
            <v>PRINTED</v>
          </cell>
          <cell r="D1873" t="str">
            <v>WILLEMIN, ALLISON</v>
          </cell>
          <cell r="E1873">
            <v>41.58</v>
          </cell>
        </row>
        <row r="1874">
          <cell r="A1874">
            <v>236013</v>
          </cell>
          <cell r="B1874">
            <v>43770</v>
          </cell>
          <cell r="C1874" t="str">
            <v>PRINTED</v>
          </cell>
          <cell r="D1874" t="str">
            <v>WOODWIND &amp; BRASSWIND, INC</v>
          </cell>
          <cell r="E1874">
            <v>74.2</v>
          </cell>
        </row>
        <row r="1875">
          <cell r="A1875">
            <v>236014</v>
          </cell>
          <cell r="B1875">
            <v>43770</v>
          </cell>
          <cell r="C1875" t="str">
            <v>PRINTED</v>
          </cell>
          <cell r="D1875" t="str">
            <v>ZARATE, GREGORY</v>
          </cell>
          <cell r="E1875">
            <v>2000</v>
          </cell>
        </row>
        <row r="1876">
          <cell r="A1876">
            <v>236015</v>
          </cell>
          <cell r="B1876">
            <v>43770</v>
          </cell>
          <cell r="C1876" t="str">
            <v>PRINTED</v>
          </cell>
          <cell r="D1876" t="str">
            <v>ZUKERMAN, MICKEY</v>
          </cell>
          <cell r="E1876">
            <v>360</v>
          </cell>
        </row>
        <row r="1877">
          <cell r="A1877">
            <v>236016</v>
          </cell>
          <cell r="B1877">
            <v>43777</v>
          </cell>
          <cell r="C1877" t="str">
            <v>PRINTED</v>
          </cell>
          <cell r="D1877" t="str">
            <v>ACE MART RESTAURANT SUPPLY</v>
          </cell>
          <cell r="E1877">
            <v>4326.37</v>
          </cell>
        </row>
        <row r="1878">
          <cell r="A1878">
            <v>236017</v>
          </cell>
          <cell r="B1878">
            <v>43777</v>
          </cell>
          <cell r="C1878" t="str">
            <v>PRINTED</v>
          </cell>
          <cell r="D1878" t="str">
            <v>ACT INC</v>
          </cell>
          <cell r="E1878">
            <v>340.5</v>
          </cell>
        </row>
        <row r="1879">
          <cell r="A1879">
            <v>236018</v>
          </cell>
          <cell r="B1879">
            <v>43777</v>
          </cell>
          <cell r="C1879" t="str">
            <v>PRINTED</v>
          </cell>
          <cell r="D1879" t="str">
            <v>ADAM, JASON</v>
          </cell>
          <cell r="E1879">
            <v>47.79</v>
          </cell>
        </row>
        <row r="1880">
          <cell r="A1880">
            <v>236019</v>
          </cell>
          <cell r="B1880">
            <v>43777</v>
          </cell>
          <cell r="C1880" t="str">
            <v>PRINTED</v>
          </cell>
          <cell r="D1880" t="str">
            <v>ADVANCE AUTO PARTS</v>
          </cell>
          <cell r="E1880">
            <v>371.13</v>
          </cell>
        </row>
        <row r="1881">
          <cell r="A1881">
            <v>236020</v>
          </cell>
          <cell r="B1881">
            <v>43777</v>
          </cell>
          <cell r="C1881" t="str">
            <v>PRINTED</v>
          </cell>
          <cell r="D1881" t="str">
            <v>AGUILAR JR., DAVID</v>
          </cell>
          <cell r="E1881">
            <v>105</v>
          </cell>
        </row>
        <row r="1882">
          <cell r="A1882">
            <v>236021</v>
          </cell>
          <cell r="B1882">
            <v>43777</v>
          </cell>
          <cell r="C1882" t="str">
            <v>PRINTED</v>
          </cell>
          <cell r="D1882" t="str">
            <v>AIRGAS, INC.</v>
          </cell>
          <cell r="E1882">
            <v>3673.1</v>
          </cell>
        </row>
        <row r="1883">
          <cell r="A1883">
            <v>236022</v>
          </cell>
          <cell r="B1883">
            <v>43777</v>
          </cell>
          <cell r="C1883" t="str">
            <v>PRINTED</v>
          </cell>
          <cell r="D1883" t="str">
            <v>ALLSPORTS TIMING</v>
          </cell>
          <cell r="E1883">
            <v>1750</v>
          </cell>
        </row>
        <row r="1884">
          <cell r="A1884">
            <v>236023</v>
          </cell>
          <cell r="B1884">
            <v>43777</v>
          </cell>
          <cell r="C1884" t="str">
            <v>PRINTED</v>
          </cell>
          <cell r="D1884" t="str">
            <v>ALSCO INC.</v>
          </cell>
          <cell r="E1884">
            <v>657.64</v>
          </cell>
        </row>
        <row r="1885">
          <cell r="A1885">
            <v>236024</v>
          </cell>
          <cell r="B1885">
            <v>43777</v>
          </cell>
          <cell r="C1885" t="str">
            <v>PRINTED</v>
          </cell>
          <cell r="D1885" t="str">
            <v>AMAZON COM LLC</v>
          </cell>
          <cell r="E1885">
            <v>184.36</v>
          </cell>
        </row>
        <row r="1886">
          <cell r="A1886">
            <v>236025</v>
          </cell>
          <cell r="B1886">
            <v>43777</v>
          </cell>
          <cell r="C1886" t="str">
            <v>PRINTED</v>
          </cell>
          <cell r="D1886" t="str">
            <v>AMAZON COM</v>
          </cell>
          <cell r="E1886">
            <v>2719.3</v>
          </cell>
        </row>
        <row r="1887">
          <cell r="A1887">
            <v>236026</v>
          </cell>
          <cell r="B1887">
            <v>43777</v>
          </cell>
          <cell r="C1887" t="str">
            <v>PRINTED</v>
          </cell>
          <cell r="D1887" t="str">
            <v>APPLE COMPUTER INC</v>
          </cell>
          <cell r="E1887">
            <v>1004.95</v>
          </cell>
        </row>
        <row r="1888">
          <cell r="A1888">
            <v>236027</v>
          </cell>
          <cell r="B1888">
            <v>43777</v>
          </cell>
          <cell r="C1888" t="str">
            <v>PRINTED</v>
          </cell>
          <cell r="D1888" t="str">
            <v>ARAMARK UNIFORM SERVICES</v>
          </cell>
          <cell r="E1888">
            <v>388.15</v>
          </cell>
        </row>
        <row r="1889">
          <cell r="A1889">
            <v>236028</v>
          </cell>
          <cell r="B1889">
            <v>43777</v>
          </cell>
          <cell r="C1889" t="str">
            <v>PRINTED</v>
          </cell>
          <cell r="D1889" t="str">
            <v>ASCOT TRAVEL</v>
          </cell>
          <cell r="E1889">
            <v>2500</v>
          </cell>
        </row>
        <row r="1890">
          <cell r="A1890">
            <v>236029</v>
          </cell>
          <cell r="B1890">
            <v>43777</v>
          </cell>
          <cell r="C1890" t="str">
            <v>PRINTED</v>
          </cell>
          <cell r="D1890" t="str">
            <v>BECKWITH ELECTRONIC ENGINEERING CO</v>
          </cell>
          <cell r="E1890">
            <v>840</v>
          </cell>
        </row>
        <row r="1891">
          <cell r="A1891">
            <v>236030</v>
          </cell>
          <cell r="B1891">
            <v>43777</v>
          </cell>
          <cell r="C1891" t="str">
            <v>PRINTED</v>
          </cell>
          <cell r="D1891" t="str">
            <v>BLOXHAM, REBECCA</v>
          </cell>
          <cell r="E1891">
            <v>29.16</v>
          </cell>
        </row>
        <row r="1892">
          <cell r="A1892">
            <v>236031</v>
          </cell>
          <cell r="B1892">
            <v>43777</v>
          </cell>
          <cell r="C1892" t="str">
            <v>PRINTED</v>
          </cell>
          <cell r="D1892" t="str">
            <v>BLY, CAMRYN</v>
          </cell>
          <cell r="E1892">
            <v>600</v>
          </cell>
        </row>
        <row r="1893">
          <cell r="A1893">
            <v>236032</v>
          </cell>
          <cell r="B1893">
            <v>43777</v>
          </cell>
          <cell r="C1893" t="str">
            <v>PRINTED</v>
          </cell>
          <cell r="D1893" t="str">
            <v>BORDEN DAIRY COMPANY OF TEXAS, LLC</v>
          </cell>
          <cell r="E1893">
            <v>5380.3</v>
          </cell>
        </row>
        <row r="1894">
          <cell r="A1894">
            <v>236033</v>
          </cell>
          <cell r="B1894">
            <v>43777</v>
          </cell>
          <cell r="C1894" t="str">
            <v>PRINTED</v>
          </cell>
          <cell r="D1894" t="str">
            <v>BRANDON, KAREN D.</v>
          </cell>
          <cell r="E1894">
            <v>460</v>
          </cell>
        </row>
        <row r="1895">
          <cell r="A1895">
            <v>236034</v>
          </cell>
          <cell r="B1895">
            <v>43777</v>
          </cell>
          <cell r="C1895" t="str">
            <v>PRINTED</v>
          </cell>
          <cell r="D1895" t="str">
            <v>BRITTAIN, DUSTY</v>
          </cell>
          <cell r="E1895">
            <v>840</v>
          </cell>
        </row>
        <row r="1896">
          <cell r="A1896">
            <v>236035</v>
          </cell>
          <cell r="B1896">
            <v>43777</v>
          </cell>
          <cell r="C1896" t="str">
            <v>PRINTED</v>
          </cell>
          <cell r="D1896" t="str">
            <v>BROWN, JOE LOUIS III</v>
          </cell>
          <cell r="E1896">
            <v>564.54999999999995</v>
          </cell>
        </row>
        <row r="1897">
          <cell r="A1897">
            <v>236036</v>
          </cell>
          <cell r="B1897">
            <v>43777</v>
          </cell>
          <cell r="C1897" t="str">
            <v>PRINTED</v>
          </cell>
          <cell r="D1897" t="str">
            <v>BSN CORPORATION</v>
          </cell>
          <cell r="E1897">
            <v>7631.18</v>
          </cell>
        </row>
        <row r="1898">
          <cell r="A1898">
            <v>236037</v>
          </cell>
          <cell r="B1898">
            <v>43777</v>
          </cell>
          <cell r="C1898" t="str">
            <v>PRINTED</v>
          </cell>
          <cell r="D1898" t="str">
            <v>BURMAX CO INC, THE</v>
          </cell>
          <cell r="E1898">
            <v>445.03</v>
          </cell>
        </row>
        <row r="1899">
          <cell r="A1899">
            <v>236038</v>
          </cell>
          <cell r="B1899">
            <v>43777</v>
          </cell>
          <cell r="C1899" t="str">
            <v>PRINTED</v>
          </cell>
          <cell r="D1899" t="str">
            <v>BWI COMPANIES</v>
          </cell>
          <cell r="E1899">
            <v>712.5</v>
          </cell>
        </row>
        <row r="1900">
          <cell r="A1900">
            <v>236039</v>
          </cell>
          <cell r="B1900">
            <v>43777</v>
          </cell>
          <cell r="C1900" t="str">
            <v>PRINTED</v>
          </cell>
          <cell r="D1900" t="str">
            <v>CALDWELL, SEAN</v>
          </cell>
          <cell r="E1900">
            <v>202</v>
          </cell>
        </row>
        <row r="1901">
          <cell r="A1901">
            <v>236040</v>
          </cell>
          <cell r="B1901">
            <v>43777</v>
          </cell>
          <cell r="C1901" t="str">
            <v>PRINTED</v>
          </cell>
          <cell r="D1901" t="str">
            <v>CALLAWAY, PATRICIA L</v>
          </cell>
          <cell r="E1901">
            <v>190</v>
          </cell>
        </row>
        <row r="1902">
          <cell r="A1902">
            <v>236041</v>
          </cell>
          <cell r="B1902">
            <v>43777</v>
          </cell>
          <cell r="C1902" t="str">
            <v>PRINTED</v>
          </cell>
          <cell r="D1902" t="str">
            <v>CAPITOL BEARING SERVICE</v>
          </cell>
          <cell r="E1902">
            <v>608.64</v>
          </cell>
        </row>
        <row r="1903">
          <cell r="A1903">
            <v>236042</v>
          </cell>
          <cell r="B1903">
            <v>43777</v>
          </cell>
          <cell r="C1903" t="str">
            <v>PRINTED</v>
          </cell>
          <cell r="D1903" t="str">
            <v>CARPENTER, TRACI</v>
          </cell>
          <cell r="E1903">
            <v>900</v>
          </cell>
        </row>
        <row r="1904">
          <cell r="A1904">
            <v>236043</v>
          </cell>
          <cell r="B1904">
            <v>43777</v>
          </cell>
          <cell r="C1904" t="str">
            <v>PRINTED</v>
          </cell>
          <cell r="D1904" t="str">
            <v>CARTWRIGHT, DON</v>
          </cell>
          <cell r="E1904">
            <v>322.35000000000002</v>
          </cell>
        </row>
        <row r="1905">
          <cell r="A1905">
            <v>236044</v>
          </cell>
          <cell r="B1905">
            <v>43777</v>
          </cell>
          <cell r="C1905" t="str">
            <v>PRINTED</v>
          </cell>
          <cell r="D1905" t="str">
            <v>CASTILLO-VALLERY, STEPHANIE</v>
          </cell>
          <cell r="E1905">
            <v>537.6</v>
          </cell>
        </row>
        <row r="1906">
          <cell r="A1906">
            <v>236045</v>
          </cell>
          <cell r="B1906">
            <v>43777</v>
          </cell>
          <cell r="C1906" t="str">
            <v>PRINTED</v>
          </cell>
          <cell r="D1906" t="str">
            <v>CASTRO, JESUS</v>
          </cell>
          <cell r="E1906">
            <v>404.13</v>
          </cell>
        </row>
        <row r="1907">
          <cell r="A1907">
            <v>236046</v>
          </cell>
          <cell r="B1907">
            <v>43777</v>
          </cell>
          <cell r="C1907" t="str">
            <v>PRINTED</v>
          </cell>
          <cell r="D1907" t="str">
            <v>CAVAZOS, BRUNO</v>
          </cell>
          <cell r="E1907">
            <v>470.05</v>
          </cell>
        </row>
        <row r="1908">
          <cell r="A1908">
            <v>236047</v>
          </cell>
          <cell r="B1908">
            <v>43777</v>
          </cell>
          <cell r="C1908" t="str">
            <v>PRINTED</v>
          </cell>
          <cell r="D1908" t="str">
            <v>CDWG</v>
          </cell>
          <cell r="E1908">
            <v>31590</v>
          </cell>
        </row>
        <row r="1909">
          <cell r="A1909">
            <v>236048</v>
          </cell>
          <cell r="B1909">
            <v>43777</v>
          </cell>
          <cell r="C1909" t="str">
            <v>PRINTED</v>
          </cell>
          <cell r="D1909" t="str">
            <v>CENTRAL TEXAS FOOD BANK, INC</v>
          </cell>
          <cell r="E1909">
            <v>976.8</v>
          </cell>
        </row>
        <row r="1910">
          <cell r="A1910">
            <v>236049</v>
          </cell>
          <cell r="B1910">
            <v>43777</v>
          </cell>
          <cell r="C1910" t="str">
            <v>PRINTED</v>
          </cell>
          <cell r="D1910" t="str">
            <v>CIMENTAL, BRITTNEY</v>
          </cell>
          <cell r="E1910">
            <v>157.5</v>
          </cell>
        </row>
        <row r="1911">
          <cell r="A1911">
            <v>236050</v>
          </cell>
          <cell r="B1911">
            <v>43777</v>
          </cell>
          <cell r="C1911" t="str">
            <v>PRINTED</v>
          </cell>
          <cell r="D1911" t="str">
            <v>CITY OF SEGUIN-GOLF</v>
          </cell>
          <cell r="E1911">
            <v>1701</v>
          </cell>
        </row>
        <row r="1912">
          <cell r="A1912">
            <v>236051</v>
          </cell>
          <cell r="B1912">
            <v>43777</v>
          </cell>
          <cell r="C1912" t="str">
            <v>PRINTED</v>
          </cell>
          <cell r="D1912" t="str">
            <v>CLACK, ARIYAN</v>
          </cell>
          <cell r="E1912">
            <v>315</v>
          </cell>
        </row>
        <row r="1913">
          <cell r="A1913">
            <v>236052</v>
          </cell>
          <cell r="B1913">
            <v>43777</v>
          </cell>
          <cell r="C1913" t="str">
            <v>PRINTED</v>
          </cell>
          <cell r="D1913" t="str">
            <v>COLLEGE BOARD</v>
          </cell>
          <cell r="E1913">
            <v>400</v>
          </cell>
        </row>
        <row r="1914">
          <cell r="A1914">
            <v>236053</v>
          </cell>
          <cell r="B1914">
            <v>43777</v>
          </cell>
          <cell r="C1914" t="str">
            <v>PRINTED</v>
          </cell>
          <cell r="D1914" t="str">
            <v>COMMERCIAL KITCHEN</v>
          </cell>
          <cell r="E1914">
            <v>10800.75</v>
          </cell>
        </row>
        <row r="1915">
          <cell r="A1915">
            <v>236054</v>
          </cell>
          <cell r="B1915">
            <v>43777</v>
          </cell>
          <cell r="C1915" t="str">
            <v>PRINTED</v>
          </cell>
          <cell r="D1915" t="str">
            <v>CRADY, JOHN</v>
          </cell>
          <cell r="E1915">
            <v>715.05</v>
          </cell>
        </row>
        <row r="1916">
          <cell r="A1916">
            <v>236055</v>
          </cell>
          <cell r="B1916">
            <v>43777</v>
          </cell>
          <cell r="C1916" t="str">
            <v>PRINTED</v>
          </cell>
          <cell r="D1916" t="str">
            <v>CRAWFORD ELECTRIC SUPPLY</v>
          </cell>
          <cell r="E1916">
            <v>7722.08</v>
          </cell>
        </row>
        <row r="1917">
          <cell r="A1917">
            <v>236056</v>
          </cell>
          <cell r="B1917">
            <v>43777</v>
          </cell>
          <cell r="C1917" t="str">
            <v>PRINTED</v>
          </cell>
          <cell r="D1917" t="str">
            <v>DEAGEN, CLAYTON W</v>
          </cell>
          <cell r="E1917">
            <v>885.15</v>
          </cell>
        </row>
        <row r="1918">
          <cell r="A1918">
            <v>236057</v>
          </cell>
          <cell r="B1918">
            <v>43777</v>
          </cell>
          <cell r="C1918" t="str">
            <v>PRINTED</v>
          </cell>
          <cell r="D1918" t="str">
            <v>DISCOVERY EDUCATION, INC</v>
          </cell>
          <cell r="E1918">
            <v>2260</v>
          </cell>
        </row>
        <row r="1919">
          <cell r="A1919">
            <v>236058</v>
          </cell>
          <cell r="B1919">
            <v>43777</v>
          </cell>
          <cell r="C1919" t="str">
            <v>PRINTED</v>
          </cell>
          <cell r="D1919" t="str">
            <v>DOMINGUEZ, SARAY</v>
          </cell>
          <cell r="E1919">
            <v>404.13</v>
          </cell>
        </row>
        <row r="1920">
          <cell r="A1920">
            <v>236059</v>
          </cell>
          <cell r="B1920">
            <v>43777</v>
          </cell>
          <cell r="C1920" t="str">
            <v>PRINTED</v>
          </cell>
          <cell r="D1920" t="str">
            <v>DONEGAN INSURANCE AGENCY, INC</v>
          </cell>
          <cell r="E1920">
            <v>71</v>
          </cell>
        </row>
        <row r="1921">
          <cell r="A1921">
            <v>236060</v>
          </cell>
          <cell r="B1921">
            <v>43777</v>
          </cell>
          <cell r="C1921" t="str">
            <v>PRINTED</v>
          </cell>
          <cell r="D1921" t="str">
            <v>EDUPHORIA! INC</v>
          </cell>
          <cell r="E1921">
            <v>200</v>
          </cell>
        </row>
        <row r="1922">
          <cell r="A1922">
            <v>236061</v>
          </cell>
          <cell r="B1922">
            <v>43777</v>
          </cell>
          <cell r="C1922" t="str">
            <v>PRINTED</v>
          </cell>
          <cell r="D1922" t="str">
            <v>ESCOBAR, MELINDA</v>
          </cell>
          <cell r="E1922">
            <v>355.95</v>
          </cell>
        </row>
        <row r="1923">
          <cell r="A1923">
            <v>236062</v>
          </cell>
          <cell r="B1923">
            <v>43777</v>
          </cell>
          <cell r="C1923" t="str">
            <v>PRINTED</v>
          </cell>
          <cell r="D1923" t="str">
            <v>FLOWERS BAKING COMPANY OF SAN ANTONIO, LLC</v>
          </cell>
          <cell r="E1923">
            <v>154.15</v>
          </cell>
        </row>
        <row r="1924">
          <cell r="A1924">
            <v>236063</v>
          </cell>
          <cell r="B1924">
            <v>43777</v>
          </cell>
          <cell r="C1924" t="str">
            <v>PRINTED</v>
          </cell>
          <cell r="D1924" t="str">
            <v>GARCIA, JAMES ROBERT</v>
          </cell>
          <cell r="E1924">
            <v>326.2</v>
          </cell>
        </row>
        <row r="1925">
          <cell r="A1925">
            <v>236064</v>
          </cell>
          <cell r="B1925">
            <v>43777</v>
          </cell>
          <cell r="C1925" t="str">
            <v>PRINTED</v>
          </cell>
          <cell r="D1925" t="str">
            <v>GF  EDUCATORS INC</v>
          </cell>
          <cell r="E1925">
            <v>153.4</v>
          </cell>
        </row>
        <row r="1926">
          <cell r="A1926">
            <v>236065</v>
          </cell>
          <cell r="B1926">
            <v>43777</v>
          </cell>
          <cell r="C1926" t="str">
            <v>PRINTED</v>
          </cell>
          <cell r="D1926" t="str">
            <v>GOMEZ FLOOR COVERING, INC</v>
          </cell>
          <cell r="E1926">
            <v>8262.5</v>
          </cell>
        </row>
        <row r="1927">
          <cell r="A1927">
            <v>236066</v>
          </cell>
          <cell r="B1927">
            <v>43777</v>
          </cell>
          <cell r="C1927" t="str">
            <v>PRINTED</v>
          </cell>
          <cell r="D1927" t="str">
            <v>GONZALES, JONATHON</v>
          </cell>
          <cell r="E1927">
            <v>70</v>
          </cell>
        </row>
        <row r="1928">
          <cell r="A1928">
            <v>236067</v>
          </cell>
          <cell r="B1928">
            <v>43777</v>
          </cell>
          <cell r="C1928" t="str">
            <v>PRINTED</v>
          </cell>
          <cell r="D1928" t="str">
            <v>GOVERNMENT FINANCE OFFICERS ASSOCIATION</v>
          </cell>
          <cell r="E1928">
            <v>500</v>
          </cell>
        </row>
        <row r="1929">
          <cell r="A1929">
            <v>236068</v>
          </cell>
          <cell r="B1929">
            <v>43777</v>
          </cell>
          <cell r="C1929" t="str">
            <v>PRINTED</v>
          </cell>
          <cell r="D1929" t="str">
            <v>GRAINGER</v>
          </cell>
          <cell r="E1929">
            <v>356.6</v>
          </cell>
        </row>
        <row r="1930">
          <cell r="A1930">
            <v>236069</v>
          </cell>
          <cell r="B1930">
            <v>43777</v>
          </cell>
          <cell r="C1930" t="str">
            <v>PRINTED</v>
          </cell>
          <cell r="D1930" t="str">
            <v>GREATER LEARNING, LP</v>
          </cell>
          <cell r="E1930">
            <v>760</v>
          </cell>
        </row>
        <row r="1931">
          <cell r="A1931">
            <v>236070</v>
          </cell>
          <cell r="B1931">
            <v>43777</v>
          </cell>
          <cell r="C1931" t="str">
            <v>PRINTED</v>
          </cell>
          <cell r="D1931" t="str">
            <v>GUADALUPE REGIONAL MEDICAL CENTER</v>
          </cell>
          <cell r="E1931">
            <v>1697.6</v>
          </cell>
        </row>
        <row r="1932">
          <cell r="A1932">
            <v>236071</v>
          </cell>
          <cell r="B1932">
            <v>43777</v>
          </cell>
          <cell r="C1932" t="str">
            <v>PRINTED</v>
          </cell>
          <cell r="D1932" t="str">
            <v>GULF COAST PAPER CO</v>
          </cell>
          <cell r="E1932">
            <v>4752.58</v>
          </cell>
        </row>
        <row r="1933">
          <cell r="A1933">
            <v>236072</v>
          </cell>
          <cell r="B1933">
            <v>43777</v>
          </cell>
          <cell r="C1933" t="str">
            <v>PRINTED</v>
          </cell>
          <cell r="D1933" t="str">
            <v>LEHMAN HIGH SCHOOL</v>
          </cell>
          <cell r="E1933">
            <v>600</v>
          </cell>
        </row>
        <row r="1934">
          <cell r="A1934">
            <v>236073</v>
          </cell>
          <cell r="B1934">
            <v>43777</v>
          </cell>
          <cell r="C1934" t="str">
            <v>PRINTED</v>
          </cell>
          <cell r="D1934" t="str">
            <v>HEB CREDIT RECEIVABLES DEPT. 308</v>
          </cell>
          <cell r="E1934">
            <v>2769.95</v>
          </cell>
        </row>
        <row r="1935">
          <cell r="A1935">
            <v>236074</v>
          </cell>
          <cell r="B1935">
            <v>43777</v>
          </cell>
          <cell r="C1935" t="str">
            <v>PRINTED</v>
          </cell>
          <cell r="D1935" t="str">
            <v>HILLBERG, ANTHONY</v>
          </cell>
          <cell r="E1935">
            <v>114.05</v>
          </cell>
        </row>
        <row r="1936">
          <cell r="A1936">
            <v>236075</v>
          </cell>
          <cell r="B1936">
            <v>43777</v>
          </cell>
          <cell r="C1936" t="str">
            <v>PRINTED</v>
          </cell>
          <cell r="D1936" t="str">
            <v>HOME DEPOT</v>
          </cell>
          <cell r="E1936">
            <v>1364.84</v>
          </cell>
        </row>
        <row r="1937">
          <cell r="A1937">
            <v>236076</v>
          </cell>
          <cell r="B1937">
            <v>43777</v>
          </cell>
          <cell r="C1937" t="str">
            <v>PRINTED</v>
          </cell>
          <cell r="D1937" t="str">
            <v>HOUSTON LIVESTOCK SHOW &amp; RODEO</v>
          </cell>
          <cell r="E1937">
            <v>580</v>
          </cell>
        </row>
        <row r="1938">
          <cell r="A1938">
            <v>236077</v>
          </cell>
          <cell r="B1938">
            <v>43777</v>
          </cell>
          <cell r="C1938" t="str">
            <v>PRINTED</v>
          </cell>
          <cell r="D1938" t="str">
            <v>HURT, CHRISTIE</v>
          </cell>
          <cell r="E1938">
            <v>372.4</v>
          </cell>
        </row>
        <row r="1939">
          <cell r="A1939">
            <v>236078</v>
          </cell>
          <cell r="B1939">
            <v>43777</v>
          </cell>
          <cell r="C1939" t="str">
            <v>PRINTED</v>
          </cell>
          <cell r="D1939" t="str">
            <v>INSCO DISTRIBUTING</v>
          </cell>
          <cell r="E1939">
            <v>138.94</v>
          </cell>
        </row>
        <row r="1940">
          <cell r="A1940">
            <v>236079</v>
          </cell>
          <cell r="B1940">
            <v>43777</v>
          </cell>
          <cell r="C1940" t="str">
            <v>PRINTED</v>
          </cell>
          <cell r="D1940" t="str">
            <v>INTERNATIONAL CENTER FOR LEADERSHIP IN EDUCATION,</v>
          </cell>
          <cell r="E1940">
            <v>565</v>
          </cell>
        </row>
        <row r="1941">
          <cell r="A1941">
            <v>236080</v>
          </cell>
          <cell r="B1941">
            <v>43777</v>
          </cell>
          <cell r="C1941" t="str">
            <v>PRINTED</v>
          </cell>
          <cell r="D1941" t="str">
            <v>J W  PEPPER OF DALLAS</v>
          </cell>
          <cell r="E1941">
            <v>680.49</v>
          </cell>
        </row>
        <row r="1942">
          <cell r="A1942">
            <v>236081</v>
          </cell>
          <cell r="B1942">
            <v>43777</v>
          </cell>
          <cell r="C1942" t="str">
            <v>PRINTED</v>
          </cell>
          <cell r="D1942" t="str">
            <v>JIMENEZ, GUSTAVO</v>
          </cell>
          <cell r="E1942">
            <v>848.05</v>
          </cell>
        </row>
        <row r="1943">
          <cell r="A1943">
            <v>236082</v>
          </cell>
          <cell r="B1943">
            <v>43777</v>
          </cell>
          <cell r="C1943" t="str">
            <v>PRINTED</v>
          </cell>
          <cell r="D1943" t="str">
            <v>JOHNSON CONTROLS INC</v>
          </cell>
          <cell r="E1943">
            <v>256</v>
          </cell>
        </row>
        <row r="1944">
          <cell r="A1944">
            <v>236083</v>
          </cell>
          <cell r="B1944">
            <v>43777</v>
          </cell>
          <cell r="C1944" t="str">
            <v>PRINTED</v>
          </cell>
          <cell r="D1944" t="str">
            <v>JOHNSON, CURTIS M.</v>
          </cell>
          <cell r="E1944">
            <v>123.9</v>
          </cell>
        </row>
        <row r="1945">
          <cell r="A1945">
            <v>236084</v>
          </cell>
          <cell r="B1945">
            <v>43777</v>
          </cell>
          <cell r="C1945" t="str">
            <v>PRINTED</v>
          </cell>
          <cell r="D1945" t="str">
            <v>JUNIOR LIBRARY GUILD</v>
          </cell>
          <cell r="E1945">
            <v>2489.84</v>
          </cell>
        </row>
        <row r="1946">
          <cell r="A1946">
            <v>236085</v>
          </cell>
          <cell r="B1946">
            <v>43777</v>
          </cell>
          <cell r="C1946" t="str">
            <v>PRINTED</v>
          </cell>
          <cell r="D1946" t="str">
            <v>KAYSER, NICOLE</v>
          </cell>
          <cell r="E1946">
            <v>600</v>
          </cell>
        </row>
        <row r="1947">
          <cell r="A1947">
            <v>236086</v>
          </cell>
          <cell r="B1947">
            <v>43777</v>
          </cell>
          <cell r="C1947" t="str">
            <v>PRINTED</v>
          </cell>
          <cell r="D1947" t="str">
            <v>LABATT FOOD SERVICE LLC</v>
          </cell>
          <cell r="E1947">
            <v>30110.11</v>
          </cell>
        </row>
        <row r="1948">
          <cell r="A1948">
            <v>236087</v>
          </cell>
          <cell r="B1948">
            <v>43777</v>
          </cell>
          <cell r="C1948" t="str">
            <v>PRINTED</v>
          </cell>
          <cell r="D1948" t="str">
            <v>LAKESHORE LEARNING MATERIALS</v>
          </cell>
          <cell r="E1948">
            <v>350.5</v>
          </cell>
        </row>
        <row r="1949">
          <cell r="A1949">
            <v>236088</v>
          </cell>
          <cell r="B1949">
            <v>43777</v>
          </cell>
          <cell r="C1949" t="str">
            <v>PRINTED</v>
          </cell>
          <cell r="D1949" t="str">
            <v>LOPEZ, BRIAN ANTHONY</v>
          </cell>
          <cell r="E1949">
            <v>614.95000000000005</v>
          </cell>
        </row>
        <row r="1950">
          <cell r="A1950">
            <v>236089</v>
          </cell>
          <cell r="B1950">
            <v>43777</v>
          </cell>
          <cell r="C1950" t="str">
            <v>PRINTED</v>
          </cell>
          <cell r="D1950" t="str">
            <v>LOPEZ, JESUS</v>
          </cell>
          <cell r="E1950">
            <v>1067.8499999999999</v>
          </cell>
        </row>
        <row r="1951">
          <cell r="A1951">
            <v>236090</v>
          </cell>
          <cell r="B1951">
            <v>43777</v>
          </cell>
          <cell r="C1951" t="str">
            <v>PRINTED</v>
          </cell>
          <cell r="D1951" t="str">
            <v>MAHAFFEY, LESLI</v>
          </cell>
          <cell r="E1951">
            <v>624.02</v>
          </cell>
        </row>
        <row r="1952">
          <cell r="A1952">
            <v>236091</v>
          </cell>
          <cell r="B1952">
            <v>43777</v>
          </cell>
          <cell r="C1952" t="str">
            <v>PRINTED</v>
          </cell>
          <cell r="D1952" t="str">
            <v>MARK'S PLUMBING PARTS</v>
          </cell>
          <cell r="E1952">
            <v>706.29</v>
          </cell>
        </row>
        <row r="1953">
          <cell r="A1953">
            <v>236092</v>
          </cell>
          <cell r="B1953">
            <v>43777</v>
          </cell>
          <cell r="C1953" t="str">
            <v>PRINTED</v>
          </cell>
          <cell r="D1953" t="str">
            <v>MARRYOTT, RICHARD L.</v>
          </cell>
          <cell r="E1953">
            <v>105</v>
          </cell>
        </row>
        <row r="1954">
          <cell r="A1954">
            <v>236093</v>
          </cell>
          <cell r="B1954">
            <v>43777</v>
          </cell>
          <cell r="C1954" t="str">
            <v>PRINTED</v>
          </cell>
          <cell r="D1954" t="str">
            <v>MARTINEZ, JESSICA</v>
          </cell>
          <cell r="E1954">
            <v>495</v>
          </cell>
        </row>
        <row r="1955">
          <cell r="A1955">
            <v>236094</v>
          </cell>
          <cell r="B1955">
            <v>43777</v>
          </cell>
          <cell r="C1955" t="str">
            <v>PRINTED</v>
          </cell>
          <cell r="D1955" t="str">
            <v>MASK U.S. INC.</v>
          </cell>
          <cell r="E1955">
            <v>1155</v>
          </cell>
        </row>
        <row r="1956">
          <cell r="A1956">
            <v>236095</v>
          </cell>
          <cell r="B1956">
            <v>43777</v>
          </cell>
          <cell r="C1956" t="str">
            <v>PRINTED</v>
          </cell>
          <cell r="D1956" t="str">
            <v>MCCANN, MIKE GENE</v>
          </cell>
          <cell r="E1956">
            <v>284.55</v>
          </cell>
        </row>
        <row r="1957">
          <cell r="A1957">
            <v>236096</v>
          </cell>
          <cell r="B1957">
            <v>43777</v>
          </cell>
          <cell r="C1957" t="str">
            <v>PRINTED</v>
          </cell>
          <cell r="D1957" t="str">
            <v>MEANS, DANA STARR</v>
          </cell>
          <cell r="E1957">
            <v>645.75</v>
          </cell>
        </row>
        <row r="1958">
          <cell r="A1958">
            <v>236097</v>
          </cell>
          <cell r="B1958">
            <v>43777</v>
          </cell>
          <cell r="C1958" t="str">
            <v>PRINTED</v>
          </cell>
          <cell r="D1958" t="str">
            <v>MONARCH TROPHY STUDIO</v>
          </cell>
          <cell r="E1958">
            <v>445.3</v>
          </cell>
        </row>
        <row r="1959">
          <cell r="A1959">
            <v>236098</v>
          </cell>
          <cell r="B1959">
            <v>43777</v>
          </cell>
          <cell r="C1959" t="str">
            <v>PRINTED</v>
          </cell>
          <cell r="D1959" t="str">
            <v>MORIN, JUSTIN</v>
          </cell>
          <cell r="E1959">
            <v>461.65</v>
          </cell>
        </row>
        <row r="1960">
          <cell r="A1960">
            <v>236099</v>
          </cell>
          <cell r="B1960">
            <v>43777</v>
          </cell>
          <cell r="C1960" t="str">
            <v>PRINTED</v>
          </cell>
          <cell r="D1960" t="str">
            <v>MORRISON SUPPLY COMPANY</v>
          </cell>
          <cell r="E1960">
            <v>610.17999999999995</v>
          </cell>
        </row>
        <row r="1961">
          <cell r="A1961">
            <v>236100</v>
          </cell>
          <cell r="B1961">
            <v>43777</v>
          </cell>
          <cell r="C1961" t="str">
            <v>PRINTED</v>
          </cell>
          <cell r="D1961" t="str">
            <v>MURRAY, SHERIDEN</v>
          </cell>
          <cell r="E1961">
            <v>124.95</v>
          </cell>
        </row>
        <row r="1962">
          <cell r="A1962">
            <v>236101</v>
          </cell>
          <cell r="B1962">
            <v>43777</v>
          </cell>
          <cell r="C1962" t="str">
            <v>PRINTED</v>
          </cell>
          <cell r="D1962" t="str">
            <v>MUSIC THEATRE INTERNATIONAL</v>
          </cell>
          <cell r="E1962">
            <v>2695</v>
          </cell>
        </row>
        <row r="1963">
          <cell r="A1963">
            <v>236102</v>
          </cell>
          <cell r="B1963">
            <v>43777</v>
          </cell>
          <cell r="C1963" t="str">
            <v>PRINTED</v>
          </cell>
          <cell r="D1963" t="str">
            <v>O'REILLY AUTO PARTS</v>
          </cell>
          <cell r="E1963">
            <v>3108.55</v>
          </cell>
        </row>
        <row r="1964">
          <cell r="A1964">
            <v>236103</v>
          </cell>
          <cell r="B1964">
            <v>43777</v>
          </cell>
          <cell r="C1964" t="str">
            <v>PRINTED</v>
          </cell>
          <cell r="D1964" t="str">
            <v>OFFICE DEPOT BUSINESS SERVICES</v>
          </cell>
          <cell r="E1964">
            <v>5709.49</v>
          </cell>
        </row>
        <row r="1965">
          <cell r="A1965">
            <v>236104</v>
          </cell>
          <cell r="B1965">
            <v>43777</v>
          </cell>
          <cell r="C1965" t="str">
            <v>PRINTED</v>
          </cell>
          <cell r="D1965" t="str">
            <v>WUNDT, SARAH</v>
          </cell>
          <cell r="E1965">
            <v>103.8</v>
          </cell>
        </row>
        <row r="1966">
          <cell r="A1966">
            <v>236105</v>
          </cell>
          <cell r="B1966">
            <v>43777</v>
          </cell>
          <cell r="C1966" t="str">
            <v>PRINTED</v>
          </cell>
          <cell r="D1966" t="str">
            <v>ORIENTAL TRADING CO</v>
          </cell>
          <cell r="E1966">
            <v>840.09</v>
          </cell>
        </row>
        <row r="1967">
          <cell r="A1967">
            <v>236106</v>
          </cell>
          <cell r="B1967">
            <v>43777</v>
          </cell>
          <cell r="C1967" t="str">
            <v>PRINTED</v>
          </cell>
          <cell r="D1967" t="str">
            <v>PALLARES, RAY</v>
          </cell>
          <cell r="E1967">
            <v>142.22999999999999</v>
          </cell>
        </row>
        <row r="1968">
          <cell r="A1968">
            <v>236107</v>
          </cell>
          <cell r="B1968">
            <v>43777</v>
          </cell>
          <cell r="C1968" t="str">
            <v>PRINTED</v>
          </cell>
          <cell r="D1968" t="str">
            <v>PARKER'S BUILDING SUPPLY</v>
          </cell>
          <cell r="E1968">
            <v>2.5</v>
          </cell>
        </row>
        <row r="1969">
          <cell r="A1969">
            <v>236108</v>
          </cell>
          <cell r="B1969">
            <v>43777</v>
          </cell>
          <cell r="C1969" t="str">
            <v>PRINTED</v>
          </cell>
          <cell r="D1969" t="str">
            <v>PARRA, ALEJANDRO</v>
          </cell>
          <cell r="E1969">
            <v>681.45</v>
          </cell>
        </row>
        <row r="1970">
          <cell r="A1970">
            <v>236109</v>
          </cell>
          <cell r="B1970">
            <v>43777</v>
          </cell>
          <cell r="C1970" t="str">
            <v>PRINTED</v>
          </cell>
          <cell r="D1970" t="str">
            <v>PREMIER EDUCATION SOLUTIONS</v>
          </cell>
          <cell r="E1970">
            <v>1971</v>
          </cell>
        </row>
        <row r="1971">
          <cell r="A1971">
            <v>236110</v>
          </cell>
          <cell r="B1971">
            <v>43777</v>
          </cell>
          <cell r="C1971" t="str">
            <v>PRINTED</v>
          </cell>
          <cell r="D1971" t="str">
            <v>PEYTON, ASHLEY NICOLE</v>
          </cell>
          <cell r="E1971">
            <v>280.35000000000002</v>
          </cell>
        </row>
        <row r="1972">
          <cell r="A1972">
            <v>236111</v>
          </cell>
          <cell r="B1972">
            <v>43777</v>
          </cell>
          <cell r="C1972" t="str">
            <v>PRINTED</v>
          </cell>
          <cell r="D1972" t="str">
            <v>PFEIFFER, CURTIS J.</v>
          </cell>
          <cell r="E1972">
            <v>190.05</v>
          </cell>
        </row>
        <row r="1973">
          <cell r="A1973">
            <v>236112</v>
          </cell>
          <cell r="B1973">
            <v>43777</v>
          </cell>
          <cell r="C1973" t="str">
            <v>PRINTED</v>
          </cell>
          <cell r="D1973" t="str">
            <v>PINNACLE PROPANE LLC</v>
          </cell>
          <cell r="E1973">
            <v>7958.44</v>
          </cell>
        </row>
        <row r="1974">
          <cell r="A1974">
            <v>236113</v>
          </cell>
          <cell r="B1974">
            <v>43777</v>
          </cell>
          <cell r="C1974" t="str">
            <v>PRINTED</v>
          </cell>
          <cell r="D1974" t="str">
            <v>PRECISION C-STORE MANAGEMENT LTD</v>
          </cell>
          <cell r="E1974">
            <v>191.72</v>
          </cell>
        </row>
        <row r="1975">
          <cell r="A1975">
            <v>236114</v>
          </cell>
          <cell r="B1975">
            <v>43777</v>
          </cell>
          <cell r="C1975" t="str">
            <v>PRINTED</v>
          </cell>
          <cell r="D1975" t="str">
            <v>RAMIREZ, PETRA NANCY</v>
          </cell>
          <cell r="E1975">
            <v>37.15</v>
          </cell>
        </row>
        <row r="1976">
          <cell r="A1976">
            <v>236115</v>
          </cell>
          <cell r="B1976">
            <v>43777</v>
          </cell>
          <cell r="C1976" t="str">
            <v>PRINTED</v>
          </cell>
          <cell r="D1976" t="str">
            <v>RASKE, JENNIFER</v>
          </cell>
          <cell r="E1976">
            <v>22.46</v>
          </cell>
        </row>
        <row r="1977">
          <cell r="A1977">
            <v>236116</v>
          </cell>
          <cell r="B1977">
            <v>43777</v>
          </cell>
          <cell r="C1977" t="str">
            <v>PRINTED</v>
          </cell>
          <cell r="D1977" t="str">
            <v>REINIKKA, TIMOTHY</v>
          </cell>
          <cell r="E1977">
            <v>881.65</v>
          </cell>
        </row>
        <row r="1978">
          <cell r="A1978">
            <v>236117</v>
          </cell>
          <cell r="B1978">
            <v>43777</v>
          </cell>
          <cell r="C1978" t="str">
            <v>PRINTED</v>
          </cell>
          <cell r="D1978" t="str">
            <v>RODRIGUEZ, MARIA</v>
          </cell>
          <cell r="E1978">
            <v>168.5</v>
          </cell>
        </row>
        <row r="1979">
          <cell r="A1979">
            <v>236118</v>
          </cell>
          <cell r="B1979">
            <v>43777</v>
          </cell>
          <cell r="C1979" t="str">
            <v>PRINTED</v>
          </cell>
          <cell r="D1979" t="str">
            <v>ROSIE'S PIZZA</v>
          </cell>
          <cell r="E1979">
            <v>65.88</v>
          </cell>
        </row>
        <row r="1980">
          <cell r="A1980">
            <v>236119</v>
          </cell>
          <cell r="B1980">
            <v>43777</v>
          </cell>
          <cell r="C1980" t="str">
            <v>PRINTED</v>
          </cell>
          <cell r="D1980" t="str">
            <v>SAM'S WHOLESALE CLUB</v>
          </cell>
          <cell r="E1980">
            <v>102.69</v>
          </cell>
        </row>
        <row r="1981">
          <cell r="A1981">
            <v>236120</v>
          </cell>
          <cell r="B1981">
            <v>43777</v>
          </cell>
          <cell r="C1981" t="str">
            <v>PRINTED</v>
          </cell>
          <cell r="D1981" t="str">
            <v>SAN MARCOS HIGH SCHOOL</v>
          </cell>
          <cell r="E1981">
            <v>300</v>
          </cell>
        </row>
        <row r="1982">
          <cell r="A1982">
            <v>236121</v>
          </cell>
          <cell r="B1982">
            <v>43777</v>
          </cell>
          <cell r="C1982" t="str">
            <v>PRINTED</v>
          </cell>
          <cell r="D1982" t="str">
            <v>SANCHEZ, ALBERT</v>
          </cell>
          <cell r="E1982">
            <v>561.4</v>
          </cell>
        </row>
        <row r="1983">
          <cell r="A1983">
            <v>236122</v>
          </cell>
          <cell r="B1983">
            <v>43777</v>
          </cell>
          <cell r="C1983" t="str">
            <v>PRINTED</v>
          </cell>
          <cell r="D1983" t="str">
            <v>SANTANA, EDDIE</v>
          </cell>
          <cell r="E1983">
            <v>923.3</v>
          </cell>
        </row>
        <row r="1984">
          <cell r="A1984">
            <v>236123</v>
          </cell>
          <cell r="B1984">
            <v>43777</v>
          </cell>
          <cell r="C1984" t="str">
            <v>PRINTED</v>
          </cell>
          <cell r="D1984" t="str">
            <v>SCHOLASTIC INC</v>
          </cell>
          <cell r="E1984">
            <v>260.98</v>
          </cell>
        </row>
        <row r="1985">
          <cell r="A1985">
            <v>236124</v>
          </cell>
          <cell r="B1985">
            <v>43777</v>
          </cell>
          <cell r="C1985" t="str">
            <v>PRINTED</v>
          </cell>
          <cell r="D1985" t="str">
            <v>SCHOOL SPECIALTY/EPS/TRIUMPH LEARNING</v>
          </cell>
          <cell r="E1985">
            <v>96.19</v>
          </cell>
        </row>
        <row r="1986">
          <cell r="A1986">
            <v>236125</v>
          </cell>
          <cell r="B1986">
            <v>43777</v>
          </cell>
          <cell r="C1986" t="str">
            <v>PRINTED</v>
          </cell>
          <cell r="D1986" t="str">
            <v>SCHOULTZ, KRISTEN</v>
          </cell>
          <cell r="E1986">
            <v>200</v>
          </cell>
        </row>
        <row r="1987">
          <cell r="A1987">
            <v>236126</v>
          </cell>
          <cell r="B1987">
            <v>43777</v>
          </cell>
          <cell r="C1987" t="str">
            <v>PRINTED</v>
          </cell>
          <cell r="D1987" t="str">
            <v>SMITH, BRANDON M.</v>
          </cell>
          <cell r="E1987">
            <v>87.5</v>
          </cell>
        </row>
        <row r="1988">
          <cell r="A1988">
            <v>236127</v>
          </cell>
          <cell r="B1988">
            <v>43777</v>
          </cell>
          <cell r="C1988" t="str">
            <v>PRINTED</v>
          </cell>
          <cell r="D1988" t="str">
            <v>SPARKLETTS</v>
          </cell>
          <cell r="E1988">
            <v>105.99</v>
          </cell>
        </row>
        <row r="1989">
          <cell r="A1989">
            <v>236128</v>
          </cell>
          <cell r="B1989">
            <v>43777</v>
          </cell>
          <cell r="C1989" t="str">
            <v>PRINTED</v>
          </cell>
          <cell r="D1989" t="str">
            <v>SPRINT SPECTRUM LP</v>
          </cell>
          <cell r="E1989">
            <v>431.64</v>
          </cell>
        </row>
        <row r="1990">
          <cell r="A1990">
            <v>236129</v>
          </cell>
          <cell r="B1990">
            <v>43777</v>
          </cell>
          <cell r="C1990" t="str">
            <v>PRINTED</v>
          </cell>
          <cell r="D1990" t="str">
            <v>STAR AWARDS INC</v>
          </cell>
          <cell r="E1990">
            <v>49.5</v>
          </cell>
        </row>
        <row r="1991">
          <cell r="A1991">
            <v>236130</v>
          </cell>
          <cell r="B1991">
            <v>43777</v>
          </cell>
          <cell r="C1991" t="str">
            <v>PRINTED</v>
          </cell>
          <cell r="D1991" t="str">
            <v>STAR OF TEXAS FAIR AND RODEO</v>
          </cell>
          <cell r="E1991">
            <v>380</v>
          </cell>
        </row>
        <row r="1992">
          <cell r="A1992">
            <v>236131</v>
          </cell>
          <cell r="B1992">
            <v>43777</v>
          </cell>
          <cell r="C1992" t="str">
            <v>PRINTED</v>
          </cell>
          <cell r="D1992" t="str">
            <v>SU CASA CAFE</v>
          </cell>
          <cell r="E1992">
            <v>288.05</v>
          </cell>
        </row>
        <row r="1993">
          <cell r="A1993">
            <v>236132</v>
          </cell>
          <cell r="B1993">
            <v>43777</v>
          </cell>
          <cell r="C1993" t="str">
            <v>PRINTED</v>
          </cell>
          <cell r="D1993" t="str">
            <v>SUAREZ, JAIME A. (RUSTY)</v>
          </cell>
          <cell r="E1993">
            <v>87.5</v>
          </cell>
        </row>
        <row r="1994">
          <cell r="A1994">
            <v>236133</v>
          </cell>
          <cell r="B1994">
            <v>43777</v>
          </cell>
          <cell r="C1994" t="str">
            <v>PRINTED</v>
          </cell>
          <cell r="D1994" t="str">
            <v>SUPER DUPER PUBLICATIONS</v>
          </cell>
          <cell r="E1994">
            <v>889.45</v>
          </cell>
        </row>
        <row r="1995">
          <cell r="A1995">
            <v>236134</v>
          </cell>
          <cell r="B1995">
            <v>43777</v>
          </cell>
          <cell r="C1995" t="str">
            <v>PRINTED</v>
          </cell>
          <cell r="D1995" t="str">
            <v>TEXAS ASSOCIATION OF MARIACHI EDUCATORS</v>
          </cell>
          <cell r="E1995">
            <v>450</v>
          </cell>
        </row>
        <row r="1996">
          <cell r="A1996">
            <v>236135</v>
          </cell>
          <cell r="B1996">
            <v>43777</v>
          </cell>
          <cell r="C1996" t="str">
            <v>PRINTED</v>
          </cell>
          <cell r="D1996" t="str">
            <v>TEXAS ASSOC OF SECONDARY SCHOOL PRINCIPALS</v>
          </cell>
          <cell r="E1996">
            <v>24</v>
          </cell>
        </row>
        <row r="1997">
          <cell r="A1997">
            <v>236136</v>
          </cell>
          <cell r="B1997">
            <v>43777</v>
          </cell>
          <cell r="C1997" t="str">
            <v>PRINTED</v>
          </cell>
          <cell r="D1997" t="str">
            <v>TEXAS COMPUTER EDUCATION ASSOCIATION</v>
          </cell>
          <cell r="E1997">
            <v>190</v>
          </cell>
        </row>
        <row r="1998">
          <cell r="A1998">
            <v>236137</v>
          </cell>
          <cell r="B1998">
            <v>43777</v>
          </cell>
          <cell r="C1998" t="str">
            <v>PRINTED</v>
          </cell>
          <cell r="D1998" t="str">
            <v>TECHNOLOGY STUDENT ASSOCIATION</v>
          </cell>
          <cell r="E1998">
            <v>280</v>
          </cell>
        </row>
        <row r="1999">
          <cell r="A1999">
            <v>236138</v>
          </cell>
          <cell r="B1999">
            <v>43777</v>
          </cell>
          <cell r="C1999" t="str">
            <v>PRINTED</v>
          </cell>
          <cell r="D1999" t="str">
            <v>MARENTCO, INC</v>
          </cell>
          <cell r="E1999">
            <v>880</v>
          </cell>
        </row>
        <row r="2000">
          <cell r="A2000">
            <v>236139</v>
          </cell>
          <cell r="B2000">
            <v>43777</v>
          </cell>
          <cell r="C2000" t="str">
            <v>PRINTED</v>
          </cell>
          <cell r="D2000" t="str">
            <v>TEXAS ELEM. PRINCIPALS &amp; SUPERVISORS ASSOC</v>
          </cell>
          <cell r="E2000">
            <v>339</v>
          </cell>
        </row>
        <row r="2001">
          <cell r="A2001">
            <v>236140</v>
          </cell>
          <cell r="B2001">
            <v>43777</v>
          </cell>
          <cell r="C2001" t="str">
            <v>PRINTED</v>
          </cell>
          <cell r="D2001" t="str">
            <v>TEXAS EDUCATIONAL COLORGUARD ASSOCIATION</v>
          </cell>
          <cell r="E2001">
            <v>700</v>
          </cell>
        </row>
        <row r="2002">
          <cell r="A2002">
            <v>236141</v>
          </cell>
          <cell r="B2002">
            <v>43777</v>
          </cell>
          <cell r="C2002" t="str">
            <v>PRINTED</v>
          </cell>
          <cell r="D2002" t="str">
            <v>TIME WARNER CABLE/SPECTRUM BUSINESS</v>
          </cell>
          <cell r="E2002">
            <v>16243.77</v>
          </cell>
        </row>
        <row r="2003">
          <cell r="A2003">
            <v>236142</v>
          </cell>
          <cell r="B2003">
            <v>43777</v>
          </cell>
          <cell r="C2003" t="str">
            <v>PRINTED</v>
          </cell>
          <cell r="D2003" t="str">
            <v>TRINIDAD JR, STEVEN FLORES</v>
          </cell>
          <cell r="E2003">
            <v>151.55000000000001</v>
          </cell>
        </row>
        <row r="2004">
          <cell r="A2004">
            <v>236143</v>
          </cell>
          <cell r="B2004">
            <v>43777</v>
          </cell>
          <cell r="C2004" t="str">
            <v>PRINTED</v>
          </cell>
          <cell r="D2004" t="str">
            <v>TSA CONSULTING GROUP INC</v>
          </cell>
          <cell r="E2004">
            <v>17653.53</v>
          </cell>
        </row>
        <row r="2005">
          <cell r="A2005">
            <v>236144</v>
          </cell>
          <cell r="B2005">
            <v>43777</v>
          </cell>
          <cell r="C2005" t="str">
            <v>PRINTED</v>
          </cell>
          <cell r="D2005" t="str">
            <v>TTC TRAMMELL COMPANY</v>
          </cell>
          <cell r="E2005">
            <v>122.95</v>
          </cell>
        </row>
        <row r="2006">
          <cell r="A2006">
            <v>236145</v>
          </cell>
          <cell r="B2006">
            <v>43777</v>
          </cell>
          <cell r="C2006" t="str">
            <v>PRINTED</v>
          </cell>
          <cell r="D2006" t="str">
            <v>U.S. EMPLOYEE BENEFITS SERVICES GROUP</v>
          </cell>
          <cell r="E2006">
            <v>124844.96</v>
          </cell>
        </row>
        <row r="2007">
          <cell r="A2007">
            <v>236146</v>
          </cell>
          <cell r="B2007">
            <v>43777</v>
          </cell>
          <cell r="C2007" t="str">
            <v>PRINTED</v>
          </cell>
          <cell r="D2007" t="str">
            <v>VALDEZ, REYETOS</v>
          </cell>
          <cell r="E2007">
            <v>404.13</v>
          </cell>
        </row>
        <row r="2008">
          <cell r="A2008">
            <v>236147</v>
          </cell>
          <cell r="B2008">
            <v>43777</v>
          </cell>
          <cell r="C2008" t="str">
            <v>PRINTED</v>
          </cell>
          <cell r="D2008" t="str">
            <v>VARIABLE ANNUITY LIFE INS  CO</v>
          </cell>
          <cell r="E2008">
            <v>300</v>
          </cell>
        </row>
        <row r="2009">
          <cell r="A2009">
            <v>236148</v>
          </cell>
          <cell r="B2009">
            <v>43777</v>
          </cell>
          <cell r="C2009" t="str">
            <v>PRINTED</v>
          </cell>
          <cell r="D2009" t="str">
            <v>VISA</v>
          </cell>
          <cell r="E2009">
            <v>876.5</v>
          </cell>
        </row>
        <row r="2010">
          <cell r="A2010">
            <v>236149</v>
          </cell>
          <cell r="B2010">
            <v>43777</v>
          </cell>
          <cell r="C2010" t="str">
            <v>PRINTED</v>
          </cell>
          <cell r="D2010" t="str">
            <v>VISA</v>
          </cell>
          <cell r="E2010">
            <v>74.97</v>
          </cell>
        </row>
        <row r="2011">
          <cell r="A2011">
            <v>236150</v>
          </cell>
          <cell r="B2011">
            <v>43777</v>
          </cell>
          <cell r="C2011" t="str">
            <v>PRINTED</v>
          </cell>
          <cell r="D2011" t="str">
            <v>VISA</v>
          </cell>
          <cell r="E2011">
            <v>1610</v>
          </cell>
        </row>
        <row r="2012">
          <cell r="A2012">
            <v>236151</v>
          </cell>
          <cell r="B2012">
            <v>43777</v>
          </cell>
          <cell r="C2012" t="str">
            <v>PRINTED</v>
          </cell>
          <cell r="D2012" t="str">
            <v>WAL-MART STORE #01-0901</v>
          </cell>
          <cell r="E2012">
            <v>47.83</v>
          </cell>
        </row>
        <row r="2013">
          <cell r="A2013">
            <v>236152</v>
          </cell>
          <cell r="B2013">
            <v>43777</v>
          </cell>
          <cell r="C2013" t="str">
            <v>PRINTED</v>
          </cell>
          <cell r="D2013" t="str">
            <v>WEITMAN, GENESIS ROSE</v>
          </cell>
          <cell r="E2013">
            <v>450</v>
          </cell>
        </row>
        <row r="2014">
          <cell r="A2014">
            <v>236153</v>
          </cell>
          <cell r="B2014">
            <v>43777</v>
          </cell>
          <cell r="C2014" t="str">
            <v>PRINTED</v>
          </cell>
          <cell r="D2014" t="str">
            <v>WEST MUSIC COMPANY, INC</v>
          </cell>
          <cell r="E2014">
            <v>498.97</v>
          </cell>
        </row>
        <row r="2015">
          <cell r="A2015">
            <v>236154</v>
          </cell>
          <cell r="B2015">
            <v>43777</v>
          </cell>
          <cell r="C2015" t="str">
            <v>PRINTED</v>
          </cell>
          <cell r="D2015" t="str">
            <v>WESTERN PSYCHOLOGICAL SERVICES</v>
          </cell>
          <cell r="E2015">
            <v>146.30000000000001</v>
          </cell>
        </row>
        <row r="2016">
          <cell r="A2016">
            <v>236155</v>
          </cell>
          <cell r="B2016">
            <v>43777</v>
          </cell>
          <cell r="C2016" t="str">
            <v>PRINTED</v>
          </cell>
          <cell r="D2016" t="str">
            <v>WOODWIND &amp; BRASSWIND, INC</v>
          </cell>
          <cell r="E2016">
            <v>2380</v>
          </cell>
        </row>
        <row r="2017">
          <cell r="A2017">
            <v>236156</v>
          </cell>
          <cell r="B2017">
            <v>43784</v>
          </cell>
          <cell r="C2017" t="str">
            <v>PRINTED</v>
          </cell>
          <cell r="D2017" t="str">
            <v>1ST CHOICE RESTAURANT EQUIPMENT &amp; SUPPLY LLC</v>
          </cell>
          <cell r="E2017">
            <v>37215.089999999997</v>
          </cell>
        </row>
        <row r="2018">
          <cell r="A2018">
            <v>236157</v>
          </cell>
          <cell r="B2018">
            <v>43784</v>
          </cell>
          <cell r="C2018" t="str">
            <v>PRINTED</v>
          </cell>
          <cell r="D2018" t="str">
            <v>ATHLACTION HOLDINGS, LLC</v>
          </cell>
          <cell r="E2018">
            <v>25</v>
          </cell>
        </row>
        <row r="2019">
          <cell r="A2019">
            <v>236158</v>
          </cell>
          <cell r="B2019">
            <v>43784</v>
          </cell>
          <cell r="C2019" t="str">
            <v>PRINTED</v>
          </cell>
          <cell r="D2019" t="str">
            <v>ADAM, JASON</v>
          </cell>
          <cell r="E2019">
            <v>109.45</v>
          </cell>
        </row>
        <row r="2020">
          <cell r="A2020">
            <v>236159</v>
          </cell>
          <cell r="B2020">
            <v>43784</v>
          </cell>
          <cell r="C2020" t="str">
            <v>PRINTED</v>
          </cell>
          <cell r="D2020" t="str">
            <v>ADAM, JASON</v>
          </cell>
          <cell r="E2020">
            <v>326.3</v>
          </cell>
        </row>
        <row r="2021">
          <cell r="A2021">
            <v>236160</v>
          </cell>
          <cell r="B2021">
            <v>43784</v>
          </cell>
          <cell r="C2021" t="str">
            <v>PRINTED</v>
          </cell>
          <cell r="D2021" t="str">
            <v>ADVANCE AUTO PARTS</v>
          </cell>
          <cell r="E2021">
            <v>143.63999999999999</v>
          </cell>
        </row>
        <row r="2022">
          <cell r="A2022">
            <v>236161</v>
          </cell>
          <cell r="B2022">
            <v>43784</v>
          </cell>
          <cell r="C2022" t="str">
            <v>PRINTED</v>
          </cell>
          <cell r="D2022" t="str">
            <v>AG-PRO TEXAS, LLC</v>
          </cell>
          <cell r="E2022">
            <v>48.96</v>
          </cell>
        </row>
        <row r="2023">
          <cell r="A2023">
            <v>236162</v>
          </cell>
          <cell r="B2023">
            <v>43784</v>
          </cell>
          <cell r="C2023" t="str">
            <v>PRINTED</v>
          </cell>
          <cell r="D2023" t="str">
            <v>AIRGAS, INC.</v>
          </cell>
          <cell r="E2023">
            <v>33.51</v>
          </cell>
        </row>
        <row r="2024">
          <cell r="A2024">
            <v>236163</v>
          </cell>
          <cell r="B2024">
            <v>43784</v>
          </cell>
          <cell r="C2024" t="str">
            <v>PRINTED</v>
          </cell>
          <cell r="D2024" t="str">
            <v>ALAMO DOOR SYSTEMS</v>
          </cell>
          <cell r="E2024">
            <v>469.38</v>
          </cell>
        </row>
        <row r="2025">
          <cell r="A2025">
            <v>236164</v>
          </cell>
          <cell r="B2025">
            <v>43784</v>
          </cell>
          <cell r="C2025" t="str">
            <v>PRINTED</v>
          </cell>
          <cell r="D2025" t="str">
            <v>ALEXANDER OIL COMPANY</v>
          </cell>
          <cell r="E2025">
            <v>28632.6</v>
          </cell>
        </row>
        <row r="2026">
          <cell r="A2026">
            <v>236165</v>
          </cell>
          <cell r="B2026">
            <v>43784</v>
          </cell>
          <cell r="C2026" t="str">
            <v>PRINTED</v>
          </cell>
          <cell r="D2026" t="str">
            <v>ANNAS, JENNA</v>
          </cell>
          <cell r="E2026">
            <v>50.32</v>
          </cell>
        </row>
        <row r="2027">
          <cell r="A2027">
            <v>236166</v>
          </cell>
          <cell r="B2027">
            <v>43784</v>
          </cell>
          <cell r="C2027" t="str">
            <v>PRINTED</v>
          </cell>
          <cell r="D2027" t="str">
            <v>APEX GLASS N MIRROR, INC</v>
          </cell>
          <cell r="E2027">
            <v>115</v>
          </cell>
        </row>
        <row r="2028">
          <cell r="A2028">
            <v>236167</v>
          </cell>
          <cell r="B2028">
            <v>43784</v>
          </cell>
          <cell r="C2028" t="str">
            <v>PRINTED</v>
          </cell>
          <cell r="D2028" t="str">
            <v>APPLE COMPUTER INC</v>
          </cell>
          <cell r="E2028">
            <v>762.05</v>
          </cell>
        </row>
        <row r="2029">
          <cell r="A2029">
            <v>236168</v>
          </cell>
          <cell r="B2029">
            <v>43784</v>
          </cell>
          <cell r="C2029" t="str">
            <v>PRINTED</v>
          </cell>
          <cell r="D2029" t="str">
            <v>ARCHITECTURAL DIVISION 8 INC</v>
          </cell>
          <cell r="E2029">
            <v>803.08</v>
          </cell>
        </row>
        <row r="2030">
          <cell r="A2030">
            <v>236169</v>
          </cell>
          <cell r="B2030">
            <v>43784</v>
          </cell>
          <cell r="C2030" t="str">
            <v>PRINTED</v>
          </cell>
          <cell r="D2030" t="str">
            <v>ARMADILLO CLAY &amp; SUPPLIES</v>
          </cell>
          <cell r="E2030">
            <v>400.83</v>
          </cell>
        </row>
        <row r="2031">
          <cell r="A2031">
            <v>236170</v>
          </cell>
          <cell r="B2031">
            <v>43784</v>
          </cell>
          <cell r="C2031" t="str">
            <v>PRINTED</v>
          </cell>
          <cell r="D2031" t="str">
            <v>ARMSTRONG, CORDE</v>
          </cell>
          <cell r="E2031">
            <v>105</v>
          </cell>
        </row>
        <row r="2032">
          <cell r="A2032">
            <v>236171</v>
          </cell>
          <cell r="B2032">
            <v>43784</v>
          </cell>
          <cell r="C2032" t="str">
            <v>PRINTED</v>
          </cell>
          <cell r="D2032" t="str">
            <v>ASCOT TRAVEL</v>
          </cell>
          <cell r="E2032">
            <v>2500</v>
          </cell>
        </row>
        <row r="2033">
          <cell r="A2033">
            <v>236172</v>
          </cell>
          <cell r="B2033">
            <v>43784</v>
          </cell>
          <cell r="C2033" t="str">
            <v>PRINTED</v>
          </cell>
          <cell r="D2033" t="str">
            <v>AT&amp;T MOBILITY</v>
          </cell>
          <cell r="E2033">
            <v>310.8</v>
          </cell>
        </row>
        <row r="2034">
          <cell r="A2034">
            <v>236173</v>
          </cell>
          <cell r="B2034">
            <v>43784</v>
          </cell>
          <cell r="C2034" t="str">
            <v>PRINTED</v>
          </cell>
          <cell r="D2034" t="str">
            <v>BARNES &amp; NOBLE</v>
          </cell>
          <cell r="E2034">
            <v>2345.5500000000002</v>
          </cell>
        </row>
        <row r="2035">
          <cell r="A2035">
            <v>236174</v>
          </cell>
          <cell r="B2035">
            <v>43784</v>
          </cell>
          <cell r="C2035" t="str">
            <v>PRINTED</v>
          </cell>
          <cell r="D2035" t="str">
            <v>BEICKER, DONALD</v>
          </cell>
          <cell r="E2035">
            <v>60</v>
          </cell>
        </row>
        <row r="2036">
          <cell r="A2036">
            <v>236175</v>
          </cell>
          <cell r="B2036">
            <v>43784</v>
          </cell>
          <cell r="C2036" t="str">
            <v>PRINTED</v>
          </cell>
          <cell r="D2036" t="str">
            <v>BILLINGS, SHANNON L.</v>
          </cell>
          <cell r="E2036">
            <v>70</v>
          </cell>
        </row>
        <row r="2037">
          <cell r="A2037">
            <v>236176</v>
          </cell>
          <cell r="B2037">
            <v>43784</v>
          </cell>
          <cell r="C2037" t="str">
            <v>PRINTED</v>
          </cell>
          <cell r="D2037" t="str">
            <v>BLICK ART MATERIALS</v>
          </cell>
          <cell r="E2037">
            <v>307.33999999999997</v>
          </cell>
        </row>
        <row r="2038">
          <cell r="A2038">
            <v>236177</v>
          </cell>
          <cell r="B2038">
            <v>43784</v>
          </cell>
          <cell r="C2038" t="str">
            <v>PRINTED</v>
          </cell>
          <cell r="D2038" t="str">
            <v>BLOXHAM, REBECCA</v>
          </cell>
          <cell r="E2038">
            <v>60.59</v>
          </cell>
        </row>
        <row r="2039">
          <cell r="A2039">
            <v>236178</v>
          </cell>
          <cell r="B2039">
            <v>43784</v>
          </cell>
          <cell r="C2039" t="str">
            <v>PRINTED</v>
          </cell>
          <cell r="D2039" t="str">
            <v>BORDEN, CYNTHIA</v>
          </cell>
          <cell r="E2039">
            <v>62.1</v>
          </cell>
        </row>
        <row r="2040">
          <cell r="A2040">
            <v>236179</v>
          </cell>
          <cell r="B2040">
            <v>43784</v>
          </cell>
          <cell r="C2040" t="str">
            <v>PRINTED</v>
          </cell>
          <cell r="D2040" t="str">
            <v>BRITTAIN, ANGELA</v>
          </cell>
          <cell r="E2040">
            <v>132</v>
          </cell>
        </row>
        <row r="2041">
          <cell r="A2041">
            <v>236180</v>
          </cell>
          <cell r="B2041">
            <v>43784</v>
          </cell>
          <cell r="C2041" t="str">
            <v>PRINTED</v>
          </cell>
          <cell r="D2041" t="str">
            <v>BRITTAIN, ANGELA</v>
          </cell>
          <cell r="E2041">
            <v>132</v>
          </cell>
        </row>
        <row r="2042">
          <cell r="A2042">
            <v>236181</v>
          </cell>
          <cell r="B2042">
            <v>43784</v>
          </cell>
          <cell r="C2042" t="str">
            <v>PRINTED</v>
          </cell>
          <cell r="D2042" t="str">
            <v>BRITTAIN, ANGELA</v>
          </cell>
          <cell r="E2042">
            <v>660</v>
          </cell>
        </row>
        <row r="2043">
          <cell r="A2043">
            <v>236182</v>
          </cell>
          <cell r="B2043">
            <v>43784</v>
          </cell>
          <cell r="C2043" t="str">
            <v>PRINTED</v>
          </cell>
          <cell r="D2043" t="str">
            <v>BROWN, JOE LOUIS III</v>
          </cell>
          <cell r="E2043">
            <v>140</v>
          </cell>
        </row>
        <row r="2044">
          <cell r="A2044">
            <v>236183</v>
          </cell>
          <cell r="B2044">
            <v>43784</v>
          </cell>
          <cell r="C2044" t="str">
            <v>PRINTED</v>
          </cell>
          <cell r="D2044" t="str">
            <v>BSN CORPORATION</v>
          </cell>
          <cell r="E2044">
            <v>1830.46</v>
          </cell>
        </row>
        <row r="2045">
          <cell r="A2045">
            <v>236184</v>
          </cell>
          <cell r="B2045">
            <v>43784</v>
          </cell>
          <cell r="C2045" t="str">
            <v>PRINTED</v>
          </cell>
          <cell r="D2045" t="str">
            <v>BURMAX CO INC, THE</v>
          </cell>
          <cell r="E2045">
            <v>2436.58</v>
          </cell>
        </row>
        <row r="2046">
          <cell r="A2046">
            <v>236185</v>
          </cell>
          <cell r="B2046">
            <v>43784</v>
          </cell>
          <cell r="C2046" t="str">
            <v>PRINTED</v>
          </cell>
          <cell r="D2046" t="str">
            <v>BUSINESS PROFESSIONALS OF AMERICA</v>
          </cell>
          <cell r="E2046">
            <v>484</v>
          </cell>
        </row>
        <row r="2047">
          <cell r="A2047">
            <v>236186</v>
          </cell>
          <cell r="B2047">
            <v>43784</v>
          </cell>
          <cell r="C2047" t="str">
            <v>PRINTED</v>
          </cell>
          <cell r="D2047" t="str">
            <v>CANDLES &amp; MOORE MANUFACTURING, INC</v>
          </cell>
          <cell r="E2047">
            <v>4799.5</v>
          </cell>
        </row>
        <row r="2048">
          <cell r="A2048">
            <v>236187</v>
          </cell>
          <cell r="B2048">
            <v>43784</v>
          </cell>
          <cell r="C2048" t="str">
            <v>PRINTED</v>
          </cell>
          <cell r="D2048" t="str">
            <v>CANTU, MARK</v>
          </cell>
          <cell r="E2048">
            <v>93.09</v>
          </cell>
        </row>
        <row r="2049">
          <cell r="A2049">
            <v>236188</v>
          </cell>
          <cell r="B2049">
            <v>43784</v>
          </cell>
          <cell r="C2049" t="str">
            <v>PRINTED</v>
          </cell>
          <cell r="D2049" t="str">
            <v>CAPP, INC.</v>
          </cell>
          <cell r="E2049">
            <v>653</v>
          </cell>
        </row>
        <row r="2050">
          <cell r="A2050">
            <v>236189</v>
          </cell>
          <cell r="B2050">
            <v>43784</v>
          </cell>
          <cell r="C2050" t="str">
            <v>PRINTED</v>
          </cell>
          <cell r="D2050" t="str">
            <v>CAROLINA BIOLOGICAL SUPPLY</v>
          </cell>
          <cell r="E2050">
            <v>217.55</v>
          </cell>
        </row>
        <row r="2051">
          <cell r="A2051">
            <v>236190</v>
          </cell>
          <cell r="B2051">
            <v>43784</v>
          </cell>
          <cell r="C2051" t="str">
            <v>PRINTED</v>
          </cell>
          <cell r="D2051" t="str">
            <v>CARTWRIGHT, DON</v>
          </cell>
          <cell r="E2051">
            <v>70</v>
          </cell>
        </row>
        <row r="2052">
          <cell r="A2052">
            <v>236191</v>
          </cell>
          <cell r="B2052">
            <v>43784</v>
          </cell>
          <cell r="C2052" t="str">
            <v>PRINTED</v>
          </cell>
          <cell r="D2052" t="str">
            <v>CATO, KADO</v>
          </cell>
          <cell r="E2052">
            <v>140</v>
          </cell>
        </row>
        <row r="2053">
          <cell r="A2053">
            <v>236192</v>
          </cell>
          <cell r="B2053">
            <v>43784</v>
          </cell>
          <cell r="C2053" t="str">
            <v>PRINTED</v>
          </cell>
          <cell r="D2053" t="str">
            <v>CATOE, BRUCE (TOMMY)</v>
          </cell>
          <cell r="E2053">
            <v>160</v>
          </cell>
        </row>
        <row r="2054">
          <cell r="A2054">
            <v>236193</v>
          </cell>
          <cell r="B2054">
            <v>43784</v>
          </cell>
          <cell r="C2054" t="str">
            <v>PRINTED</v>
          </cell>
          <cell r="D2054" t="str">
            <v>CDWG</v>
          </cell>
          <cell r="E2054">
            <v>6688.6</v>
          </cell>
        </row>
        <row r="2055">
          <cell r="A2055">
            <v>236194</v>
          </cell>
          <cell r="B2055">
            <v>43784</v>
          </cell>
          <cell r="C2055" t="str">
            <v>PRINTED</v>
          </cell>
          <cell r="D2055" t="str">
            <v>CHRISTEN, JOYCE</v>
          </cell>
          <cell r="E2055">
            <v>77.81</v>
          </cell>
        </row>
        <row r="2056">
          <cell r="A2056">
            <v>236195</v>
          </cell>
          <cell r="B2056">
            <v>43784</v>
          </cell>
          <cell r="C2056" t="str">
            <v>PRINTED</v>
          </cell>
          <cell r="D2056" t="str">
            <v>CONTRACTORS APPRENTICESHIP TRUST</v>
          </cell>
          <cell r="E2056">
            <v>250</v>
          </cell>
        </row>
        <row r="2057">
          <cell r="A2057">
            <v>236196</v>
          </cell>
          <cell r="B2057">
            <v>43784</v>
          </cell>
          <cell r="C2057" t="str">
            <v>PRINTED</v>
          </cell>
          <cell r="D2057" t="str">
            <v>CORTES, ELIZABETH HERLITZ</v>
          </cell>
          <cell r="E2057">
            <v>360</v>
          </cell>
        </row>
        <row r="2058">
          <cell r="A2058">
            <v>236197</v>
          </cell>
          <cell r="B2058">
            <v>43784</v>
          </cell>
          <cell r="C2058" t="str">
            <v>PRINTED</v>
          </cell>
          <cell r="D2058" t="str">
            <v>CRAWFORD ELECTRIC SUPPLY</v>
          </cell>
          <cell r="E2058">
            <v>696.14</v>
          </cell>
        </row>
        <row r="2059">
          <cell r="A2059">
            <v>236198</v>
          </cell>
          <cell r="B2059">
            <v>43784</v>
          </cell>
          <cell r="C2059" t="str">
            <v>PRINTED</v>
          </cell>
          <cell r="D2059" t="str">
            <v>CROWD PLEASERS DANCE</v>
          </cell>
          <cell r="E2059">
            <v>500</v>
          </cell>
        </row>
        <row r="2060">
          <cell r="A2060">
            <v>236199</v>
          </cell>
          <cell r="B2060">
            <v>43784</v>
          </cell>
          <cell r="C2060" t="str">
            <v>PRINTED</v>
          </cell>
          <cell r="D2060" t="str">
            <v>CTAT-CAREER &amp; TECHNOLOGY ASSOC OF TEXAS</v>
          </cell>
          <cell r="E2060">
            <v>425</v>
          </cell>
        </row>
        <row r="2061">
          <cell r="A2061">
            <v>236200</v>
          </cell>
          <cell r="B2061">
            <v>43784</v>
          </cell>
          <cell r="C2061" t="str">
            <v>PRINTED</v>
          </cell>
          <cell r="D2061" t="str">
            <v>DATA MANAGEMENT INC</v>
          </cell>
          <cell r="E2061">
            <v>312</v>
          </cell>
        </row>
        <row r="2062">
          <cell r="A2062">
            <v>236201</v>
          </cell>
          <cell r="B2062">
            <v>43784</v>
          </cell>
          <cell r="C2062" t="str">
            <v>PRINTED</v>
          </cell>
          <cell r="D2062" t="str">
            <v>DELEON, BEVERLY</v>
          </cell>
          <cell r="E2062">
            <v>135</v>
          </cell>
        </row>
        <row r="2063">
          <cell r="A2063">
            <v>236202</v>
          </cell>
          <cell r="B2063">
            <v>43784</v>
          </cell>
          <cell r="C2063" t="str">
            <v>PRINTED</v>
          </cell>
          <cell r="D2063" t="str">
            <v>DEMCO INC</v>
          </cell>
          <cell r="E2063">
            <v>848.6</v>
          </cell>
        </row>
        <row r="2064">
          <cell r="A2064">
            <v>236203</v>
          </cell>
          <cell r="B2064">
            <v>43784</v>
          </cell>
          <cell r="C2064" t="str">
            <v>PRINTED</v>
          </cell>
          <cell r="D2064" t="str">
            <v>DESTINATION IMAGINATION INC</v>
          </cell>
          <cell r="E2064">
            <v>800</v>
          </cell>
        </row>
        <row r="2065">
          <cell r="A2065">
            <v>236204</v>
          </cell>
          <cell r="B2065">
            <v>43784</v>
          </cell>
          <cell r="C2065" t="str">
            <v>PRINTED</v>
          </cell>
          <cell r="D2065" t="str">
            <v>DOUGLAS SALES INC</v>
          </cell>
          <cell r="E2065">
            <v>4717</v>
          </cell>
        </row>
        <row r="2066">
          <cell r="A2066">
            <v>236205</v>
          </cell>
          <cell r="B2066">
            <v>43784</v>
          </cell>
          <cell r="C2066" t="str">
            <v>PRINTED</v>
          </cell>
          <cell r="D2066" t="str">
            <v>DRAGONFLY GARMENT COMPANY</v>
          </cell>
          <cell r="E2066">
            <v>355.1</v>
          </cell>
        </row>
        <row r="2067">
          <cell r="A2067">
            <v>236206</v>
          </cell>
          <cell r="B2067">
            <v>43784</v>
          </cell>
          <cell r="C2067" t="str">
            <v>PRINTED</v>
          </cell>
          <cell r="D2067" t="str">
            <v>DUAL LANGUAGE EDUCATION OF NEW MEXICO</v>
          </cell>
          <cell r="E2067">
            <v>2550</v>
          </cell>
        </row>
        <row r="2068">
          <cell r="A2068">
            <v>236207</v>
          </cell>
          <cell r="B2068">
            <v>43784</v>
          </cell>
          <cell r="C2068" t="str">
            <v>PRINTED</v>
          </cell>
          <cell r="D2068" t="str">
            <v>EDUCATION SERVICE CENTER REGION XX</v>
          </cell>
          <cell r="E2068">
            <v>111582.39999999999</v>
          </cell>
        </row>
        <row r="2069">
          <cell r="A2069">
            <v>236208</v>
          </cell>
          <cell r="B2069">
            <v>43784</v>
          </cell>
          <cell r="C2069" t="str">
            <v>PRINTED</v>
          </cell>
          <cell r="D2069" t="str">
            <v>EWALD KUBOTA</v>
          </cell>
          <cell r="E2069">
            <v>63.72</v>
          </cell>
        </row>
        <row r="2070">
          <cell r="A2070">
            <v>236209</v>
          </cell>
          <cell r="B2070">
            <v>43784</v>
          </cell>
          <cell r="C2070" t="str">
            <v>PRINTED</v>
          </cell>
          <cell r="D2070" t="str">
            <v>FERGUSON FACILITIES SUPPLY</v>
          </cell>
          <cell r="E2070">
            <v>12024.24</v>
          </cell>
        </row>
        <row r="2071">
          <cell r="A2071">
            <v>236210</v>
          </cell>
          <cell r="B2071">
            <v>43784</v>
          </cell>
          <cell r="C2071" t="str">
            <v>PRINTED</v>
          </cell>
          <cell r="D2071" t="str">
            <v>FIRST BOOK</v>
          </cell>
          <cell r="E2071">
            <v>648.11</v>
          </cell>
        </row>
        <row r="2072">
          <cell r="A2072">
            <v>236211</v>
          </cell>
          <cell r="B2072">
            <v>43784</v>
          </cell>
          <cell r="C2072" t="str">
            <v>PRINTED</v>
          </cell>
          <cell r="D2072" t="str">
            <v>FITNESS FINDERS INC</v>
          </cell>
          <cell r="E2072">
            <v>635.65</v>
          </cell>
        </row>
        <row r="2073">
          <cell r="A2073">
            <v>236212</v>
          </cell>
          <cell r="B2073">
            <v>43784</v>
          </cell>
          <cell r="C2073" t="str">
            <v>PRINTED</v>
          </cell>
          <cell r="D2073" t="str">
            <v>FOLLETT LIBRARY RESOURCES</v>
          </cell>
          <cell r="E2073">
            <v>1443.67</v>
          </cell>
        </row>
        <row r="2074">
          <cell r="A2074">
            <v>236213</v>
          </cell>
          <cell r="B2074">
            <v>43784</v>
          </cell>
          <cell r="C2074" t="str">
            <v>PRINTED</v>
          </cell>
          <cell r="D2074" t="str">
            <v>GANDY INK</v>
          </cell>
          <cell r="E2074">
            <v>517</v>
          </cell>
        </row>
        <row r="2075">
          <cell r="A2075">
            <v>236214</v>
          </cell>
          <cell r="B2075">
            <v>43784</v>
          </cell>
          <cell r="C2075" t="str">
            <v>PRINTED</v>
          </cell>
          <cell r="D2075" t="str">
            <v>GARCIA, JAMES ROBERT</v>
          </cell>
          <cell r="E2075">
            <v>122.5</v>
          </cell>
        </row>
        <row r="2076">
          <cell r="A2076">
            <v>236215</v>
          </cell>
          <cell r="B2076">
            <v>43784</v>
          </cell>
          <cell r="C2076" t="str">
            <v>PRINTED</v>
          </cell>
          <cell r="D2076" t="str">
            <v>GIBSON, PETER M.</v>
          </cell>
          <cell r="E2076">
            <v>105</v>
          </cell>
        </row>
        <row r="2077">
          <cell r="A2077">
            <v>236216</v>
          </cell>
          <cell r="B2077">
            <v>43784</v>
          </cell>
          <cell r="C2077" t="str">
            <v>PRINTED</v>
          </cell>
          <cell r="D2077" t="str">
            <v>GONZALES, JONATHON</v>
          </cell>
          <cell r="E2077">
            <v>352.5</v>
          </cell>
        </row>
        <row r="2078">
          <cell r="A2078">
            <v>236217</v>
          </cell>
          <cell r="B2078">
            <v>43784</v>
          </cell>
          <cell r="C2078" t="str">
            <v>PRINTED</v>
          </cell>
          <cell r="D2078" t="str">
            <v>GONZALEZ, JACQUELYN</v>
          </cell>
          <cell r="E2078">
            <v>61.51</v>
          </cell>
        </row>
        <row r="2079">
          <cell r="A2079">
            <v>236218</v>
          </cell>
          <cell r="B2079">
            <v>43784</v>
          </cell>
          <cell r="C2079" t="str">
            <v>PRINTED</v>
          </cell>
          <cell r="D2079" t="str">
            <v>GOPHER SPORTS/PLAY WITH A PURPOSE</v>
          </cell>
          <cell r="E2079">
            <v>1867.29</v>
          </cell>
        </row>
        <row r="2080">
          <cell r="A2080">
            <v>236219</v>
          </cell>
          <cell r="B2080">
            <v>43784</v>
          </cell>
          <cell r="C2080" t="str">
            <v>PRINTED</v>
          </cell>
          <cell r="D2080" t="str">
            <v>GOVERNMENT FINANCE OFFICERS ASSOCIATION</v>
          </cell>
          <cell r="E2080">
            <v>860</v>
          </cell>
        </row>
        <row r="2081">
          <cell r="A2081">
            <v>236220</v>
          </cell>
          <cell r="B2081">
            <v>43784</v>
          </cell>
          <cell r="C2081" t="str">
            <v>PRINTED</v>
          </cell>
          <cell r="D2081" t="str">
            <v>GRIJALVA, YOLANDA</v>
          </cell>
          <cell r="E2081">
            <v>635</v>
          </cell>
        </row>
        <row r="2082">
          <cell r="A2082">
            <v>236221</v>
          </cell>
          <cell r="B2082">
            <v>43784</v>
          </cell>
          <cell r="C2082" t="str">
            <v>PRINTED</v>
          </cell>
          <cell r="D2082" t="str">
            <v>GUADALUPE COUNTY TAX ASSESSOR COLLECTOR</v>
          </cell>
          <cell r="E2082">
            <v>288</v>
          </cell>
        </row>
        <row r="2083">
          <cell r="A2083">
            <v>236222</v>
          </cell>
          <cell r="B2083">
            <v>43784</v>
          </cell>
          <cell r="C2083" t="str">
            <v>PRINTED</v>
          </cell>
          <cell r="D2083" t="str">
            <v>GUADALUPE COUNTY YOUTH SHOW</v>
          </cell>
          <cell r="E2083">
            <v>2301</v>
          </cell>
        </row>
        <row r="2084">
          <cell r="A2084">
            <v>236223</v>
          </cell>
          <cell r="B2084">
            <v>43784</v>
          </cell>
          <cell r="C2084" t="str">
            <v>PRINTED</v>
          </cell>
          <cell r="D2084" t="str">
            <v>GULF COAST PAPER CO</v>
          </cell>
          <cell r="E2084">
            <v>4220.2</v>
          </cell>
        </row>
        <row r="2085">
          <cell r="A2085">
            <v>236224</v>
          </cell>
          <cell r="B2085">
            <v>43784</v>
          </cell>
          <cell r="C2085" t="str">
            <v>PRINTED</v>
          </cell>
          <cell r="D2085" t="str">
            <v>GUADALUPE VALLEY ELECTRIC COOPERATIVE, INC</v>
          </cell>
          <cell r="E2085">
            <v>29763.86</v>
          </cell>
        </row>
        <row r="2086">
          <cell r="A2086">
            <v>236225</v>
          </cell>
          <cell r="B2086">
            <v>43784</v>
          </cell>
          <cell r="C2086" t="str">
            <v>PRINTED</v>
          </cell>
          <cell r="D2086" t="str">
            <v>HEARN, TANISHA</v>
          </cell>
          <cell r="E2086">
            <v>216</v>
          </cell>
        </row>
        <row r="2087">
          <cell r="A2087">
            <v>236226</v>
          </cell>
          <cell r="B2087">
            <v>43784</v>
          </cell>
          <cell r="C2087" t="str">
            <v>PRINTED</v>
          </cell>
          <cell r="D2087" t="str">
            <v>HEAVY DUTY BUS PARTS INC</v>
          </cell>
          <cell r="E2087">
            <v>41</v>
          </cell>
        </row>
        <row r="2088">
          <cell r="A2088">
            <v>236227</v>
          </cell>
          <cell r="B2088">
            <v>43784</v>
          </cell>
          <cell r="C2088" t="str">
            <v>PRINTED</v>
          </cell>
          <cell r="D2088" t="str">
            <v>HEB CREDIT RECEIVABLES DEPT. 308</v>
          </cell>
          <cell r="E2088">
            <v>873.14</v>
          </cell>
        </row>
        <row r="2089">
          <cell r="A2089">
            <v>236228</v>
          </cell>
          <cell r="B2089">
            <v>43784</v>
          </cell>
          <cell r="C2089" t="str">
            <v>PRINTED</v>
          </cell>
          <cell r="D2089" t="str">
            <v>HIGH SCHOOL MUSIC SERVICE INC</v>
          </cell>
          <cell r="E2089">
            <v>608.22</v>
          </cell>
        </row>
        <row r="2090">
          <cell r="A2090">
            <v>236229</v>
          </cell>
          <cell r="B2090">
            <v>43784</v>
          </cell>
          <cell r="C2090" t="str">
            <v>PRINTED</v>
          </cell>
          <cell r="D2090" t="str">
            <v>HOFMANN'S SUPPLY</v>
          </cell>
          <cell r="E2090">
            <v>3456.09</v>
          </cell>
        </row>
        <row r="2091">
          <cell r="A2091">
            <v>236230</v>
          </cell>
          <cell r="B2091">
            <v>43784</v>
          </cell>
          <cell r="C2091" t="str">
            <v>PRINTED</v>
          </cell>
          <cell r="D2091" t="str">
            <v>HOME DEPOT</v>
          </cell>
          <cell r="E2091">
            <v>2012.43</v>
          </cell>
        </row>
        <row r="2092">
          <cell r="A2092">
            <v>236231</v>
          </cell>
          <cell r="B2092">
            <v>43784</v>
          </cell>
          <cell r="C2092" t="str">
            <v>PRINTED</v>
          </cell>
          <cell r="D2092" t="str">
            <v>HOUGHTON MIFFLIN HARCOURT</v>
          </cell>
          <cell r="E2092">
            <v>351</v>
          </cell>
        </row>
        <row r="2093">
          <cell r="A2093">
            <v>236232</v>
          </cell>
          <cell r="B2093">
            <v>43784</v>
          </cell>
          <cell r="C2093" t="str">
            <v>PRINTED</v>
          </cell>
          <cell r="D2093" t="str">
            <v>IMAGINE LEARNING, INC.</v>
          </cell>
          <cell r="E2093">
            <v>49999</v>
          </cell>
        </row>
        <row r="2094">
          <cell r="A2094">
            <v>236233</v>
          </cell>
          <cell r="B2094">
            <v>43784</v>
          </cell>
          <cell r="C2094" t="str">
            <v>PRINTED</v>
          </cell>
          <cell r="D2094" t="str">
            <v>J W  PEPPER OF DALLAS</v>
          </cell>
          <cell r="E2094">
            <v>943.63</v>
          </cell>
        </row>
        <row r="2095">
          <cell r="A2095">
            <v>236234</v>
          </cell>
          <cell r="B2095">
            <v>43784</v>
          </cell>
          <cell r="C2095" t="str">
            <v>PRINTED</v>
          </cell>
          <cell r="D2095" t="str">
            <v>J&amp;C WELDING SUPPLY CO</v>
          </cell>
          <cell r="E2095">
            <v>31.6</v>
          </cell>
        </row>
        <row r="2096">
          <cell r="A2096">
            <v>236235</v>
          </cell>
          <cell r="B2096">
            <v>43784</v>
          </cell>
          <cell r="C2096" t="str">
            <v>PRINTED</v>
          </cell>
          <cell r="D2096" t="str">
            <v>JIMENEZ, GUSTAVO</v>
          </cell>
          <cell r="E2096">
            <v>160</v>
          </cell>
        </row>
        <row r="2097">
          <cell r="A2097">
            <v>236236</v>
          </cell>
          <cell r="B2097">
            <v>43784</v>
          </cell>
          <cell r="C2097" t="str">
            <v>PRINTED</v>
          </cell>
          <cell r="D2097" t="str">
            <v>JOHNSON CONTROLS FIRE PROTECTION LP</v>
          </cell>
          <cell r="E2097">
            <v>961.31</v>
          </cell>
        </row>
        <row r="2098">
          <cell r="A2098">
            <v>236237</v>
          </cell>
          <cell r="B2098">
            <v>43784</v>
          </cell>
          <cell r="C2098" t="str">
            <v>PRINTED</v>
          </cell>
          <cell r="D2098" t="str">
            <v>JUBELA, RHONDA</v>
          </cell>
          <cell r="E2098">
            <v>1310.84</v>
          </cell>
        </row>
        <row r="2099">
          <cell r="A2099">
            <v>236238</v>
          </cell>
          <cell r="B2099">
            <v>43784</v>
          </cell>
          <cell r="C2099" t="str">
            <v>PRINTED</v>
          </cell>
          <cell r="D2099" t="str">
            <v>JUDSON ISD ATHLETICS</v>
          </cell>
          <cell r="E2099">
            <v>335.32</v>
          </cell>
        </row>
        <row r="2100">
          <cell r="A2100">
            <v>236239</v>
          </cell>
          <cell r="B2100">
            <v>43784</v>
          </cell>
          <cell r="C2100" t="str">
            <v>PRINTED</v>
          </cell>
          <cell r="D2100" t="str">
            <v>KENT, SARAH</v>
          </cell>
          <cell r="E2100">
            <v>135</v>
          </cell>
        </row>
        <row r="2101">
          <cell r="A2101">
            <v>236240</v>
          </cell>
          <cell r="B2101">
            <v>43784</v>
          </cell>
          <cell r="C2101" t="str">
            <v>PRINTED</v>
          </cell>
          <cell r="D2101" t="str">
            <v>KING, PATRICK</v>
          </cell>
          <cell r="E2101">
            <v>500</v>
          </cell>
        </row>
        <row r="2102">
          <cell r="A2102">
            <v>236241</v>
          </cell>
          <cell r="B2102">
            <v>43784</v>
          </cell>
          <cell r="C2102" t="str">
            <v>PRINTED</v>
          </cell>
          <cell r="D2102" t="str">
            <v>LONE STAR MATERIALS, INC</v>
          </cell>
          <cell r="E2102">
            <v>283.45999999999998</v>
          </cell>
        </row>
        <row r="2103">
          <cell r="A2103">
            <v>236242</v>
          </cell>
          <cell r="B2103">
            <v>43784</v>
          </cell>
          <cell r="C2103" t="str">
            <v>PRINTED</v>
          </cell>
          <cell r="D2103" t="str">
            <v>LONE STAR PERCUSSION</v>
          </cell>
          <cell r="E2103">
            <v>478.8</v>
          </cell>
        </row>
        <row r="2104">
          <cell r="A2104">
            <v>236243</v>
          </cell>
          <cell r="B2104">
            <v>43784</v>
          </cell>
          <cell r="C2104" t="str">
            <v>PRINTED</v>
          </cell>
          <cell r="D2104" t="str">
            <v>MALDONADO NURSERY, LANDSCAPE &amp; IRRIGATION</v>
          </cell>
          <cell r="E2104">
            <v>21.5</v>
          </cell>
        </row>
        <row r="2105">
          <cell r="A2105">
            <v>236244</v>
          </cell>
          <cell r="B2105">
            <v>43784</v>
          </cell>
          <cell r="C2105" t="str">
            <v>PRINTED</v>
          </cell>
          <cell r="D2105" t="str">
            <v>MCKINNEY, AMBER</v>
          </cell>
          <cell r="E2105">
            <v>48.6</v>
          </cell>
        </row>
        <row r="2106">
          <cell r="A2106">
            <v>236245</v>
          </cell>
          <cell r="B2106">
            <v>43784</v>
          </cell>
          <cell r="C2106" t="str">
            <v>PRINTED</v>
          </cell>
          <cell r="D2106" t="str">
            <v>MEANS, DANA STARR</v>
          </cell>
          <cell r="E2106">
            <v>122.5</v>
          </cell>
        </row>
        <row r="2107">
          <cell r="A2107">
            <v>236246</v>
          </cell>
          <cell r="B2107">
            <v>43784</v>
          </cell>
          <cell r="C2107" t="str">
            <v>PRINTED</v>
          </cell>
          <cell r="D2107" t="str">
            <v>MENTORING MINDS LP</v>
          </cell>
          <cell r="E2107">
            <v>64.75</v>
          </cell>
        </row>
        <row r="2108">
          <cell r="A2108">
            <v>236247</v>
          </cell>
          <cell r="B2108">
            <v>43784</v>
          </cell>
          <cell r="C2108" t="str">
            <v>PRINTED</v>
          </cell>
          <cell r="D2108" t="str">
            <v>MORIN, JUSTIN</v>
          </cell>
          <cell r="E2108">
            <v>160</v>
          </cell>
        </row>
        <row r="2109">
          <cell r="A2109">
            <v>236248</v>
          </cell>
          <cell r="B2109">
            <v>43784</v>
          </cell>
          <cell r="C2109" t="str">
            <v>PRINTED</v>
          </cell>
          <cell r="D2109" t="str">
            <v>MORRISON SUPPLY COMPANY</v>
          </cell>
          <cell r="E2109">
            <v>195.64</v>
          </cell>
        </row>
        <row r="2110">
          <cell r="A2110">
            <v>236249</v>
          </cell>
          <cell r="B2110">
            <v>43784</v>
          </cell>
          <cell r="C2110" t="str">
            <v>PRINTED</v>
          </cell>
          <cell r="D2110" t="str">
            <v>MUSIC &amp; ARTS CENTERS</v>
          </cell>
          <cell r="E2110">
            <v>885</v>
          </cell>
        </row>
        <row r="2111">
          <cell r="A2111">
            <v>236250</v>
          </cell>
          <cell r="B2111">
            <v>43784</v>
          </cell>
          <cell r="C2111" t="str">
            <v>PRINTED</v>
          </cell>
          <cell r="D2111" t="str">
            <v>NCS PEARSON INC</v>
          </cell>
          <cell r="E2111">
            <v>273.48</v>
          </cell>
        </row>
        <row r="2112">
          <cell r="A2112">
            <v>236251</v>
          </cell>
          <cell r="B2112">
            <v>43784</v>
          </cell>
          <cell r="C2112" t="str">
            <v>PRINTED</v>
          </cell>
          <cell r="D2112" t="str">
            <v>NETSTART WEB SERVICES FOR EDUCATION</v>
          </cell>
          <cell r="E2112">
            <v>4585</v>
          </cell>
        </row>
        <row r="2113">
          <cell r="A2113">
            <v>236252</v>
          </cell>
          <cell r="B2113">
            <v>43784</v>
          </cell>
          <cell r="C2113" t="str">
            <v>PRINTED</v>
          </cell>
          <cell r="D2113" t="str">
            <v>NEUFER, TYLER</v>
          </cell>
          <cell r="E2113">
            <v>1500</v>
          </cell>
        </row>
        <row r="2114">
          <cell r="A2114">
            <v>236253</v>
          </cell>
          <cell r="B2114">
            <v>43784</v>
          </cell>
          <cell r="C2114" t="str">
            <v>PRINTED</v>
          </cell>
          <cell r="D2114" t="str">
            <v>NEW BRAUNFELS HIGH SCHOOL ATHLETICS</v>
          </cell>
          <cell r="E2114">
            <v>60</v>
          </cell>
        </row>
        <row r="2115">
          <cell r="A2115">
            <v>236254</v>
          </cell>
          <cell r="B2115">
            <v>43784</v>
          </cell>
          <cell r="C2115" t="str">
            <v>PRINTED</v>
          </cell>
          <cell r="D2115" t="str">
            <v>NORCOSTCO, INC</v>
          </cell>
          <cell r="E2115">
            <v>715.2</v>
          </cell>
        </row>
        <row r="2116">
          <cell r="A2116">
            <v>236255</v>
          </cell>
          <cell r="B2116">
            <v>43784</v>
          </cell>
          <cell r="C2116" t="str">
            <v>PRINTED</v>
          </cell>
          <cell r="D2116" t="str">
            <v>NOWLIN, GUY</v>
          </cell>
          <cell r="E2116">
            <v>102</v>
          </cell>
        </row>
        <row r="2117">
          <cell r="A2117">
            <v>236256</v>
          </cell>
          <cell r="B2117">
            <v>43784</v>
          </cell>
          <cell r="C2117" t="str">
            <v>PRINTED</v>
          </cell>
          <cell r="D2117" t="str">
            <v>O'REILLY AUTO PARTS</v>
          </cell>
          <cell r="E2117">
            <v>23.01</v>
          </cell>
        </row>
        <row r="2118">
          <cell r="A2118">
            <v>236257</v>
          </cell>
          <cell r="B2118">
            <v>43784</v>
          </cell>
          <cell r="C2118" t="str">
            <v>PRINTED</v>
          </cell>
          <cell r="D2118" t="str">
            <v>OFFICE DEPOT BUSINESS SERVICES</v>
          </cell>
          <cell r="E2118">
            <v>598.41</v>
          </cell>
        </row>
        <row r="2119">
          <cell r="A2119">
            <v>236258</v>
          </cell>
          <cell r="B2119">
            <v>43784</v>
          </cell>
          <cell r="C2119" t="str">
            <v>PRINTED</v>
          </cell>
          <cell r="D2119" t="str">
            <v>ORIENTAL TRADING CO</v>
          </cell>
          <cell r="E2119">
            <v>443.04</v>
          </cell>
        </row>
        <row r="2120">
          <cell r="A2120">
            <v>236259</v>
          </cell>
          <cell r="B2120">
            <v>43784</v>
          </cell>
          <cell r="C2120" t="str">
            <v>PRINTED</v>
          </cell>
          <cell r="D2120" t="str">
            <v>OWEN GOODNIGHT JR HIGH BOYS ATHLETIC BOOSTER CLUB</v>
          </cell>
          <cell r="E2120">
            <v>800</v>
          </cell>
        </row>
        <row r="2121">
          <cell r="A2121">
            <v>236260</v>
          </cell>
          <cell r="B2121">
            <v>43784</v>
          </cell>
          <cell r="C2121" t="str">
            <v>PRINTED</v>
          </cell>
          <cell r="D2121" t="str">
            <v>PACHECO, VICTOR</v>
          </cell>
          <cell r="E2121">
            <v>338.1</v>
          </cell>
        </row>
        <row r="2122">
          <cell r="A2122">
            <v>236261</v>
          </cell>
          <cell r="B2122">
            <v>43784</v>
          </cell>
          <cell r="C2122" t="str">
            <v>PRINTED</v>
          </cell>
          <cell r="D2122" t="str">
            <v>PARAMOUNT EMBROIDERY &amp; SCREENPRINTING INC</v>
          </cell>
          <cell r="E2122">
            <v>114</v>
          </cell>
        </row>
        <row r="2123">
          <cell r="A2123">
            <v>236262</v>
          </cell>
          <cell r="B2123">
            <v>43784</v>
          </cell>
          <cell r="C2123" t="str">
            <v>PRINTED</v>
          </cell>
          <cell r="D2123" t="str">
            <v>WAUKESHA-PEARCE INDUSTRIES</v>
          </cell>
          <cell r="E2123">
            <v>968.75</v>
          </cell>
        </row>
        <row r="2124">
          <cell r="A2124">
            <v>236263</v>
          </cell>
          <cell r="B2124">
            <v>43784</v>
          </cell>
          <cell r="C2124" t="str">
            <v>PRINTED</v>
          </cell>
          <cell r="D2124" t="str">
            <v>PREMIER EDUCATION SOLUTIONS</v>
          </cell>
          <cell r="E2124">
            <v>226.94</v>
          </cell>
        </row>
        <row r="2125">
          <cell r="A2125">
            <v>236264</v>
          </cell>
          <cell r="B2125">
            <v>43784</v>
          </cell>
          <cell r="C2125" t="str">
            <v>PRINTED</v>
          </cell>
          <cell r="D2125" t="str">
            <v>PHINNEY, CHRISTINA</v>
          </cell>
          <cell r="E2125">
            <v>462.3</v>
          </cell>
        </row>
        <row r="2126">
          <cell r="A2126">
            <v>236265</v>
          </cell>
          <cell r="B2126">
            <v>43784</v>
          </cell>
          <cell r="C2126" t="str">
            <v>PRINTED</v>
          </cell>
          <cell r="D2126" t="str">
            <v>PINNACLE PROPANE LLC</v>
          </cell>
          <cell r="E2126">
            <v>8316</v>
          </cell>
        </row>
        <row r="2127">
          <cell r="A2127">
            <v>236266</v>
          </cell>
          <cell r="B2127">
            <v>43784</v>
          </cell>
          <cell r="C2127" t="str">
            <v>PRINTED</v>
          </cell>
          <cell r="D2127" t="str">
            <v>BIG KAHUNA FUNDRAISING</v>
          </cell>
          <cell r="E2127">
            <v>10096</v>
          </cell>
        </row>
        <row r="2128">
          <cell r="A2128">
            <v>236267</v>
          </cell>
          <cell r="B2128">
            <v>43784</v>
          </cell>
          <cell r="C2128" t="str">
            <v>PRINTED</v>
          </cell>
          <cell r="D2128" t="str">
            <v>RANFT APPLIANCE CENTER</v>
          </cell>
          <cell r="E2128">
            <v>85</v>
          </cell>
        </row>
        <row r="2129">
          <cell r="A2129">
            <v>236268</v>
          </cell>
          <cell r="B2129">
            <v>43784</v>
          </cell>
          <cell r="C2129" t="str">
            <v>PRINTED</v>
          </cell>
          <cell r="D2129" t="str">
            <v>REILEY, DEBRA</v>
          </cell>
          <cell r="E2129">
            <v>135</v>
          </cell>
        </row>
        <row r="2130">
          <cell r="A2130">
            <v>236269</v>
          </cell>
          <cell r="B2130">
            <v>43784</v>
          </cell>
          <cell r="C2130" t="str">
            <v>PRINTED</v>
          </cell>
          <cell r="D2130" t="str">
            <v>GARCIA, PATRICIA R</v>
          </cell>
          <cell r="E2130">
            <v>425</v>
          </cell>
        </row>
        <row r="2131">
          <cell r="A2131">
            <v>236270</v>
          </cell>
          <cell r="B2131">
            <v>43784</v>
          </cell>
          <cell r="C2131" t="str">
            <v>PRINTED</v>
          </cell>
          <cell r="D2131" t="str">
            <v>RIVERA, VICTORIA</v>
          </cell>
          <cell r="E2131">
            <v>425</v>
          </cell>
        </row>
        <row r="2132">
          <cell r="A2132">
            <v>236271</v>
          </cell>
          <cell r="B2132">
            <v>43784</v>
          </cell>
          <cell r="C2132" t="str">
            <v>PRINTED</v>
          </cell>
          <cell r="D2132" t="str">
            <v>ROBLES, LYDIA</v>
          </cell>
          <cell r="E2132">
            <v>780</v>
          </cell>
        </row>
        <row r="2133">
          <cell r="A2133">
            <v>236272</v>
          </cell>
          <cell r="B2133">
            <v>43784</v>
          </cell>
          <cell r="C2133" t="str">
            <v>PRINTED</v>
          </cell>
          <cell r="D2133" t="str">
            <v>RUCKER, BOBBI</v>
          </cell>
          <cell r="E2133">
            <v>23.65</v>
          </cell>
        </row>
        <row r="2134">
          <cell r="A2134">
            <v>236273</v>
          </cell>
          <cell r="B2134">
            <v>43784</v>
          </cell>
          <cell r="C2134" t="str">
            <v>PRINTED</v>
          </cell>
          <cell r="D2134" t="str">
            <v>RUSH BUS CENTERS OF TEXAS LP</v>
          </cell>
          <cell r="E2134">
            <v>1779.03</v>
          </cell>
        </row>
        <row r="2135">
          <cell r="A2135">
            <v>236274</v>
          </cell>
          <cell r="B2135">
            <v>43784</v>
          </cell>
          <cell r="C2135" t="str">
            <v>PRINTED</v>
          </cell>
          <cell r="D2135" t="str">
            <v>SAN ANTONIO LIVESTOCK EXPOSITION, INC</v>
          </cell>
          <cell r="E2135">
            <v>1070</v>
          </cell>
        </row>
        <row r="2136">
          <cell r="A2136">
            <v>236275</v>
          </cell>
          <cell r="B2136">
            <v>43784</v>
          </cell>
          <cell r="C2136" t="str">
            <v>PRINTED</v>
          </cell>
          <cell r="D2136" t="str">
            <v>SAN MIGUEL, JUAN</v>
          </cell>
          <cell r="E2136">
            <v>160</v>
          </cell>
        </row>
        <row r="2137">
          <cell r="A2137">
            <v>236276</v>
          </cell>
          <cell r="B2137">
            <v>43784</v>
          </cell>
          <cell r="C2137" t="str">
            <v>PRINTED</v>
          </cell>
          <cell r="D2137" t="str">
            <v>SCHOLASTIC BOOK FAIRS</v>
          </cell>
          <cell r="E2137">
            <v>2296.6999999999998</v>
          </cell>
        </row>
        <row r="2138">
          <cell r="A2138">
            <v>236277</v>
          </cell>
          <cell r="B2138">
            <v>43784</v>
          </cell>
          <cell r="C2138" t="str">
            <v>PRINTED</v>
          </cell>
          <cell r="D2138" t="str">
            <v>SCHOLASTIC BOOK FAIRS</v>
          </cell>
          <cell r="E2138">
            <v>2525.8200000000002</v>
          </cell>
        </row>
        <row r="2139">
          <cell r="A2139">
            <v>236278</v>
          </cell>
          <cell r="B2139">
            <v>43784</v>
          </cell>
          <cell r="C2139" t="str">
            <v>PRINTED</v>
          </cell>
          <cell r="D2139" t="str">
            <v>SCHULMAN LOPEZ HOFFER &amp; ADELSTEIN LLP</v>
          </cell>
          <cell r="E2139">
            <v>8807.14</v>
          </cell>
        </row>
        <row r="2140">
          <cell r="A2140">
            <v>236279</v>
          </cell>
          <cell r="B2140">
            <v>43784</v>
          </cell>
          <cell r="C2140" t="str">
            <v>PRINTED</v>
          </cell>
          <cell r="D2140" t="str">
            <v>SEDLACEK, THOMAS</v>
          </cell>
          <cell r="E2140">
            <v>30</v>
          </cell>
        </row>
        <row r="2141">
          <cell r="A2141">
            <v>236280</v>
          </cell>
          <cell r="B2141">
            <v>43784</v>
          </cell>
          <cell r="C2141" t="str">
            <v>PRINTED</v>
          </cell>
          <cell r="D2141" t="str">
            <v>SEGUIN GAZETTE ENTERPRISE</v>
          </cell>
          <cell r="E2141">
            <v>799</v>
          </cell>
        </row>
        <row r="2142">
          <cell r="A2142">
            <v>236281</v>
          </cell>
          <cell r="B2142">
            <v>43784</v>
          </cell>
          <cell r="C2142" t="str">
            <v>PRINTED</v>
          </cell>
          <cell r="D2142" t="str">
            <v>SEGUIN PRINT SHOP</v>
          </cell>
          <cell r="E2142">
            <v>5350.5</v>
          </cell>
        </row>
        <row r="2143">
          <cell r="A2143">
            <v>236282</v>
          </cell>
          <cell r="B2143">
            <v>43784</v>
          </cell>
          <cell r="C2143" t="str">
            <v>PRINTED</v>
          </cell>
          <cell r="D2143" t="str">
            <v>SEGUIN RENTALS, INC</v>
          </cell>
          <cell r="E2143">
            <v>136.27000000000001</v>
          </cell>
        </row>
        <row r="2144">
          <cell r="A2144">
            <v>236283</v>
          </cell>
          <cell r="B2144">
            <v>43784</v>
          </cell>
          <cell r="C2144" t="str">
            <v>PRINTED</v>
          </cell>
          <cell r="D2144" t="str">
            <v>SMITH, BRANDON M.</v>
          </cell>
          <cell r="E2144">
            <v>397.5</v>
          </cell>
        </row>
        <row r="2145">
          <cell r="A2145">
            <v>236284</v>
          </cell>
          <cell r="B2145">
            <v>43784</v>
          </cell>
          <cell r="C2145" t="str">
            <v>PRINTED</v>
          </cell>
          <cell r="D2145" t="str">
            <v>SOECHTING MOTORS INC</v>
          </cell>
          <cell r="E2145">
            <v>1084.8599999999999</v>
          </cell>
        </row>
        <row r="2146">
          <cell r="A2146">
            <v>236285</v>
          </cell>
          <cell r="B2146">
            <v>43784</v>
          </cell>
          <cell r="C2146" t="str">
            <v>PRINTED</v>
          </cell>
          <cell r="D2146" t="str">
            <v>SOEFJE, KENNETH</v>
          </cell>
          <cell r="E2146">
            <v>189.64</v>
          </cell>
        </row>
        <row r="2147">
          <cell r="A2147">
            <v>236286</v>
          </cell>
          <cell r="B2147">
            <v>43784</v>
          </cell>
          <cell r="C2147" t="str">
            <v>PRINTED</v>
          </cell>
          <cell r="D2147" t="str">
            <v>SPRINGS HILL WATER SUPPLY CORPORATION</v>
          </cell>
          <cell r="E2147">
            <v>716.57</v>
          </cell>
        </row>
        <row r="2148">
          <cell r="A2148">
            <v>236287</v>
          </cell>
          <cell r="B2148">
            <v>43784</v>
          </cell>
          <cell r="C2148" t="str">
            <v>PRINTED</v>
          </cell>
          <cell r="D2148" t="str">
            <v>STANLEY, KRISTI</v>
          </cell>
          <cell r="E2148">
            <v>72.5</v>
          </cell>
        </row>
        <row r="2149">
          <cell r="A2149">
            <v>236288</v>
          </cell>
          <cell r="B2149">
            <v>43784</v>
          </cell>
          <cell r="C2149" t="str">
            <v>PRINTED</v>
          </cell>
          <cell r="D2149" t="str">
            <v>SUAREZ, JAIME A. (RUSTY)</v>
          </cell>
          <cell r="E2149">
            <v>160</v>
          </cell>
        </row>
        <row r="2150">
          <cell r="A2150">
            <v>236289</v>
          </cell>
          <cell r="B2150">
            <v>43784</v>
          </cell>
          <cell r="C2150" t="str">
            <v>PRINTED</v>
          </cell>
          <cell r="D2150" t="str">
            <v>TEXAS ASSOCIATION OF ALTERNATIVE EDUCATION</v>
          </cell>
          <cell r="E2150">
            <v>265</v>
          </cell>
        </row>
        <row r="2151">
          <cell r="A2151">
            <v>236290</v>
          </cell>
          <cell r="B2151">
            <v>43784</v>
          </cell>
          <cell r="C2151" t="str">
            <v>PRINTED</v>
          </cell>
          <cell r="D2151" t="str">
            <v>TASB INC</v>
          </cell>
          <cell r="E2151">
            <v>25</v>
          </cell>
        </row>
        <row r="2152">
          <cell r="A2152">
            <v>236291</v>
          </cell>
          <cell r="B2152">
            <v>43784</v>
          </cell>
          <cell r="C2152" t="str">
            <v>PRINTED</v>
          </cell>
          <cell r="D2152" t="str">
            <v>TASB INC</v>
          </cell>
          <cell r="E2152">
            <v>264</v>
          </cell>
        </row>
        <row r="2153">
          <cell r="A2153">
            <v>236292</v>
          </cell>
          <cell r="B2153">
            <v>43784</v>
          </cell>
          <cell r="C2153" t="str">
            <v>PRINTED</v>
          </cell>
          <cell r="D2153" t="str">
            <v>TEXAS ASSOC OF SECONDARY SCHOOL PRINCIPALS</v>
          </cell>
          <cell r="E2153">
            <v>870</v>
          </cell>
        </row>
        <row r="2154">
          <cell r="A2154">
            <v>236293</v>
          </cell>
          <cell r="B2154">
            <v>43784</v>
          </cell>
          <cell r="C2154" t="str">
            <v>PRINTED</v>
          </cell>
          <cell r="D2154" t="str">
            <v>TEP BOOKS</v>
          </cell>
          <cell r="E2154">
            <v>80.2</v>
          </cell>
        </row>
        <row r="2155">
          <cell r="A2155">
            <v>236294</v>
          </cell>
          <cell r="B2155">
            <v>43784</v>
          </cell>
          <cell r="C2155" t="str">
            <v>PRINTED</v>
          </cell>
          <cell r="D2155" t="str">
            <v>TEXAS ASSOCIATION OF MARIACHI EDUCATORS</v>
          </cell>
          <cell r="E2155">
            <v>200</v>
          </cell>
        </row>
        <row r="2156">
          <cell r="A2156">
            <v>236295</v>
          </cell>
          <cell r="B2156">
            <v>43784</v>
          </cell>
          <cell r="C2156" t="str">
            <v>PRINTED</v>
          </cell>
          <cell r="D2156" t="str">
            <v>TEXAS ASSOCIATION OF MARIACHI EDUCATORS</v>
          </cell>
          <cell r="E2156">
            <v>200</v>
          </cell>
        </row>
        <row r="2157">
          <cell r="A2157">
            <v>236296</v>
          </cell>
          <cell r="B2157">
            <v>43784</v>
          </cell>
          <cell r="C2157" t="str">
            <v>PRINTED</v>
          </cell>
          <cell r="D2157" t="str">
            <v>TEXAS CHRISTIAN UNIVERSITY</v>
          </cell>
          <cell r="E2157">
            <v>26700</v>
          </cell>
        </row>
        <row r="2158">
          <cell r="A2158">
            <v>236297</v>
          </cell>
          <cell r="B2158">
            <v>43784</v>
          </cell>
          <cell r="C2158" t="str">
            <v>PRINTED</v>
          </cell>
          <cell r="D2158" t="str">
            <v>TEXAS HIGH SCHOOL WOMEN'S POWERLIFTING ASSOC</v>
          </cell>
          <cell r="E2158">
            <v>75</v>
          </cell>
        </row>
        <row r="2159">
          <cell r="A2159">
            <v>236298</v>
          </cell>
          <cell r="B2159">
            <v>43784</v>
          </cell>
          <cell r="C2159" t="str">
            <v>PRINTED</v>
          </cell>
          <cell r="D2159" t="str">
            <v>TEXAS SCHOOL PUBLIC RELATIONS ASSOC.</v>
          </cell>
          <cell r="E2159">
            <v>240</v>
          </cell>
        </row>
        <row r="2160">
          <cell r="A2160">
            <v>236299</v>
          </cell>
          <cell r="B2160">
            <v>43784</v>
          </cell>
          <cell r="C2160" t="str">
            <v>PRINTED</v>
          </cell>
          <cell r="D2160" t="str">
            <v>UNIVERSITY INTERSCHOLASTIC LEAGUE</v>
          </cell>
          <cell r="E2160">
            <v>125</v>
          </cell>
        </row>
        <row r="2161">
          <cell r="A2161">
            <v>236300</v>
          </cell>
          <cell r="B2161">
            <v>43784</v>
          </cell>
          <cell r="C2161" t="str">
            <v>PRINTED</v>
          </cell>
          <cell r="D2161" t="str">
            <v>UNIVERSITY OF TEXAS AT AUSTIN</v>
          </cell>
          <cell r="E2161">
            <v>1050</v>
          </cell>
        </row>
        <row r="2162">
          <cell r="A2162">
            <v>236301</v>
          </cell>
          <cell r="B2162">
            <v>43784</v>
          </cell>
          <cell r="C2162" t="str">
            <v>PRINTED</v>
          </cell>
          <cell r="D2162" t="str">
            <v>UPS STORE 5148, THE</v>
          </cell>
          <cell r="E2162">
            <v>17.25</v>
          </cell>
        </row>
        <row r="2163">
          <cell r="A2163">
            <v>236302</v>
          </cell>
          <cell r="B2163">
            <v>43784</v>
          </cell>
          <cell r="C2163" t="str">
            <v>PRINTED</v>
          </cell>
          <cell r="D2163" t="str">
            <v>MAZON ASSOCIATES, INC.</v>
          </cell>
          <cell r="E2163">
            <v>575</v>
          </cell>
        </row>
        <row r="2164">
          <cell r="A2164">
            <v>236303</v>
          </cell>
          <cell r="B2164">
            <v>43784</v>
          </cell>
          <cell r="C2164" t="str">
            <v>PRINTED</v>
          </cell>
          <cell r="D2164" t="str">
            <v>WAL-MART STORE #01-0901</v>
          </cell>
          <cell r="E2164">
            <v>409.35</v>
          </cell>
        </row>
        <row r="2165">
          <cell r="A2165">
            <v>236304</v>
          </cell>
          <cell r="B2165">
            <v>43784</v>
          </cell>
          <cell r="C2165" t="str">
            <v>PRINTED</v>
          </cell>
          <cell r="D2165" t="str">
            <v>WASTE CONNECTIONS LONE STAR, INC.</v>
          </cell>
          <cell r="E2165">
            <v>9677.6</v>
          </cell>
        </row>
        <row r="2166">
          <cell r="A2166">
            <v>236305</v>
          </cell>
          <cell r="B2166">
            <v>43784</v>
          </cell>
          <cell r="C2166" t="str">
            <v>PRINTED</v>
          </cell>
          <cell r="D2166" t="str">
            <v>WEIR, LISA</v>
          </cell>
          <cell r="E2166">
            <v>20.010000000000002</v>
          </cell>
        </row>
        <row r="2167">
          <cell r="A2167">
            <v>236306</v>
          </cell>
          <cell r="B2167">
            <v>43784</v>
          </cell>
          <cell r="C2167" t="str">
            <v>PRINTED</v>
          </cell>
          <cell r="D2167" t="str">
            <v>WEST MUSIC COMPANY, INC</v>
          </cell>
          <cell r="E2167">
            <v>483.34</v>
          </cell>
        </row>
        <row r="2168">
          <cell r="A2168">
            <v>236307</v>
          </cell>
          <cell r="B2168">
            <v>43784</v>
          </cell>
          <cell r="C2168" t="str">
            <v>PRINTED</v>
          </cell>
          <cell r="D2168" t="str">
            <v>WHITMAN, DOROTHY</v>
          </cell>
          <cell r="E2168">
            <v>55.92</v>
          </cell>
        </row>
        <row r="2169">
          <cell r="A2169">
            <v>236308</v>
          </cell>
          <cell r="B2169">
            <v>43784</v>
          </cell>
          <cell r="C2169" t="str">
            <v>PRINTED</v>
          </cell>
          <cell r="D2169" t="str">
            <v>WINDSTREAM</v>
          </cell>
          <cell r="E2169">
            <v>3518.9</v>
          </cell>
        </row>
        <row r="2170">
          <cell r="A2170">
            <v>236309</v>
          </cell>
          <cell r="B2170">
            <v>43784</v>
          </cell>
          <cell r="C2170" t="str">
            <v>PRINTED</v>
          </cell>
          <cell r="D2170" t="str">
            <v>WORTH HYDROCHEM OF SAN ANTONIO INC</v>
          </cell>
          <cell r="E2170">
            <v>1168</v>
          </cell>
        </row>
        <row r="2171">
          <cell r="A2171">
            <v>236310</v>
          </cell>
          <cell r="B2171">
            <v>43791</v>
          </cell>
          <cell r="C2171" t="str">
            <v>PRINTED</v>
          </cell>
          <cell r="D2171" t="str">
            <v>1ST CHOICE RESTAURANT EQUIPMENT &amp; SUPPLY LLC</v>
          </cell>
          <cell r="E2171">
            <v>53553.15</v>
          </cell>
        </row>
        <row r="2172">
          <cell r="A2172">
            <v>236311</v>
          </cell>
          <cell r="B2172">
            <v>43791</v>
          </cell>
          <cell r="C2172" t="str">
            <v>PRINTED</v>
          </cell>
          <cell r="D2172" t="str">
            <v>4IMPRINT INC</v>
          </cell>
          <cell r="E2172">
            <v>257.75</v>
          </cell>
        </row>
        <row r="2173">
          <cell r="A2173">
            <v>236312</v>
          </cell>
          <cell r="B2173">
            <v>43791</v>
          </cell>
          <cell r="C2173" t="str">
            <v>PRINTED</v>
          </cell>
          <cell r="D2173" t="str">
            <v>7UP SNAPPLE BOTTLING CO OF SOUTH TEXAS</v>
          </cell>
          <cell r="E2173">
            <v>2203.3000000000002</v>
          </cell>
        </row>
        <row r="2174">
          <cell r="A2174">
            <v>236313</v>
          </cell>
          <cell r="B2174">
            <v>43791</v>
          </cell>
          <cell r="C2174" t="str">
            <v>PRINTED</v>
          </cell>
          <cell r="D2174" t="str">
            <v>ABECEDARIAN ABC, LLC</v>
          </cell>
          <cell r="E2174">
            <v>56</v>
          </cell>
        </row>
        <row r="2175">
          <cell r="A2175">
            <v>236314</v>
          </cell>
          <cell r="B2175">
            <v>43791</v>
          </cell>
          <cell r="C2175" t="str">
            <v>PRINTED</v>
          </cell>
          <cell r="D2175" t="str">
            <v>ACTION FOR HEALTHY KIDS INC</v>
          </cell>
          <cell r="E2175">
            <v>75</v>
          </cell>
        </row>
        <row r="2176">
          <cell r="A2176">
            <v>236315</v>
          </cell>
          <cell r="B2176">
            <v>43791</v>
          </cell>
          <cell r="C2176" t="str">
            <v>PRINTED</v>
          </cell>
          <cell r="D2176" t="str">
            <v>ADVANCE AUTO PARTS</v>
          </cell>
          <cell r="E2176">
            <v>3775.57</v>
          </cell>
        </row>
        <row r="2177">
          <cell r="A2177">
            <v>236316</v>
          </cell>
          <cell r="B2177">
            <v>43791</v>
          </cell>
          <cell r="C2177" t="str">
            <v>PRINTED</v>
          </cell>
          <cell r="D2177" t="str">
            <v>AIRGAS, INC.</v>
          </cell>
          <cell r="E2177">
            <v>239.82</v>
          </cell>
        </row>
        <row r="2178">
          <cell r="A2178">
            <v>236317</v>
          </cell>
          <cell r="B2178">
            <v>43791</v>
          </cell>
          <cell r="C2178" t="str">
            <v>PRINTED</v>
          </cell>
          <cell r="D2178" t="str">
            <v>ALSCO INC.</v>
          </cell>
          <cell r="E2178">
            <v>66.33</v>
          </cell>
        </row>
        <row r="2179">
          <cell r="A2179">
            <v>236318</v>
          </cell>
          <cell r="B2179">
            <v>43791</v>
          </cell>
          <cell r="C2179" t="str">
            <v>PRINTED</v>
          </cell>
          <cell r="D2179" t="str">
            <v>AMADOR, NORA</v>
          </cell>
          <cell r="E2179">
            <v>22.08</v>
          </cell>
        </row>
        <row r="2180">
          <cell r="A2180">
            <v>236319</v>
          </cell>
          <cell r="B2180">
            <v>43791</v>
          </cell>
          <cell r="C2180" t="str">
            <v>PRINTED</v>
          </cell>
          <cell r="D2180" t="str">
            <v>AMAZON COM</v>
          </cell>
          <cell r="E2180">
            <v>3994.07</v>
          </cell>
        </row>
        <row r="2181">
          <cell r="A2181">
            <v>236320</v>
          </cell>
          <cell r="B2181">
            <v>43791</v>
          </cell>
          <cell r="C2181" t="str">
            <v>PRINTED</v>
          </cell>
          <cell r="D2181" t="str">
            <v>ANESCO AUDIO VISUAL TECH</v>
          </cell>
          <cell r="E2181">
            <v>198</v>
          </cell>
        </row>
        <row r="2182">
          <cell r="A2182">
            <v>236321</v>
          </cell>
          <cell r="B2182">
            <v>43791</v>
          </cell>
          <cell r="C2182" t="str">
            <v>PRINTED</v>
          </cell>
          <cell r="D2182" t="str">
            <v>ARCHITECTURAL DIVISION 8 INC</v>
          </cell>
          <cell r="E2182">
            <v>295.25</v>
          </cell>
        </row>
        <row r="2183">
          <cell r="A2183">
            <v>236322</v>
          </cell>
          <cell r="B2183">
            <v>43791</v>
          </cell>
          <cell r="C2183" t="str">
            <v>PRINTED</v>
          </cell>
          <cell r="D2183" t="str">
            <v>ARGUS ENVIRONMENTAL CONSULTANT</v>
          </cell>
          <cell r="E2183">
            <v>1214</v>
          </cell>
        </row>
        <row r="2184">
          <cell r="A2184">
            <v>236323</v>
          </cell>
          <cell r="B2184">
            <v>43791</v>
          </cell>
          <cell r="C2184" t="str">
            <v>PRINTED</v>
          </cell>
          <cell r="D2184" t="str">
            <v>AT&amp;T GLOBAL SERVICES</v>
          </cell>
          <cell r="E2184">
            <v>52.33</v>
          </cell>
        </row>
        <row r="2185">
          <cell r="A2185">
            <v>236324</v>
          </cell>
          <cell r="B2185">
            <v>43791</v>
          </cell>
          <cell r="C2185" t="str">
            <v>PRINTED</v>
          </cell>
          <cell r="D2185" t="str">
            <v>ATG SAN ANTONIO, LLC</v>
          </cell>
          <cell r="E2185">
            <v>1505</v>
          </cell>
        </row>
        <row r="2186">
          <cell r="A2186">
            <v>236325</v>
          </cell>
          <cell r="B2186">
            <v>43791</v>
          </cell>
          <cell r="C2186" t="str">
            <v>PRINTED</v>
          </cell>
          <cell r="D2186" t="str">
            <v>BARNES &amp; NOBLE</v>
          </cell>
          <cell r="E2186">
            <v>160</v>
          </cell>
        </row>
        <row r="2187">
          <cell r="A2187">
            <v>236326</v>
          </cell>
          <cell r="B2187">
            <v>43791</v>
          </cell>
          <cell r="C2187" t="str">
            <v>PRINTED</v>
          </cell>
          <cell r="D2187" t="str">
            <v>BARRERA, JULIAN R.</v>
          </cell>
          <cell r="E2187">
            <v>297.14999999999998</v>
          </cell>
        </row>
        <row r="2188">
          <cell r="A2188">
            <v>236327</v>
          </cell>
          <cell r="B2188">
            <v>43791</v>
          </cell>
          <cell r="C2188" t="str">
            <v>PRINTED</v>
          </cell>
          <cell r="D2188" t="str">
            <v>BIPPERT, KOLTEN</v>
          </cell>
          <cell r="E2188">
            <v>450</v>
          </cell>
        </row>
        <row r="2189">
          <cell r="A2189">
            <v>236328</v>
          </cell>
          <cell r="B2189">
            <v>43791</v>
          </cell>
          <cell r="C2189" t="str">
            <v>PRINTED</v>
          </cell>
          <cell r="D2189" t="str">
            <v>BISHOP, REBECCA</v>
          </cell>
          <cell r="E2189">
            <v>162.37</v>
          </cell>
        </row>
        <row r="2190">
          <cell r="A2190">
            <v>236329</v>
          </cell>
          <cell r="B2190">
            <v>43791</v>
          </cell>
          <cell r="C2190" t="str">
            <v>PRINTED</v>
          </cell>
          <cell r="D2190" t="str">
            <v>BLACKWOOD, STEPHANIE</v>
          </cell>
          <cell r="E2190">
            <v>2000</v>
          </cell>
        </row>
        <row r="2191">
          <cell r="A2191">
            <v>236330</v>
          </cell>
          <cell r="B2191">
            <v>43791</v>
          </cell>
          <cell r="C2191" t="str">
            <v>PRINTED</v>
          </cell>
          <cell r="D2191" t="str">
            <v>BLICK ART MATERIALS</v>
          </cell>
          <cell r="E2191">
            <v>36.840000000000003</v>
          </cell>
        </row>
        <row r="2192">
          <cell r="A2192">
            <v>236331</v>
          </cell>
          <cell r="B2192">
            <v>43791</v>
          </cell>
          <cell r="C2192" t="str">
            <v>PRINTED</v>
          </cell>
          <cell r="D2192" t="str">
            <v>BLOXHAM, REBECCA</v>
          </cell>
          <cell r="E2192">
            <v>58.86</v>
          </cell>
        </row>
        <row r="2193">
          <cell r="A2193">
            <v>236332</v>
          </cell>
          <cell r="B2193">
            <v>43791</v>
          </cell>
          <cell r="C2193" t="str">
            <v>PRINTED</v>
          </cell>
          <cell r="D2193" t="str">
            <v>BORDEN DAIRY COMPANY OF TEXAS, LLC</v>
          </cell>
          <cell r="E2193">
            <v>17999.349999999999</v>
          </cell>
        </row>
        <row r="2194">
          <cell r="A2194">
            <v>236333</v>
          </cell>
          <cell r="B2194">
            <v>43791</v>
          </cell>
          <cell r="C2194" t="str">
            <v>PRINTED</v>
          </cell>
          <cell r="D2194" t="str">
            <v>BORDEN, CYNTHIA</v>
          </cell>
          <cell r="E2194">
            <v>136.02000000000001</v>
          </cell>
        </row>
        <row r="2195">
          <cell r="A2195">
            <v>236334</v>
          </cell>
          <cell r="B2195">
            <v>43791</v>
          </cell>
          <cell r="C2195" t="str">
            <v>PRINTED</v>
          </cell>
          <cell r="D2195" t="str">
            <v>BRANDON, KAREN D.</v>
          </cell>
          <cell r="E2195">
            <v>460</v>
          </cell>
        </row>
        <row r="2196">
          <cell r="A2196">
            <v>236335</v>
          </cell>
          <cell r="B2196">
            <v>43791</v>
          </cell>
          <cell r="C2196" t="str">
            <v>PRINTED</v>
          </cell>
          <cell r="D2196" t="str">
            <v>BRECKENRIDGE, CODI</v>
          </cell>
          <cell r="E2196">
            <v>1407.01</v>
          </cell>
        </row>
        <row r="2197">
          <cell r="A2197">
            <v>236336</v>
          </cell>
          <cell r="B2197">
            <v>43791</v>
          </cell>
          <cell r="C2197" t="str">
            <v>PRINTED</v>
          </cell>
          <cell r="D2197" t="str">
            <v>BRITTAIN, ANGELA</v>
          </cell>
          <cell r="E2197">
            <v>220</v>
          </cell>
        </row>
        <row r="2198">
          <cell r="A2198">
            <v>236337</v>
          </cell>
          <cell r="B2198">
            <v>43791</v>
          </cell>
          <cell r="C2198" t="str">
            <v>PRINTED</v>
          </cell>
          <cell r="D2198" t="str">
            <v>BROWN, JOE LOUIS III</v>
          </cell>
          <cell r="E2198">
            <v>283.85000000000002</v>
          </cell>
        </row>
        <row r="2199">
          <cell r="A2199">
            <v>236338</v>
          </cell>
          <cell r="B2199">
            <v>43791</v>
          </cell>
          <cell r="C2199" t="str">
            <v>PRINTED</v>
          </cell>
          <cell r="D2199" t="str">
            <v>BSN CORPORATION</v>
          </cell>
          <cell r="E2199">
            <v>281.27999999999997</v>
          </cell>
        </row>
        <row r="2200">
          <cell r="A2200">
            <v>236339</v>
          </cell>
          <cell r="B2200">
            <v>43791</v>
          </cell>
          <cell r="C2200" t="str">
            <v>PRINTED</v>
          </cell>
          <cell r="D2200" t="str">
            <v>BSN CORPORATION</v>
          </cell>
          <cell r="E2200">
            <v>8006.6</v>
          </cell>
        </row>
        <row r="2201">
          <cell r="A2201">
            <v>236340</v>
          </cell>
          <cell r="B2201">
            <v>43791</v>
          </cell>
          <cell r="C2201" t="str">
            <v>PRINTED</v>
          </cell>
          <cell r="D2201" t="str">
            <v>BWI COMPANIES</v>
          </cell>
          <cell r="E2201">
            <v>810.6</v>
          </cell>
        </row>
        <row r="2202">
          <cell r="A2202">
            <v>236341</v>
          </cell>
          <cell r="B2202">
            <v>43791</v>
          </cell>
          <cell r="C2202" t="str">
            <v>PRINTED</v>
          </cell>
          <cell r="D2202" t="str">
            <v>CALLAWAY, PATRICIA L</v>
          </cell>
          <cell r="E2202">
            <v>201</v>
          </cell>
        </row>
        <row r="2203">
          <cell r="A2203">
            <v>236342</v>
          </cell>
          <cell r="B2203">
            <v>43791</v>
          </cell>
          <cell r="C2203" t="str">
            <v>PRINTED</v>
          </cell>
          <cell r="D2203" t="str">
            <v>CARTER'S TIRE CENTER INC</v>
          </cell>
          <cell r="E2203">
            <v>359.69</v>
          </cell>
        </row>
        <row r="2204">
          <cell r="A2204">
            <v>236343</v>
          </cell>
          <cell r="B2204">
            <v>43791</v>
          </cell>
          <cell r="C2204" t="str">
            <v>PRINTED</v>
          </cell>
          <cell r="D2204" t="str">
            <v>CARTWRIGHT, DON</v>
          </cell>
          <cell r="E2204">
            <v>808.15</v>
          </cell>
        </row>
        <row r="2205">
          <cell r="A2205">
            <v>236344</v>
          </cell>
          <cell r="B2205">
            <v>43791</v>
          </cell>
          <cell r="C2205" t="str">
            <v>PRINTED</v>
          </cell>
          <cell r="D2205" t="str">
            <v>CASTILLO-VALLERY, STEPHANIE</v>
          </cell>
          <cell r="E2205">
            <v>143.15</v>
          </cell>
        </row>
        <row r="2206">
          <cell r="A2206">
            <v>236345</v>
          </cell>
          <cell r="B2206">
            <v>43791</v>
          </cell>
          <cell r="C2206" t="str">
            <v>PRINTED</v>
          </cell>
          <cell r="D2206" t="str">
            <v>CATOE, BRUCE (TOMMY)</v>
          </cell>
          <cell r="E2206">
            <v>70</v>
          </cell>
        </row>
        <row r="2207">
          <cell r="A2207">
            <v>236346</v>
          </cell>
          <cell r="B2207">
            <v>43791</v>
          </cell>
          <cell r="C2207" t="str">
            <v>PRINTED</v>
          </cell>
          <cell r="D2207" t="str">
            <v>CAVAZOS, BRUNO</v>
          </cell>
          <cell r="E2207">
            <v>1552.95</v>
          </cell>
        </row>
        <row r="2208">
          <cell r="A2208">
            <v>236347</v>
          </cell>
          <cell r="B2208">
            <v>43791</v>
          </cell>
          <cell r="C2208" t="str">
            <v>PRINTED</v>
          </cell>
          <cell r="D2208" t="str">
            <v>CDWG</v>
          </cell>
          <cell r="E2208">
            <v>19279.3</v>
          </cell>
        </row>
        <row r="2209">
          <cell r="A2209">
            <v>236348</v>
          </cell>
          <cell r="B2209">
            <v>43791</v>
          </cell>
          <cell r="C2209" t="str">
            <v>PRINTED</v>
          </cell>
          <cell r="D2209" t="str">
            <v>CENTERPOINT ENERGY</v>
          </cell>
          <cell r="E2209">
            <v>3000</v>
          </cell>
        </row>
        <row r="2210">
          <cell r="A2210">
            <v>236349</v>
          </cell>
          <cell r="B2210">
            <v>43791</v>
          </cell>
          <cell r="C2210" t="str">
            <v>PRINTED</v>
          </cell>
          <cell r="D2210" t="str">
            <v>CENTERPOINT ENERGY SERVICES, INC</v>
          </cell>
          <cell r="E2210">
            <v>4545.47</v>
          </cell>
        </row>
        <row r="2211">
          <cell r="A2211">
            <v>236350</v>
          </cell>
          <cell r="B2211">
            <v>43791</v>
          </cell>
          <cell r="C2211" t="str">
            <v>PRINTED</v>
          </cell>
          <cell r="D2211" t="str">
            <v>CIMENTAL, BRITTNEY</v>
          </cell>
          <cell r="E2211">
            <v>714.7</v>
          </cell>
        </row>
        <row r="2212">
          <cell r="A2212">
            <v>236351</v>
          </cell>
          <cell r="B2212">
            <v>43791</v>
          </cell>
          <cell r="C2212" t="str">
            <v>PRINTED</v>
          </cell>
          <cell r="D2212" t="str">
            <v>CITY OF SEGUIN</v>
          </cell>
          <cell r="E2212">
            <v>117539.44</v>
          </cell>
        </row>
        <row r="2213">
          <cell r="A2213">
            <v>236352</v>
          </cell>
          <cell r="B2213">
            <v>43791</v>
          </cell>
          <cell r="C2213" t="str">
            <v>PRINTED</v>
          </cell>
          <cell r="D2213" t="str">
            <v>CMI-COMPLIANCE ASSOCIATES</v>
          </cell>
          <cell r="E2213">
            <v>176</v>
          </cell>
        </row>
        <row r="2214">
          <cell r="A2214">
            <v>236353</v>
          </cell>
          <cell r="B2214">
            <v>43791</v>
          </cell>
          <cell r="C2214" t="str">
            <v>PRINTED</v>
          </cell>
          <cell r="D2214" t="str">
            <v>CANYON HS</v>
          </cell>
          <cell r="E2214">
            <v>100</v>
          </cell>
        </row>
        <row r="2215">
          <cell r="A2215">
            <v>236354</v>
          </cell>
          <cell r="B2215">
            <v>43791</v>
          </cell>
          <cell r="C2215" t="str">
            <v>PRINTED</v>
          </cell>
          <cell r="D2215" t="str">
            <v>COMMERCIAL KITCHEN</v>
          </cell>
          <cell r="E2215">
            <v>1270</v>
          </cell>
        </row>
        <row r="2216">
          <cell r="A2216">
            <v>236355</v>
          </cell>
          <cell r="B2216">
            <v>43791</v>
          </cell>
          <cell r="C2216" t="str">
            <v>PRINTED</v>
          </cell>
          <cell r="D2216" t="str">
            <v>CRADY, JOHN</v>
          </cell>
          <cell r="E2216">
            <v>533.4</v>
          </cell>
        </row>
        <row r="2217">
          <cell r="A2217">
            <v>236356</v>
          </cell>
          <cell r="B2217">
            <v>43791</v>
          </cell>
          <cell r="C2217" t="str">
            <v>PRINTED</v>
          </cell>
          <cell r="D2217" t="str">
            <v>CTRMA PROCESSING/RMA</v>
          </cell>
          <cell r="E2217">
            <v>20.420000000000002</v>
          </cell>
        </row>
        <row r="2218">
          <cell r="A2218">
            <v>236357</v>
          </cell>
          <cell r="B2218">
            <v>43791</v>
          </cell>
          <cell r="C2218" t="str">
            <v>PRINTED</v>
          </cell>
          <cell r="D2218" t="str">
            <v>CUMMINGS, RUTH</v>
          </cell>
          <cell r="E2218">
            <v>73.819999999999993</v>
          </cell>
        </row>
        <row r="2219">
          <cell r="A2219">
            <v>236358</v>
          </cell>
          <cell r="B2219">
            <v>43791</v>
          </cell>
          <cell r="C2219" t="str">
            <v>PRINTED</v>
          </cell>
          <cell r="D2219" t="str">
            <v>D6 PROMOS</v>
          </cell>
          <cell r="E2219">
            <v>1272</v>
          </cell>
        </row>
        <row r="2220">
          <cell r="A2220">
            <v>236359</v>
          </cell>
          <cell r="B2220">
            <v>43791</v>
          </cell>
          <cell r="C2220" t="str">
            <v>PRINTED</v>
          </cell>
          <cell r="D2220" t="str">
            <v>DATA MANAGEMENT INC</v>
          </cell>
          <cell r="E2220">
            <v>2790</v>
          </cell>
        </row>
        <row r="2221">
          <cell r="A2221">
            <v>236360</v>
          </cell>
          <cell r="B2221">
            <v>43791</v>
          </cell>
          <cell r="C2221" t="str">
            <v>PRINTED</v>
          </cell>
          <cell r="D2221" t="str">
            <v>DEAGEN, CLAYTON W</v>
          </cell>
          <cell r="E2221">
            <v>437.15</v>
          </cell>
        </row>
        <row r="2222">
          <cell r="A2222">
            <v>236361</v>
          </cell>
          <cell r="B2222">
            <v>43791</v>
          </cell>
          <cell r="C2222" t="str">
            <v>PRINTED</v>
          </cell>
          <cell r="D2222" t="str">
            <v>DONEGAN INSURANCE AGENCY, INC</v>
          </cell>
          <cell r="E2222">
            <v>71</v>
          </cell>
        </row>
        <row r="2223">
          <cell r="A2223">
            <v>236362</v>
          </cell>
          <cell r="B2223">
            <v>43791</v>
          </cell>
          <cell r="C2223" t="str">
            <v>PRINTED</v>
          </cell>
          <cell r="D2223" t="str">
            <v>DOUGLAS SALES INC</v>
          </cell>
          <cell r="E2223">
            <v>3749.5</v>
          </cell>
        </row>
        <row r="2224">
          <cell r="A2224">
            <v>236363</v>
          </cell>
          <cell r="B2224">
            <v>43791</v>
          </cell>
          <cell r="C2224" t="str">
            <v>PRINTED</v>
          </cell>
          <cell r="D2224" t="str">
            <v>ENVIRONMENTAL LIGHTING SERVICE, LLC</v>
          </cell>
          <cell r="E2224">
            <v>9728</v>
          </cell>
        </row>
        <row r="2225">
          <cell r="A2225">
            <v>236364</v>
          </cell>
          <cell r="B2225">
            <v>43791</v>
          </cell>
          <cell r="C2225" t="str">
            <v>PRINTED</v>
          </cell>
          <cell r="D2225" t="str">
            <v>EDUCATION SERVICE CENTER REGION XIII</v>
          </cell>
          <cell r="E2225">
            <v>200</v>
          </cell>
        </row>
        <row r="2226">
          <cell r="A2226">
            <v>236365</v>
          </cell>
          <cell r="B2226">
            <v>43791</v>
          </cell>
          <cell r="C2226" t="str">
            <v>PRINTED</v>
          </cell>
          <cell r="D2226" t="str">
            <v>ESCOBAR, MELINDA</v>
          </cell>
          <cell r="E2226">
            <v>772.8</v>
          </cell>
        </row>
        <row r="2227">
          <cell r="A2227">
            <v>236366</v>
          </cell>
          <cell r="B2227">
            <v>43791</v>
          </cell>
          <cell r="C2227" t="str">
            <v>PRINTED</v>
          </cell>
          <cell r="D2227" t="str">
            <v>EWELL EDUCATIONAL SERVICES INC</v>
          </cell>
          <cell r="E2227">
            <v>730</v>
          </cell>
        </row>
        <row r="2228">
          <cell r="A2228">
            <v>236367</v>
          </cell>
          <cell r="B2228">
            <v>43791</v>
          </cell>
          <cell r="C2228" t="str">
            <v>PRINTED</v>
          </cell>
          <cell r="D2228" t="str">
            <v>EXXON/MOBIL</v>
          </cell>
          <cell r="E2228">
            <v>226.8</v>
          </cell>
        </row>
        <row r="2229">
          <cell r="A2229">
            <v>236368</v>
          </cell>
          <cell r="B2229">
            <v>43791</v>
          </cell>
          <cell r="C2229" t="str">
            <v>PRINTED</v>
          </cell>
          <cell r="D2229" t="str">
            <v>FA NUNNELLY COMPANY</v>
          </cell>
          <cell r="E2229">
            <v>1069.82</v>
          </cell>
        </row>
        <row r="2230">
          <cell r="A2230">
            <v>236369</v>
          </cell>
          <cell r="B2230">
            <v>43791</v>
          </cell>
          <cell r="C2230" t="str">
            <v>PRINTED</v>
          </cell>
          <cell r="D2230" t="str">
            <v>FEDERAL INTERNATIONAL RECYCLING AND WASTE SOLUTION</v>
          </cell>
          <cell r="E2230">
            <v>1524</v>
          </cell>
        </row>
        <row r="2231">
          <cell r="A2231">
            <v>236370</v>
          </cell>
          <cell r="B2231">
            <v>43791</v>
          </cell>
          <cell r="C2231" t="str">
            <v>PRINTED</v>
          </cell>
          <cell r="D2231" t="str">
            <v>FLOWERS BAKING COMPANY OF SAN ANTONIO, LLC</v>
          </cell>
          <cell r="E2231">
            <v>3476</v>
          </cell>
        </row>
        <row r="2232">
          <cell r="A2232">
            <v>236371</v>
          </cell>
          <cell r="B2232">
            <v>43791</v>
          </cell>
          <cell r="C2232" t="str">
            <v>PRINTED</v>
          </cell>
          <cell r="D2232" t="str">
            <v>FOLLETT LIBRARY RESOURCES</v>
          </cell>
          <cell r="E2232">
            <v>760.99</v>
          </cell>
        </row>
        <row r="2233">
          <cell r="A2233">
            <v>236372</v>
          </cell>
          <cell r="B2233">
            <v>43791</v>
          </cell>
          <cell r="C2233" t="str">
            <v>PRINTED</v>
          </cell>
          <cell r="D2233" t="str">
            <v>GANDY INK</v>
          </cell>
          <cell r="E2233">
            <v>6176.6</v>
          </cell>
        </row>
        <row r="2234">
          <cell r="A2234">
            <v>236373</v>
          </cell>
          <cell r="B2234">
            <v>43791</v>
          </cell>
          <cell r="C2234" t="str">
            <v>PRINTED</v>
          </cell>
          <cell r="D2234" t="str">
            <v>GANSON, MICHAEL</v>
          </cell>
          <cell r="E2234">
            <v>95</v>
          </cell>
        </row>
        <row r="2235">
          <cell r="A2235">
            <v>236374</v>
          </cell>
          <cell r="B2235">
            <v>43791</v>
          </cell>
          <cell r="C2235" t="str">
            <v>PRINTED</v>
          </cell>
          <cell r="D2235" t="str">
            <v>GARCIA, JAMES ROBERT</v>
          </cell>
          <cell r="E2235">
            <v>1228.1500000000001</v>
          </cell>
        </row>
        <row r="2236">
          <cell r="A2236">
            <v>236375</v>
          </cell>
          <cell r="B2236">
            <v>43791</v>
          </cell>
          <cell r="C2236" t="str">
            <v>PRINTED</v>
          </cell>
          <cell r="D2236" t="str">
            <v>GARLAND/DBS INC</v>
          </cell>
          <cell r="E2236">
            <v>6988</v>
          </cell>
        </row>
        <row r="2237">
          <cell r="A2237">
            <v>236376</v>
          </cell>
          <cell r="B2237">
            <v>43791</v>
          </cell>
          <cell r="C2237" t="str">
            <v>PRINTED</v>
          </cell>
          <cell r="D2237" t="str">
            <v>GONZALES, JONATHON</v>
          </cell>
          <cell r="E2237">
            <v>238</v>
          </cell>
        </row>
        <row r="2238">
          <cell r="A2238">
            <v>236377</v>
          </cell>
          <cell r="B2238">
            <v>43791</v>
          </cell>
          <cell r="C2238" t="str">
            <v>PRINTED</v>
          </cell>
          <cell r="D2238" t="str">
            <v>GONZALEZ, STEPHEN</v>
          </cell>
          <cell r="E2238">
            <v>38.229999999999997</v>
          </cell>
        </row>
        <row r="2239">
          <cell r="A2239">
            <v>236378</v>
          </cell>
          <cell r="B2239">
            <v>43791</v>
          </cell>
          <cell r="C2239" t="str">
            <v>PRINTED</v>
          </cell>
          <cell r="D2239" t="str">
            <v>GOPHER SPORTS/PLAY WITH A PURPOSE</v>
          </cell>
          <cell r="E2239">
            <v>407.04</v>
          </cell>
        </row>
        <row r="2240">
          <cell r="A2240">
            <v>236379</v>
          </cell>
          <cell r="B2240">
            <v>43791</v>
          </cell>
          <cell r="C2240" t="str">
            <v>PRINTED</v>
          </cell>
          <cell r="D2240" t="str">
            <v>GRAINGER</v>
          </cell>
          <cell r="E2240">
            <v>53.4</v>
          </cell>
        </row>
        <row r="2241">
          <cell r="A2241">
            <v>236380</v>
          </cell>
          <cell r="B2241">
            <v>43791</v>
          </cell>
          <cell r="C2241" t="str">
            <v>PRINTED</v>
          </cell>
          <cell r="D2241" t="str">
            <v>GREEN GATE GARDEN CENTER</v>
          </cell>
          <cell r="E2241">
            <v>75</v>
          </cell>
        </row>
        <row r="2242">
          <cell r="A2242">
            <v>236381</v>
          </cell>
          <cell r="B2242">
            <v>43791</v>
          </cell>
          <cell r="C2242" t="str">
            <v>PRINTED</v>
          </cell>
          <cell r="D2242" t="str">
            <v>GRIMM, BRANDY</v>
          </cell>
          <cell r="E2242">
            <v>138.47999999999999</v>
          </cell>
        </row>
        <row r="2243">
          <cell r="A2243">
            <v>236382</v>
          </cell>
          <cell r="B2243">
            <v>43791</v>
          </cell>
          <cell r="C2243" t="str">
            <v>PRINTED</v>
          </cell>
          <cell r="D2243" t="str">
            <v>GUADALUPE COUNTY TAX ASSESSOR COLLECTOR</v>
          </cell>
          <cell r="E2243">
            <v>7.5</v>
          </cell>
        </row>
        <row r="2244">
          <cell r="A2244">
            <v>236383</v>
          </cell>
          <cell r="B2244">
            <v>43791</v>
          </cell>
          <cell r="C2244" t="str">
            <v>PRINTED</v>
          </cell>
          <cell r="D2244" t="str">
            <v>GUADALUPE PRINTING &amp; SOLUTIONS LLC</v>
          </cell>
          <cell r="E2244">
            <v>190</v>
          </cell>
        </row>
        <row r="2245">
          <cell r="A2245">
            <v>236384</v>
          </cell>
          <cell r="B2245">
            <v>43791</v>
          </cell>
          <cell r="C2245" t="str">
            <v>PRINTED</v>
          </cell>
          <cell r="D2245" t="str">
            <v>GULF COAST PAPER CO</v>
          </cell>
          <cell r="E2245">
            <v>9121.42</v>
          </cell>
        </row>
        <row r="2246">
          <cell r="A2246">
            <v>236385</v>
          </cell>
          <cell r="B2246">
            <v>43791</v>
          </cell>
          <cell r="C2246" t="str">
            <v>PRINTED</v>
          </cell>
          <cell r="D2246" t="str">
            <v>HAUGHN, CYNTHIA L.</v>
          </cell>
          <cell r="E2246">
            <v>5793.75</v>
          </cell>
        </row>
        <row r="2247">
          <cell r="A2247">
            <v>236386</v>
          </cell>
          <cell r="B2247">
            <v>43791</v>
          </cell>
          <cell r="C2247" t="str">
            <v>PRINTED</v>
          </cell>
          <cell r="D2247" t="str">
            <v>HEB CREDIT RECEIVABLES DEPT. 308</v>
          </cell>
          <cell r="E2247">
            <v>2041.13</v>
          </cell>
        </row>
        <row r="2248">
          <cell r="A2248">
            <v>236387</v>
          </cell>
          <cell r="B2248">
            <v>43791</v>
          </cell>
          <cell r="C2248" t="str">
            <v>PRINTED</v>
          </cell>
          <cell r="D2248" t="str">
            <v>HELMKE, MARCELLA JO</v>
          </cell>
          <cell r="E2248">
            <v>4581.25</v>
          </cell>
        </row>
        <row r="2249">
          <cell r="A2249">
            <v>236388</v>
          </cell>
          <cell r="B2249">
            <v>43791</v>
          </cell>
          <cell r="C2249" t="str">
            <v>PRINTED</v>
          </cell>
          <cell r="D2249" t="str">
            <v>HERITAGE CRYSTAL CLEAN LLC</v>
          </cell>
          <cell r="E2249">
            <v>288.43</v>
          </cell>
        </row>
        <row r="2250">
          <cell r="A2250">
            <v>236389</v>
          </cell>
          <cell r="B2250">
            <v>43791</v>
          </cell>
          <cell r="C2250" t="str">
            <v>PRINTED</v>
          </cell>
          <cell r="D2250" t="str">
            <v>HIGH SCHOOL MUSIC SERVICE INC</v>
          </cell>
          <cell r="E2250">
            <v>142.4</v>
          </cell>
        </row>
        <row r="2251">
          <cell r="A2251">
            <v>236390</v>
          </cell>
          <cell r="B2251">
            <v>43791</v>
          </cell>
          <cell r="C2251" t="str">
            <v>PRINTED</v>
          </cell>
          <cell r="D2251" t="str">
            <v>HOME DEPOT</v>
          </cell>
          <cell r="E2251">
            <v>358.12</v>
          </cell>
        </row>
        <row r="2252">
          <cell r="A2252">
            <v>236391</v>
          </cell>
          <cell r="B2252">
            <v>43791</v>
          </cell>
          <cell r="C2252" t="str">
            <v>PRINTED</v>
          </cell>
          <cell r="D2252" t="str">
            <v>HOSA-TA</v>
          </cell>
          <cell r="E2252">
            <v>3235</v>
          </cell>
        </row>
        <row r="2253">
          <cell r="A2253">
            <v>236392</v>
          </cell>
          <cell r="B2253">
            <v>43791</v>
          </cell>
          <cell r="C2253" t="str">
            <v>PRINTED</v>
          </cell>
          <cell r="D2253" t="str">
            <v>HULSEY, STEPHANIE</v>
          </cell>
          <cell r="E2253">
            <v>140</v>
          </cell>
        </row>
        <row r="2254">
          <cell r="A2254">
            <v>236393</v>
          </cell>
          <cell r="B2254">
            <v>43791</v>
          </cell>
          <cell r="C2254" t="str">
            <v>PRINTED</v>
          </cell>
          <cell r="D2254" t="str">
            <v>IMAGERY GRAPHIC SYSTEMS</v>
          </cell>
          <cell r="E2254">
            <v>1174.95</v>
          </cell>
        </row>
        <row r="2255">
          <cell r="A2255">
            <v>236394</v>
          </cell>
          <cell r="B2255">
            <v>43791</v>
          </cell>
          <cell r="C2255" t="str">
            <v>PRINTED</v>
          </cell>
          <cell r="D2255" t="str">
            <v>IMAGESTUFF COM</v>
          </cell>
          <cell r="E2255">
            <v>258</v>
          </cell>
        </row>
        <row r="2256">
          <cell r="A2256">
            <v>236395</v>
          </cell>
          <cell r="B2256">
            <v>43791</v>
          </cell>
          <cell r="C2256" t="str">
            <v>PRINTED</v>
          </cell>
          <cell r="D2256" t="str">
            <v>INTERNATIONAL MEETING PLANNERS, INC</v>
          </cell>
          <cell r="E2256">
            <v>520</v>
          </cell>
        </row>
        <row r="2257">
          <cell r="A2257">
            <v>236396</v>
          </cell>
          <cell r="B2257">
            <v>43791</v>
          </cell>
          <cell r="C2257" t="str">
            <v>PRINTED</v>
          </cell>
          <cell r="D2257" t="str">
            <v>INTERNATIONAL MEETING PLANNERS, INC</v>
          </cell>
          <cell r="E2257">
            <v>9560</v>
          </cell>
        </row>
        <row r="2258">
          <cell r="A2258">
            <v>236397</v>
          </cell>
          <cell r="B2258">
            <v>43791</v>
          </cell>
          <cell r="C2258" t="str">
            <v>PRINTED</v>
          </cell>
          <cell r="D2258" t="str">
            <v>INTELLIGENT ENGINEERING SERVICES, LLP</v>
          </cell>
          <cell r="E2258">
            <v>1450</v>
          </cell>
        </row>
        <row r="2259">
          <cell r="A2259">
            <v>236398</v>
          </cell>
          <cell r="B2259">
            <v>43791</v>
          </cell>
          <cell r="C2259" t="str">
            <v>PRINTED</v>
          </cell>
          <cell r="D2259" t="str">
            <v>INTERNATIONAL CENTER FOR LEADERSHIP IN EDUCATION,</v>
          </cell>
          <cell r="E2259">
            <v>595</v>
          </cell>
        </row>
        <row r="2260">
          <cell r="A2260">
            <v>236399</v>
          </cell>
          <cell r="B2260">
            <v>43791</v>
          </cell>
          <cell r="C2260" t="str">
            <v>PRINTED</v>
          </cell>
          <cell r="D2260" t="str">
            <v>INTERNATIONAL CENTER FOR LEADERSHIP IN EDUCATION,</v>
          </cell>
          <cell r="E2260">
            <v>595</v>
          </cell>
        </row>
        <row r="2261">
          <cell r="A2261">
            <v>236400</v>
          </cell>
          <cell r="B2261">
            <v>43791</v>
          </cell>
          <cell r="C2261" t="str">
            <v>PRINTED</v>
          </cell>
          <cell r="D2261" t="str">
            <v>J W  PEPPER OF DALLAS</v>
          </cell>
          <cell r="E2261">
            <v>414.99</v>
          </cell>
        </row>
        <row r="2262">
          <cell r="A2262">
            <v>236401</v>
          </cell>
          <cell r="B2262">
            <v>43791</v>
          </cell>
          <cell r="C2262" t="str">
            <v>PRINTED</v>
          </cell>
          <cell r="D2262" t="str">
            <v>J&amp;C WELDING SUPPLY CO</v>
          </cell>
          <cell r="E2262">
            <v>18.95</v>
          </cell>
        </row>
        <row r="2263">
          <cell r="A2263">
            <v>236402</v>
          </cell>
          <cell r="B2263">
            <v>43791</v>
          </cell>
          <cell r="C2263" t="str">
            <v>PRINTED</v>
          </cell>
          <cell r="D2263" t="str">
            <v>JIMENEZ, GUSTAVO</v>
          </cell>
          <cell r="E2263">
            <v>926.1</v>
          </cell>
        </row>
        <row r="2264">
          <cell r="A2264">
            <v>236403</v>
          </cell>
          <cell r="B2264">
            <v>43791</v>
          </cell>
          <cell r="C2264" t="str">
            <v>PRINTED</v>
          </cell>
          <cell r="D2264" t="str">
            <v>JOHNSON CONTROLS FIRE PROTECTION LP</v>
          </cell>
          <cell r="E2264">
            <v>532</v>
          </cell>
        </row>
        <row r="2265">
          <cell r="A2265">
            <v>236404</v>
          </cell>
          <cell r="B2265">
            <v>43791</v>
          </cell>
          <cell r="C2265" t="str">
            <v>PRINTED</v>
          </cell>
          <cell r="D2265" t="str">
            <v>JOHNSON, CURTIS M.</v>
          </cell>
          <cell r="E2265">
            <v>509.25</v>
          </cell>
        </row>
        <row r="2266">
          <cell r="A2266">
            <v>236405</v>
          </cell>
          <cell r="B2266">
            <v>43791</v>
          </cell>
          <cell r="C2266" t="str">
            <v>PRINTED</v>
          </cell>
          <cell r="D2266" t="str">
            <v>KAINA, KAREN LOUISE</v>
          </cell>
          <cell r="E2266">
            <v>99</v>
          </cell>
        </row>
        <row r="2267">
          <cell r="A2267">
            <v>236406</v>
          </cell>
          <cell r="B2267">
            <v>43791</v>
          </cell>
          <cell r="C2267" t="str">
            <v>PRINTED</v>
          </cell>
          <cell r="D2267" t="str">
            <v>KEEL, KENDALL</v>
          </cell>
          <cell r="E2267">
            <v>2085</v>
          </cell>
        </row>
        <row r="2268">
          <cell r="A2268">
            <v>236407</v>
          </cell>
          <cell r="B2268">
            <v>43791</v>
          </cell>
          <cell r="C2268" t="str">
            <v>PRINTED</v>
          </cell>
          <cell r="D2268" t="str">
            <v>KIRBY, MICHELLE</v>
          </cell>
          <cell r="E2268">
            <v>43.15</v>
          </cell>
        </row>
        <row r="2269">
          <cell r="A2269">
            <v>236408</v>
          </cell>
          <cell r="B2269">
            <v>43791</v>
          </cell>
          <cell r="C2269" t="str">
            <v>PRINTED</v>
          </cell>
          <cell r="D2269" t="str">
            <v>SANTEX IDEALEASE</v>
          </cell>
          <cell r="E2269">
            <v>3061.18</v>
          </cell>
        </row>
        <row r="2270">
          <cell r="A2270">
            <v>236409</v>
          </cell>
          <cell r="B2270">
            <v>43791</v>
          </cell>
          <cell r="C2270" t="str">
            <v>PRINTED</v>
          </cell>
          <cell r="D2270" t="str">
            <v>LABATT FOOD SERVICE LLC</v>
          </cell>
          <cell r="E2270">
            <v>83264.350000000006</v>
          </cell>
        </row>
        <row r="2271">
          <cell r="A2271">
            <v>236410</v>
          </cell>
          <cell r="B2271">
            <v>43791</v>
          </cell>
          <cell r="C2271" t="str">
            <v>PRINTED</v>
          </cell>
          <cell r="D2271" t="str">
            <v>LENNOX INDUSTRIES INC.</v>
          </cell>
          <cell r="E2271">
            <v>219.54</v>
          </cell>
        </row>
        <row r="2272">
          <cell r="A2272">
            <v>236411</v>
          </cell>
          <cell r="B2272">
            <v>43791</v>
          </cell>
          <cell r="C2272" t="str">
            <v>PRINTED</v>
          </cell>
          <cell r="D2272" t="str">
            <v>LEWIS, BILL</v>
          </cell>
          <cell r="E2272">
            <v>170.64</v>
          </cell>
        </row>
        <row r="2273">
          <cell r="A2273">
            <v>236412</v>
          </cell>
          <cell r="B2273">
            <v>43791</v>
          </cell>
          <cell r="C2273" t="str">
            <v>PRINTED</v>
          </cell>
          <cell r="D2273" t="str">
            <v>LIQUID ENVIRONMENTAL SOLUTIONS</v>
          </cell>
          <cell r="E2273">
            <v>1355</v>
          </cell>
        </row>
        <row r="2274">
          <cell r="A2274">
            <v>236413</v>
          </cell>
          <cell r="B2274">
            <v>43791</v>
          </cell>
          <cell r="C2274" t="str">
            <v>PRINTED</v>
          </cell>
          <cell r="D2274" t="str">
            <v>LOPEZ, BRIAN ANTHONY</v>
          </cell>
          <cell r="E2274">
            <v>300.3</v>
          </cell>
        </row>
        <row r="2275">
          <cell r="A2275">
            <v>236414</v>
          </cell>
          <cell r="B2275">
            <v>43791</v>
          </cell>
          <cell r="C2275" t="str">
            <v>PRINTED</v>
          </cell>
          <cell r="D2275" t="str">
            <v>LOPEZ, JESUS</v>
          </cell>
          <cell r="E2275">
            <v>743.05</v>
          </cell>
        </row>
        <row r="2276">
          <cell r="A2276">
            <v>236415</v>
          </cell>
          <cell r="B2276">
            <v>43791</v>
          </cell>
          <cell r="C2276" t="str">
            <v>PRINTED</v>
          </cell>
          <cell r="D2276" t="str">
            <v>LOVING GUIDANCE INC</v>
          </cell>
          <cell r="E2276">
            <v>366.85</v>
          </cell>
        </row>
        <row r="2277">
          <cell r="A2277">
            <v>236416</v>
          </cell>
          <cell r="B2277">
            <v>43791</v>
          </cell>
          <cell r="C2277" t="str">
            <v>PRINTED</v>
          </cell>
          <cell r="D2277" t="str">
            <v>M &amp; A TECHNOLOGY</v>
          </cell>
          <cell r="E2277">
            <v>249.95</v>
          </cell>
        </row>
        <row r="2278">
          <cell r="A2278">
            <v>236417</v>
          </cell>
          <cell r="B2278">
            <v>43791</v>
          </cell>
          <cell r="C2278" t="str">
            <v>PRINTED</v>
          </cell>
          <cell r="D2278" t="str">
            <v>MAHONE, DEBRA</v>
          </cell>
          <cell r="E2278">
            <v>3612.5</v>
          </cell>
        </row>
        <row r="2279">
          <cell r="A2279">
            <v>236418</v>
          </cell>
          <cell r="B2279">
            <v>43791</v>
          </cell>
          <cell r="C2279" t="str">
            <v>PRINTED</v>
          </cell>
          <cell r="D2279" t="str">
            <v>MALDONADO NURSERY, LANDSCAPE &amp; IRRIGATION</v>
          </cell>
          <cell r="E2279">
            <v>346</v>
          </cell>
        </row>
        <row r="2280">
          <cell r="A2280">
            <v>236419</v>
          </cell>
          <cell r="B2280">
            <v>43791</v>
          </cell>
          <cell r="C2280" t="str">
            <v>PRINTED</v>
          </cell>
          <cell r="D2280" t="str">
            <v>MARK'S PLUMBING PARTS</v>
          </cell>
          <cell r="E2280">
            <v>67.180000000000007</v>
          </cell>
        </row>
        <row r="2281">
          <cell r="A2281">
            <v>236420</v>
          </cell>
          <cell r="B2281">
            <v>43791</v>
          </cell>
          <cell r="C2281" t="str">
            <v>PRINTED</v>
          </cell>
          <cell r="D2281" t="str">
            <v>MARTINEZ, BRIAN</v>
          </cell>
          <cell r="E2281">
            <v>111.08</v>
          </cell>
        </row>
        <row r="2282">
          <cell r="A2282">
            <v>236421</v>
          </cell>
          <cell r="B2282">
            <v>43791</v>
          </cell>
          <cell r="C2282" t="str">
            <v>PRINTED</v>
          </cell>
          <cell r="D2282" t="str">
            <v>MARTINEZ, JESSICA</v>
          </cell>
          <cell r="E2282">
            <v>505</v>
          </cell>
        </row>
        <row r="2283">
          <cell r="A2283">
            <v>236422</v>
          </cell>
          <cell r="B2283">
            <v>43791</v>
          </cell>
          <cell r="C2283" t="str">
            <v>PRINTED</v>
          </cell>
          <cell r="D2283" t="str">
            <v>MARTINEZ, TREVEN</v>
          </cell>
          <cell r="E2283">
            <v>75</v>
          </cell>
        </row>
        <row r="2284">
          <cell r="A2284">
            <v>236423</v>
          </cell>
          <cell r="B2284">
            <v>43791</v>
          </cell>
          <cell r="C2284" t="str">
            <v>PRINTED</v>
          </cell>
          <cell r="D2284" t="str">
            <v>MCCANN, MIKE GENE</v>
          </cell>
          <cell r="E2284">
            <v>87.5</v>
          </cell>
        </row>
        <row r="2285">
          <cell r="A2285">
            <v>236424</v>
          </cell>
          <cell r="B2285">
            <v>43791</v>
          </cell>
          <cell r="C2285" t="str">
            <v>PRINTED</v>
          </cell>
          <cell r="D2285" t="str">
            <v>MEANS, DANA STARR</v>
          </cell>
          <cell r="E2285">
            <v>1372.35</v>
          </cell>
        </row>
        <row r="2286">
          <cell r="A2286">
            <v>236425</v>
          </cell>
          <cell r="B2286">
            <v>43791</v>
          </cell>
          <cell r="C2286" t="str">
            <v>PRINTED</v>
          </cell>
          <cell r="D2286" t="str">
            <v>MENDEZ, MORANDA</v>
          </cell>
          <cell r="E2286">
            <v>46.11</v>
          </cell>
        </row>
        <row r="2287">
          <cell r="A2287">
            <v>236426</v>
          </cell>
          <cell r="B2287">
            <v>43791</v>
          </cell>
          <cell r="C2287" t="str">
            <v>PRINTED</v>
          </cell>
          <cell r="D2287" t="str">
            <v>MENDOZA, JUSTIN</v>
          </cell>
          <cell r="E2287">
            <v>353.15</v>
          </cell>
        </row>
        <row r="2288">
          <cell r="A2288">
            <v>236427</v>
          </cell>
          <cell r="B2288">
            <v>43791</v>
          </cell>
          <cell r="C2288" t="str">
            <v>PRINTED</v>
          </cell>
          <cell r="D2288" t="str">
            <v>MILES, CASEY</v>
          </cell>
          <cell r="E2288">
            <v>57.24</v>
          </cell>
        </row>
        <row r="2289">
          <cell r="A2289">
            <v>236428</v>
          </cell>
          <cell r="B2289">
            <v>43791</v>
          </cell>
          <cell r="C2289" t="str">
            <v>PRINTED</v>
          </cell>
          <cell r="D2289" t="str">
            <v>MOORE, ELIZABETH</v>
          </cell>
          <cell r="E2289">
            <v>99</v>
          </cell>
        </row>
        <row r="2290">
          <cell r="A2290">
            <v>236429</v>
          </cell>
          <cell r="B2290">
            <v>43791</v>
          </cell>
          <cell r="C2290" t="str">
            <v>PRINTED</v>
          </cell>
          <cell r="D2290" t="str">
            <v>MORENO, CYNTHIA</v>
          </cell>
          <cell r="E2290">
            <v>148.18</v>
          </cell>
        </row>
        <row r="2291">
          <cell r="A2291">
            <v>236430</v>
          </cell>
          <cell r="B2291">
            <v>43791</v>
          </cell>
          <cell r="C2291" t="str">
            <v>PRINTED</v>
          </cell>
          <cell r="D2291" t="str">
            <v>MORGAN LIVESTOCK EQUIPMENT SALES, INC.</v>
          </cell>
          <cell r="E2291">
            <v>1200</v>
          </cell>
        </row>
        <row r="2292">
          <cell r="A2292">
            <v>236431</v>
          </cell>
          <cell r="B2292">
            <v>43791</v>
          </cell>
          <cell r="C2292" t="str">
            <v>PRINTED</v>
          </cell>
          <cell r="D2292" t="str">
            <v>MORIN, JUSTIN</v>
          </cell>
          <cell r="E2292">
            <v>455.35</v>
          </cell>
        </row>
        <row r="2293">
          <cell r="A2293">
            <v>236432</v>
          </cell>
          <cell r="B2293">
            <v>43791</v>
          </cell>
          <cell r="C2293" t="str">
            <v>PRINTED</v>
          </cell>
          <cell r="D2293" t="str">
            <v>MORRISON SUPPLY COMPANY</v>
          </cell>
          <cell r="E2293">
            <v>812.39</v>
          </cell>
        </row>
        <row r="2294">
          <cell r="A2294">
            <v>236433</v>
          </cell>
          <cell r="B2294">
            <v>43791</v>
          </cell>
          <cell r="C2294" t="str">
            <v>PRINTED</v>
          </cell>
          <cell r="D2294" t="str">
            <v>MPR</v>
          </cell>
          <cell r="E2294">
            <v>130</v>
          </cell>
        </row>
        <row r="2295">
          <cell r="A2295">
            <v>236434</v>
          </cell>
          <cell r="B2295">
            <v>43791</v>
          </cell>
          <cell r="C2295" t="str">
            <v>PRINTED</v>
          </cell>
          <cell r="D2295" t="str">
            <v>MURRAY, SHERIDEN</v>
          </cell>
          <cell r="E2295">
            <v>184.1</v>
          </cell>
        </row>
        <row r="2296">
          <cell r="A2296">
            <v>236435</v>
          </cell>
          <cell r="B2296">
            <v>43791</v>
          </cell>
          <cell r="C2296" t="str">
            <v>PRINTED</v>
          </cell>
          <cell r="D2296" t="str">
            <v>NATIONAL ASSOCIATION OF SECONDARY SCHOOL PRINCIPAL</v>
          </cell>
          <cell r="E2296">
            <v>385</v>
          </cell>
        </row>
        <row r="2297">
          <cell r="A2297">
            <v>236436</v>
          </cell>
          <cell r="B2297">
            <v>43791</v>
          </cell>
          <cell r="C2297" t="str">
            <v>PRINTED</v>
          </cell>
          <cell r="D2297" t="str">
            <v>NOLEN, STACY</v>
          </cell>
          <cell r="E2297">
            <v>99</v>
          </cell>
        </row>
        <row r="2298">
          <cell r="A2298">
            <v>236437</v>
          </cell>
          <cell r="B2298">
            <v>43791</v>
          </cell>
          <cell r="C2298" t="str">
            <v>PRINTED</v>
          </cell>
          <cell r="D2298" t="str">
            <v>NORCOSTCO, INC</v>
          </cell>
          <cell r="E2298">
            <v>2569</v>
          </cell>
        </row>
        <row r="2299">
          <cell r="A2299">
            <v>236438</v>
          </cell>
          <cell r="B2299">
            <v>43791</v>
          </cell>
          <cell r="C2299" t="str">
            <v>PRINTED</v>
          </cell>
          <cell r="D2299" t="str">
            <v>NOWLIN, GUY</v>
          </cell>
          <cell r="E2299">
            <v>102</v>
          </cell>
        </row>
        <row r="2300">
          <cell r="A2300">
            <v>236439</v>
          </cell>
          <cell r="B2300">
            <v>43791</v>
          </cell>
          <cell r="C2300" t="str">
            <v>PRINTED</v>
          </cell>
          <cell r="D2300" t="str">
            <v>NOWLIN, GUY</v>
          </cell>
          <cell r="E2300">
            <v>102</v>
          </cell>
        </row>
        <row r="2301">
          <cell r="A2301">
            <v>236440</v>
          </cell>
          <cell r="B2301">
            <v>43791</v>
          </cell>
          <cell r="C2301" t="str">
            <v>PRINTED</v>
          </cell>
          <cell r="D2301" t="str">
            <v>NOWLIN, GUY</v>
          </cell>
          <cell r="E2301">
            <v>204</v>
          </cell>
        </row>
        <row r="2302">
          <cell r="A2302">
            <v>236441</v>
          </cell>
          <cell r="B2302">
            <v>43791</v>
          </cell>
          <cell r="C2302" t="str">
            <v>PRINTED</v>
          </cell>
          <cell r="D2302" t="str">
            <v>O'REILLY AUTO PARTS</v>
          </cell>
          <cell r="E2302">
            <v>246.46</v>
          </cell>
        </row>
        <row r="2303">
          <cell r="A2303">
            <v>236442</v>
          </cell>
          <cell r="B2303">
            <v>43791</v>
          </cell>
          <cell r="C2303" t="str">
            <v>PRINTED</v>
          </cell>
          <cell r="D2303" t="str">
            <v>OFFICE DEPOT BUSINESS SERVICES</v>
          </cell>
          <cell r="E2303">
            <v>4555.28</v>
          </cell>
        </row>
        <row r="2304">
          <cell r="A2304">
            <v>236443</v>
          </cell>
          <cell r="B2304">
            <v>43791</v>
          </cell>
          <cell r="C2304" t="str">
            <v>PRINTED</v>
          </cell>
          <cell r="D2304" t="str">
            <v>ORDONEZ, ALMA</v>
          </cell>
          <cell r="E2304">
            <v>99</v>
          </cell>
        </row>
        <row r="2305">
          <cell r="A2305">
            <v>236444</v>
          </cell>
          <cell r="B2305">
            <v>43791</v>
          </cell>
          <cell r="C2305" t="str">
            <v>PRINTED</v>
          </cell>
          <cell r="D2305" t="str">
            <v>PARAMOUNT EMBROIDERY &amp; SCREENPRINTING INC</v>
          </cell>
          <cell r="E2305">
            <v>150</v>
          </cell>
        </row>
        <row r="2306">
          <cell r="A2306">
            <v>236445</v>
          </cell>
          <cell r="B2306">
            <v>43791</v>
          </cell>
          <cell r="C2306" t="str">
            <v>PRINTED</v>
          </cell>
          <cell r="D2306" t="str">
            <v>LIVING WELL AWARE LLC</v>
          </cell>
          <cell r="E2306">
            <v>240</v>
          </cell>
        </row>
        <row r="2307">
          <cell r="A2307">
            <v>236446</v>
          </cell>
          <cell r="B2307">
            <v>43791</v>
          </cell>
          <cell r="C2307" t="str">
            <v>PRINTED</v>
          </cell>
          <cell r="D2307" t="str">
            <v>PFEIFFER, CURTIS J.</v>
          </cell>
          <cell r="E2307">
            <v>221.2</v>
          </cell>
        </row>
        <row r="2308">
          <cell r="A2308">
            <v>236447</v>
          </cell>
          <cell r="B2308">
            <v>43791</v>
          </cell>
          <cell r="C2308" t="str">
            <v>PRINTED</v>
          </cell>
          <cell r="D2308" t="str">
            <v>POSITIVE PROMOTIONS INC</v>
          </cell>
          <cell r="E2308">
            <v>213.4</v>
          </cell>
        </row>
        <row r="2309">
          <cell r="A2309">
            <v>236448</v>
          </cell>
          <cell r="B2309">
            <v>43791</v>
          </cell>
          <cell r="C2309" t="str">
            <v>PRINTED</v>
          </cell>
          <cell r="D2309" t="str">
            <v>PROFESSIONAL SERVICE INDUSTRIES, INC</v>
          </cell>
          <cell r="E2309">
            <v>4368</v>
          </cell>
        </row>
        <row r="2310">
          <cell r="A2310">
            <v>236449</v>
          </cell>
          <cell r="B2310">
            <v>43791</v>
          </cell>
          <cell r="C2310" t="str">
            <v>PRINTED</v>
          </cell>
          <cell r="D2310" t="str">
            <v>RAMIREZ, JOSHUA</v>
          </cell>
          <cell r="E2310">
            <v>153.41</v>
          </cell>
        </row>
        <row r="2311">
          <cell r="A2311">
            <v>236450</v>
          </cell>
          <cell r="B2311">
            <v>43791</v>
          </cell>
          <cell r="C2311" t="str">
            <v>PRINTED</v>
          </cell>
          <cell r="D2311" t="str">
            <v>RASKE, JENNIFER</v>
          </cell>
          <cell r="E2311">
            <v>67.239999999999995</v>
          </cell>
        </row>
        <row r="2312">
          <cell r="A2312">
            <v>236451</v>
          </cell>
          <cell r="B2312">
            <v>43791</v>
          </cell>
          <cell r="C2312" t="str">
            <v>PRINTED</v>
          </cell>
          <cell r="D2312" t="str">
            <v>READ TO THEM</v>
          </cell>
          <cell r="E2312">
            <v>2831.25</v>
          </cell>
        </row>
        <row r="2313">
          <cell r="A2313">
            <v>236452</v>
          </cell>
          <cell r="B2313">
            <v>43791</v>
          </cell>
          <cell r="C2313" t="str">
            <v>PRINTED</v>
          </cell>
          <cell r="D2313" t="str">
            <v>REINIKKA, TIMOTHY</v>
          </cell>
          <cell r="E2313">
            <v>1792</v>
          </cell>
        </row>
        <row r="2314">
          <cell r="A2314">
            <v>236453</v>
          </cell>
          <cell r="B2314">
            <v>43791</v>
          </cell>
          <cell r="C2314" t="str">
            <v>PRINTED</v>
          </cell>
          <cell r="D2314" t="str">
            <v>RISKE FLEET SERVICES, INC</v>
          </cell>
          <cell r="E2314">
            <v>3585.7</v>
          </cell>
        </row>
        <row r="2315">
          <cell r="A2315">
            <v>236454</v>
          </cell>
          <cell r="B2315">
            <v>43791</v>
          </cell>
          <cell r="C2315" t="str">
            <v>PRINTED</v>
          </cell>
          <cell r="D2315" t="str">
            <v>RODGERS, MELISSA</v>
          </cell>
          <cell r="E2315">
            <v>99</v>
          </cell>
        </row>
        <row r="2316">
          <cell r="A2316">
            <v>236455</v>
          </cell>
          <cell r="B2316">
            <v>43791</v>
          </cell>
          <cell r="C2316" t="str">
            <v>PRINTED</v>
          </cell>
          <cell r="D2316" t="str">
            <v>RUIZ, CRISTOVAL J.</v>
          </cell>
          <cell r="E2316">
            <v>465.85</v>
          </cell>
        </row>
        <row r="2317">
          <cell r="A2317">
            <v>236456</v>
          </cell>
          <cell r="B2317">
            <v>43791</v>
          </cell>
          <cell r="C2317" t="str">
            <v>PRINTED</v>
          </cell>
          <cell r="D2317" t="str">
            <v>RUSH BUS CENTERS OF TEXAS LP</v>
          </cell>
          <cell r="E2317">
            <v>1742.2</v>
          </cell>
        </row>
        <row r="2318">
          <cell r="A2318">
            <v>236457</v>
          </cell>
          <cell r="B2318">
            <v>43791</v>
          </cell>
          <cell r="C2318" t="str">
            <v>PRINTED</v>
          </cell>
          <cell r="D2318" t="str">
            <v>SANCHEZ, ALBERT</v>
          </cell>
          <cell r="E2318">
            <v>560.70000000000005</v>
          </cell>
        </row>
        <row r="2319">
          <cell r="A2319">
            <v>236458</v>
          </cell>
          <cell r="B2319">
            <v>43791</v>
          </cell>
          <cell r="C2319" t="str">
            <v>PRINTED</v>
          </cell>
          <cell r="D2319" t="str">
            <v>SANTANA, EDDIE</v>
          </cell>
          <cell r="E2319">
            <v>184.8</v>
          </cell>
        </row>
        <row r="2320">
          <cell r="A2320">
            <v>236459</v>
          </cell>
          <cell r="B2320">
            <v>43791</v>
          </cell>
          <cell r="C2320" t="str">
            <v>PRINTED</v>
          </cell>
          <cell r="D2320" t="str">
            <v>SCHOLASTIC BOOK FAIRS</v>
          </cell>
          <cell r="E2320">
            <v>1711.71</v>
          </cell>
        </row>
        <row r="2321">
          <cell r="A2321">
            <v>236460</v>
          </cell>
          <cell r="B2321">
            <v>43791</v>
          </cell>
          <cell r="C2321" t="str">
            <v>PRINTED</v>
          </cell>
          <cell r="D2321" t="str">
            <v>SECURITY ONE INC</v>
          </cell>
          <cell r="E2321">
            <v>4808.55</v>
          </cell>
        </row>
        <row r="2322">
          <cell r="A2322">
            <v>236461</v>
          </cell>
          <cell r="B2322">
            <v>43791</v>
          </cell>
          <cell r="C2322" t="str">
            <v>PRINTED</v>
          </cell>
          <cell r="D2322" t="str">
            <v>SEGUIN PRINT SHOP</v>
          </cell>
          <cell r="E2322">
            <v>1075</v>
          </cell>
        </row>
        <row r="2323">
          <cell r="A2323">
            <v>236462</v>
          </cell>
          <cell r="B2323">
            <v>43791</v>
          </cell>
          <cell r="C2323" t="str">
            <v>PRINTED</v>
          </cell>
          <cell r="D2323" t="str">
            <v>SEGUIN RENTALS, INC</v>
          </cell>
          <cell r="E2323">
            <v>339.67</v>
          </cell>
        </row>
        <row r="2324">
          <cell r="A2324">
            <v>236463</v>
          </cell>
          <cell r="B2324">
            <v>43791</v>
          </cell>
          <cell r="C2324" t="str">
            <v>PRINTED</v>
          </cell>
          <cell r="D2324" t="str">
            <v>SEIDENBERGER, AARON</v>
          </cell>
          <cell r="E2324">
            <v>87.5</v>
          </cell>
        </row>
        <row r="2325">
          <cell r="A2325">
            <v>236464</v>
          </cell>
          <cell r="B2325">
            <v>43791</v>
          </cell>
          <cell r="C2325" t="str">
            <v>PRINTED</v>
          </cell>
          <cell r="D2325" t="str">
            <v>SMITH, BRANDON M.</v>
          </cell>
          <cell r="E2325">
            <v>281.75</v>
          </cell>
        </row>
        <row r="2326">
          <cell r="A2326">
            <v>236465</v>
          </cell>
          <cell r="B2326">
            <v>43791</v>
          </cell>
          <cell r="C2326" t="str">
            <v>VOID</v>
          </cell>
          <cell r="D2326" t="str">
            <v>SOUTHWEST ISD</v>
          </cell>
          <cell r="E2326">
            <v>0</v>
          </cell>
        </row>
        <row r="2327">
          <cell r="A2327">
            <v>236466</v>
          </cell>
          <cell r="B2327">
            <v>43791</v>
          </cell>
          <cell r="C2327" t="str">
            <v>PRINTED</v>
          </cell>
          <cell r="D2327" t="str">
            <v>STANLEY, KRISTI</v>
          </cell>
          <cell r="E2327">
            <v>65.88</v>
          </cell>
        </row>
        <row r="2328">
          <cell r="A2328">
            <v>236467</v>
          </cell>
          <cell r="B2328">
            <v>43791</v>
          </cell>
          <cell r="C2328" t="str">
            <v>PRINTED</v>
          </cell>
          <cell r="D2328" t="str">
            <v>STARFALL EDUCATION</v>
          </cell>
          <cell r="E2328">
            <v>270</v>
          </cell>
        </row>
        <row r="2329">
          <cell r="A2329">
            <v>236468</v>
          </cell>
          <cell r="B2329">
            <v>43791</v>
          </cell>
          <cell r="C2329" t="str">
            <v>PRINTED</v>
          </cell>
          <cell r="D2329" t="str">
            <v>STEELE, KAITLYN</v>
          </cell>
          <cell r="E2329">
            <v>175</v>
          </cell>
        </row>
        <row r="2330">
          <cell r="A2330">
            <v>236469</v>
          </cell>
          <cell r="B2330">
            <v>43791</v>
          </cell>
          <cell r="C2330" t="str">
            <v>PRINTED</v>
          </cell>
          <cell r="D2330" t="str">
            <v>STEPS TO LITERACY, LLC.</v>
          </cell>
          <cell r="E2330">
            <v>2097.38</v>
          </cell>
        </row>
        <row r="2331">
          <cell r="A2331">
            <v>236470</v>
          </cell>
          <cell r="B2331">
            <v>43791</v>
          </cell>
          <cell r="C2331" t="str">
            <v>VOID</v>
          </cell>
          <cell r="D2331" t="str">
            <v>SUAREZ, JAIME A. (RUSTY)</v>
          </cell>
          <cell r="E2331">
            <v>0</v>
          </cell>
        </row>
        <row r="2332">
          <cell r="A2332">
            <v>236471</v>
          </cell>
          <cell r="B2332">
            <v>43791</v>
          </cell>
          <cell r="C2332" t="str">
            <v>PRINTED</v>
          </cell>
          <cell r="D2332" t="str">
            <v>SUAREZ, LORENZO, JR.</v>
          </cell>
          <cell r="E2332">
            <v>160</v>
          </cell>
        </row>
        <row r="2333">
          <cell r="A2333">
            <v>236472</v>
          </cell>
          <cell r="B2333">
            <v>43791</v>
          </cell>
          <cell r="C2333" t="str">
            <v>PRINTED</v>
          </cell>
          <cell r="D2333" t="str">
            <v>TANGRAM REHABILITATION NETWORK</v>
          </cell>
          <cell r="E2333">
            <v>6300</v>
          </cell>
        </row>
        <row r="2334">
          <cell r="A2334">
            <v>236473</v>
          </cell>
          <cell r="B2334">
            <v>43791</v>
          </cell>
          <cell r="C2334" t="str">
            <v>PRINTED</v>
          </cell>
          <cell r="D2334" t="str">
            <v>TEXAS ASSOCIATION OF SCHOOL BUSINESS OFFICIALS</v>
          </cell>
          <cell r="E2334">
            <v>135</v>
          </cell>
        </row>
        <row r="2335">
          <cell r="A2335">
            <v>236474</v>
          </cell>
          <cell r="B2335">
            <v>43791</v>
          </cell>
          <cell r="C2335" t="str">
            <v>PRINTED</v>
          </cell>
          <cell r="D2335" t="str">
            <v>TEXAS ASSOCIATION OF SCHOOL BUSINESS OFFICIALS</v>
          </cell>
          <cell r="E2335">
            <v>175</v>
          </cell>
        </row>
        <row r="2336">
          <cell r="A2336">
            <v>236475</v>
          </cell>
          <cell r="B2336">
            <v>43791</v>
          </cell>
          <cell r="C2336" t="str">
            <v>PRINTED</v>
          </cell>
          <cell r="D2336" t="str">
            <v>TEXAS ASSOCIATION OF SCHOOL BUSINESS OFFICIALS</v>
          </cell>
          <cell r="E2336">
            <v>555</v>
          </cell>
        </row>
        <row r="2337">
          <cell r="A2337">
            <v>236476</v>
          </cell>
          <cell r="B2337">
            <v>43791</v>
          </cell>
          <cell r="C2337" t="str">
            <v>PRINTED</v>
          </cell>
          <cell r="D2337" t="str">
            <v>TEXAS COUNCIL OF ADMINISTRATORS OF SPECIAL EDUCATI</v>
          </cell>
          <cell r="E2337">
            <v>953</v>
          </cell>
        </row>
        <row r="2338">
          <cell r="A2338">
            <v>236477</v>
          </cell>
          <cell r="B2338">
            <v>43791</v>
          </cell>
          <cell r="C2338" t="str">
            <v>PRINTED</v>
          </cell>
          <cell r="D2338" t="str">
            <v>TEXAS COMPUTER EDUCATION ASSOCIATION</v>
          </cell>
          <cell r="E2338">
            <v>7131</v>
          </cell>
        </row>
        <row r="2339">
          <cell r="A2339">
            <v>236478</v>
          </cell>
          <cell r="B2339">
            <v>43791</v>
          </cell>
          <cell r="C2339" t="str">
            <v>PRINTED</v>
          </cell>
          <cell r="D2339" t="str">
            <v>TEX AIR FILTERS</v>
          </cell>
          <cell r="E2339">
            <v>2467.92</v>
          </cell>
        </row>
        <row r="2340">
          <cell r="A2340">
            <v>236479</v>
          </cell>
          <cell r="B2340">
            <v>43791</v>
          </cell>
          <cell r="C2340" t="str">
            <v>PRINTED</v>
          </cell>
          <cell r="D2340" t="str">
            <v>TEXAS MUSIC EDUCATORS ASSOCIATION</v>
          </cell>
          <cell r="E2340">
            <v>126</v>
          </cell>
        </row>
        <row r="2341">
          <cell r="A2341">
            <v>236480</v>
          </cell>
          <cell r="B2341">
            <v>43791</v>
          </cell>
          <cell r="C2341" t="str">
            <v>PRINTED</v>
          </cell>
          <cell r="D2341" t="str">
            <v>TOSHIBA BUSINESS SOLUTIONS, USA</v>
          </cell>
          <cell r="E2341">
            <v>123.9</v>
          </cell>
        </row>
        <row r="2342">
          <cell r="A2342">
            <v>236481</v>
          </cell>
          <cell r="B2342">
            <v>43791</v>
          </cell>
          <cell r="C2342" t="str">
            <v>PRINTED</v>
          </cell>
          <cell r="D2342" t="str">
            <v>TOSHIBA BUSINESS SOLUTIONS, USA</v>
          </cell>
          <cell r="E2342">
            <v>10372.870000000001</v>
          </cell>
        </row>
        <row r="2343">
          <cell r="A2343">
            <v>236482</v>
          </cell>
          <cell r="B2343">
            <v>43791</v>
          </cell>
          <cell r="C2343" t="str">
            <v>PRINTED</v>
          </cell>
          <cell r="D2343" t="str">
            <v>TRANE COMPANY</v>
          </cell>
          <cell r="E2343">
            <v>2843.09</v>
          </cell>
        </row>
        <row r="2344">
          <cell r="A2344">
            <v>236483</v>
          </cell>
          <cell r="B2344">
            <v>43791</v>
          </cell>
          <cell r="C2344" t="str">
            <v>PRINTED</v>
          </cell>
          <cell r="D2344" t="str">
            <v>TRANSFINDER CORPORATION</v>
          </cell>
          <cell r="E2344">
            <v>6000</v>
          </cell>
        </row>
        <row r="2345">
          <cell r="A2345">
            <v>236484</v>
          </cell>
          <cell r="B2345">
            <v>43791</v>
          </cell>
          <cell r="C2345" t="str">
            <v>PRINTED</v>
          </cell>
          <cell r="D2345" t="str">
            <v>TRI-COUNTY TOWING</v>
          </cell>
          <cell r="E2345">
            <v>327.5</v>
          </cell>
        </row>
        <row r="2346">
          <cell r="A2346">
            <v>236485</v>
          </cell>
          <cell r="B2346">
            <v>43791</v>
          </cell>
          <cell r="C2346" t="str">
            <v>PRINTED</v>
          </cell>
          <cell r="D2346" t="str">
            <v>TRINITY RANCH</v>
          </cell>
          <cell r="E2346">
            <v>1900</v>
          </cell>
        </row>
        <row r="2347">
          <cell r="A2347">
            <v>236486</v>
          </cell>
          <cell r="B2347">
            <v>43791</v>
          </cell>
          <cell r="C2347" t="str">
            <v>PRINTED</v>
          </cell>
          <cell r="D2347" t="str">
            <v>UNITED LABORATORIES INC</v>
          </cell>
          <cell r="E2347">
            <v>1497.05</v>
          </cell>
        </row>
        <row r="2348">
          <cell r="A2348">
            <v>236487</v>
          </cell>
          <cell r="B2348">
            <v>43791</v>
          </cell>
          <cell r="C2348" t="str">
            <v>PRINTED</v>
          </cell>
          <cell r="D2348" t="str">
            <v>UP'S &amp; GROUNDS</v>
          </cell>
          <cell r="E2348">
            <v>5</v>
          </cell>
        </row>
        <row r="2349">
          <cell r="A2349">
            <v>236488</v>
          </cell>
          <cell r="B2349">
            <v>43791</v>
          </cell>
          <cell r="C2349" t="str">
            <v>PRINTED</v>
          </cell>
          <cell r="D2349" t="str">
            <v>VALIDATE ME! LLC</v>
          </cell>
          <cell r="E2349">
            <v>1450</v>
          </cell>
        </row>
        <row r="2350">
          <cell r="A2350">
            <v>236489</v>
          </cell>
          <cell r="B2350">
            <v>43791</v>
          </cell>
          <cell r="C2350" t="str">
            <v>PRINTED</v>
          </cell>
          <cell r="D2350" t="str">
            <v>VARSITY SPIRIT FASHIONS/ALLGOODS/ FAN CLOTH</v>
          </cell>
          <cell r="E2350">
            <v>710</v>
          </cell>
        </row>
        <row r="2351">
          <cell r="A2351">
            <v>236490</v>
          </cell>
          <cell r="B2351">
            <v>43791</v>
          </cell>
          <cell r="C2351" t="str">
            <v>PRINTED</v>
          </cell>
          <cell r="D2351" t="str">
            <v>NATIONAL CHEERLEADERS ASSOCIATION</v>
          </cell>
          <cell r="E2351">
            <v>1365</v>
          </cell>
        </row>
        <row r="2352">
          <cell r="A2352">
            <v>236491</v>
          </cell>
          <cell r="B2352">
            <v>43791</v>
          </cell>
          <cell r="C2352" t="str">
            <v>PRINTED</v>
          </cell>
          <cell r="D2352" t="str">
            <v>VELLA, NILDA</v>
          </cell>
          <cell r="E2352">
            <v>37.909999999999997</v>
          </cell>
        </row>
        <row r="2353">
          <cell r="A2353">
            <v>236492</v>
          </cell>
          <cell r="B2353">
            <v>43791</v>
          </cell>
          <cell r="C2353" t="str">
            <v>PRINTED</v>
          </cell>
          <cell r="D2353" t="str">
            <v>WAL-MART STORE #01-0901</v>
          </cell>
          <cell r="E2353">
            <v>580.88</v>
          </cell>
        </row>
        <row r="2354">
          <cell r="A2354">
            <v>236493</v>
          </cell>
          <cell r="B2354">
            <v>43791</v>
          </cell>
          <cell r="C2354" t="str">
            <v>PRINTED</v>
          </cell>
          <cell r="D2354" t="str">
            <v>WEITMAN, GENESIS ROSE</v>
          </cell>
          <cell r="E2354">
            <v>550</v>
          </cell>
        </row>
        <row r="2355">
          <cell r="A2355">
            <v>236494</v>
          </cell>
          <cell r="B2355">
            <v>43791</v>
          </cell>
          <cell r="C2355" t="str">
            <v>PRINTED</v>
          </cell>
          <cell r="D2355" t="str">
            <v>WENINGER, ALLISON</v>
          </cell>
          <cell r="E2355">
            <v>48.92</v>
          </cell>
        </row>
        <row r="2356">
          <cell r="A2356">
            <v>236495</v>
          </cell>
          <cell r="B2356">
            <v>43791</v>
          </cell>
          <cell r="C2356" t="str">
            <v>PRINTED</v>
          </cell>
          <cell r="D2356" t="str">
            <v>WEST MUSIC COMPANY, INC</v>
          </cell>
          <cell r="E2356">
            <v>199.92</v>
          </cell>
        </row>
        <row r="2357">
          <cell r="A2357">
            <v>236496</v>
          </cell>
          <cell r="B2357">
            <v>43791</v>
          </cell>
          <cell r="C2357" t="str">
            <v>PRINTED</v>
          </cell>
          <cell r="D2357" t="str">
            <v>ZUKERMAN, MICKEY</v>
          </cell>
          <cell r="E2357">
            <v>960</v>
          </cell>
        </row>
        <row r="2358">
          <cell r="A2358">
            <v>236497</v>
          </cell>
          <cell r="B2358">
            <v>43805</v>
          </cell>
          <cell r="C2358" t="str">
            <v>PRINTED</v>
          </cell>
          <cell r="D2358" t="str">
            <v>1ST CHOICE RESTAURANT EQUIPMENT &amp; SUPPLY LLC</v>
          </cell>
          <cell r="E2358">
            <v>2190.16</v>
          </cell>
        </row>
        <row r="2359">
          <cell r="A2359">
            <v>236498</v>
          </cell>
          <cell r="B2359">
            <v>43805</v>
          </cell>
          <cell r="C2359" t="str">
            <v>PRINTED</v>
          </cell>
          <cell r="D2359" t="str">
            <v>ACE MART RESTAURANT SUPPLY</v>
          </cell>
          <cell r="E2359">
            <v>1762.58</v>
          </cell>
        </row>
        <row r="2360">
          <cell r="A2360">
            <v>236499</v>
          </cell>
          <cell r="B2360">
            <v>43805</v>
          </cell>
          <cell r="C2360" t="str">
            <v>PRINTED</v>
          </cell>
          <cell r="D2360" t="str">
            <v>ADVANCE AUTO PARTS</v>
          </cell>
          <cell r="E2360">
            <v>167.97</v>
          </cell>
        </row>
        <row r="2361">
          <cell r="A2361">
            <v>236500</v>
          </cell>
          <cell r="B2361">
            <v>43805</v>
          </cell>
          <cell r="C2361" t="str">
            <v>PRINTED</v>
          </cell>
          <cell r="D2361" t="str">
            <v>AGUILAR JR., DAVID</v>
          </cell>
          <cell r="E2361">
            <v>122.5</v>
          </cell>
        </row>
        <row r="2362">
          <cell r="A2362">
            <v>236501</v>
          </cell>
          <cell r="B2362">
            <v>43805</v>
          </cell>
          <cell r="C2362" t="str">
            <v>PRINTED</v>
          </cell>
          <cell r="D2362" t="str">
            <v>ALSCO INC.</v>
          </cell>
          <cell r="E2362">
            <v>127.93</v>
          </cell>
        </row>
        <row r="2363">
          <cell r="A2363">
            <v>236502</v>
          </cell>
          <cell r="B2363">
            <v>43805</v>
          </cell>
          <cell r="C2363" t="str">
            <v>PRINTED</v>
          </cell>
          <cell r="D2363" t="str">
            <v>ALVARADO-CHRISTIAN, SYDNY</v>
          </cell>
          <cell r="E2363">
            <v>100</v>
          </cell>
        </row>
        <row r="2364">
          <cell r="A2364">
            <v>236503</v>
          </cell>
          <cell r="B2364">
            <v>43805</v>
          </cell>
          <cell r="C2364" t="str">
            <v>PRINTED</v>
          </cell>
          <cell r="D2364" t="str">
            <v>AMAZON COM</v>
          </cell>
          <cell r="E2364">
            <v>5831.89</v>
          </cell>
        </row>
        <row r="2365">
          <cell r="A2365">
            <v>236504</v>
          </cell>
          <cell r="B2365">
            <v>43805</v>
          </cell>
          <cell r="C2365" t="str">
            <v>PRINTED</v>
          </cell>
          <cell r="D2365" t="str">
            <v>AMERICO</v>
          </cell>
          <cell r="E2365">
            <v>6099.48</v>
          </cell>
        </row>
        <row r="2366">
          <cell r="A2366">
            <v>236505</v>
          </cell>
          <cell r="B2366">
            <v>43805</v>
          </cell>
          <cell r="C2366" t="str">
            <v>PRINTED</v>
          </cell>
          <cell r="D2366" t="str">
            <v>API NATIONAL SERVICE GROUP, INC</v>
          </cell>
          <cell r="E2366">
            <v>25907</v>
          </cell>
        </row>
        <row r="2367">
          <cell r="A2367">
            <v>236506</v>
          </cell>
          <cell r="B2367">
            <v>43805</v>
          </cell>
          <cell r="C2367" t="str">
            <v>PRINTED</v>
          </cell>
          <cell r="D2367" t="str">
            <v>APPLE COMPUTER INC</v>
          </cell>
          <cell r="E2367">
            <v>44.97</v>
          </cell>
        </row>
        <row r="2368">
          <cell r="A2368">
            <v>236507</v>
          </cell>
          <cell r="B2368">
            <v>43805</v>
          </cell>
          <cell r="C2368" t="str">
            <v>PRINTED</v>
          </cell>
          <cell r="D2368" t="str">
            <v>ARAMARK UNIFORM SERVICES</v>
          </cell>
          <cell r="E2368">
            <v>1704.61</v>
          </cell>
        </row>
        <row r="2369">
          <cell r="A2369">
            <v>236508</v>
          </cell>
          <cell r="B2369">
            <v>43805</v>
          </cell>
          <cell r="C2369" t="str">
            <v>PRINTED</v>
          </cell>
          <cell r="D2369" t="str">
            <v>ARANDA, JASMINE</v>
          </cell>
          <cell r="E2369">
            <v>278</v>
          </cell>
        </row>
        <row r="2370">
          <cell r="A2370">
            <v>236509</v>
          </cell>
          <cell r="B2370">
            <v>43805</v>
          </cell>
          <cell r="C2370" t="str">
            <v>PRINTED</v>
          </cell>
          <cell r="D2370" t="str">
            <v>ARCHITECTURAL DIVISION 8 INC</v>
          </cell>
          <cell r="E2370">
            <v>2479.15</v>
          </cell>
        </row>
        <row r="2371">
          <cell r="A2371">
            <v>236510</v>
          </cell>
          <cell r="B2371">
            <v>43805</v>
          </cell>
          <cell r="C2371" t="str">
            <v>PRINTED</v>
          </cell>
          <cell r="D2371" t="str">
            <v>ASCOT TRAVEL</v>
          </cell>
          <cell r="E2371">
            <v>3725.46</v>
          </cell>
        </row>
        <row r="2372">
          <cell r="A2372">
            <v>236511</v>
          </cell>
          <cell r="B2372">
            <v>43805</v>
          </cell>
          <cell r="C2372" t="str">
            <v>PRINTED</v>
          </cell>
          <cell r="D2372" t="str">
            <v>ASSOCIATION OF TEXAS PROFESSIONAL EDUCATORS</v>
          </cell>
          <cell r="E2372">
            <v>2331.0300000000002</v>
          </cell>
        </row>
        <row r="2373">
          <cell r="A2373">
            <v>236512</v>
          </cell>
          <cell r="B2373">
            <v>43805</v>
          </cell>
          <cell r="C2373" t="str">
            <v>PRINTED</v>
          </cell>
          <cell r="D2373" t="str">
            <v>AT&amp;T</v>
          </cell>
          <cell r="E2373">
            <v>2937.17</v>
          </cell>
        </row>
        <row r="2374">
          <cell r="A2374">
            <v>236513</v>
          </cell>
          <cell r="B2374">
            <v>43805</v>
          </cell>
          <cell r="C2374" t="str">
            <v>PRINTED</v>
          </cell>
          <cell r="D2374" t="str">
            <v>AVID CENTER</v>
          </cell>
          <cell r="E2374">
            <v>2000</v>
          </cell>
        </row>
        <row r="2375">
          <cell r="A2375">
            <v>236514</v>
          </cell>
          <cell r="B2375">
            <v>43805</v>
          </cell>
          <cell r="C2375" t="str">
            <v>PRINTED</v>
          </cell>
          <cell r="D2375" t="str">
            <v>BETSY ROSS FLAG GIRLS INC</v>
          </cell>
          <cell r="E2375">
            <v>76</v>
          </cell>
        </row>
        <row r="2376">
          <cell r="A2376">
            <v>236515</v>
          </cell>
          <cell r="B2376">
            <v>43805</v>
          </cell>
          <cell r="C2376" t="str">
            <v>PRINTED</v>
          </cell>
          <cell r="D2376" t="str">
            <v>BIG KAHUNA FUNDRAISING</v>
          </cell>
          <cell r="E2376">
            <v>6084.57</v>
          </cell>
        </row>
        <row r="2377">
          <cell r="A2377">
            <v>236516</v>
          </cell>
          <cell r="B2377">
            <v>43805</v>
          </cell>
          <cell r="C2377" t="str">
            <v>PRINTED</v>
          </cell>
          <cell r="D2377" t="str">
            <v>BILL MILLER BAR-B-Q ENT LTD</v>
          </cell>
          <cell r="E2377">
            <v>445.4</v>
          </cell>
        </row>
        <row r="2378">
          <cell r="A2378">
            <v>236517</v>
          </cell>
          <cell r="B2378">
            <v>43805</v>
          </cell>
          <cell r="C2378" t="str">
            <v>PRINTED</v>
          </cell>
          <cell r="D2378" t="str">
            <v>BOCAL MAJORITY BASSOON CAMP, LLC</v>
          </cell>
          <cell r="E2378">
            <v>710</v>
          </cell>
        </row>
        <row r="2379">
          <cell r="A2379">
            <v>236518</v>
          </cell>
          <cell r="B2379">
            <v>43805</v>
          </cell>
          <cell r="C2379" t="str">
            <v>PRINTED</v>
          </cell>
          <cell r="D2379" t="str">
            <v>BORDEN DAIRY COMPANY OF TEXAS, LLC</v>
          </cell>
          <cell r="E2379">
            <v>5129.9799999999996</v>
          </cell>
        </row>
        <row r="2380">
          <cell r="A2380">
            <v>236519</v>
          </cell>
          <cell r="B2380">
            <v>43805</v>
          </cell>
          <cell r="C2380" t="str">
            <v>PRINTED</v>
          </cell>
          <cell r="D2380" t="str">
            <v>BRITTAIN, ANGELA</v>
          </cell>
          <cell r="E2380">
            <v>132</v>
          </cell>
        </row>
        <row r="2381">
          <cell r="A2381">
            <v>236520</v>
          </cell>
          <cell r="B2381">
            <v>43805</v>
          </cell>
          <cell r="C2381" t="str">
            <v>PRINTED</v>
          </cell>
          <cell r="D2381" t="str">
            <v>BSN CORPORATION</v>
          </cell>
          <cell r="E2381">
            <v>630</v>
          </cell>
        </row>
        <row r="2382">
          <cell r="A2382">
            <v>236521</v>
          </cell>
          <cell r="B2382">
            <v>43805</v>
          </cell>
          <cell r="C2382" t="str">
            <v>PRINTED</v>
          </cell>
          <cell r="D2382" t="str">
            <v>CANTU, MARK</v>
          </cell>
          <cell r="E2382">
            <v>594.57000000000005</v>
          </cell>
        </row>
        <row r="2383">
          <cell r="A2383">
            <v>236522</v>
          </cell>
          <cell r="B2383">
            <v>43805</v>
          </cell>
          <cell r="C2383" t="str">
            <v>PRINTED</v>
          </cell>
          <cell r="D2383" t="str">
            <v>CARTER'S TIRE CENTER INC</v>
          </cell>
          <cell r="E2383">
            <v>10.5</v>
          </cell>
        </row>
        <row r="2384">
          <cell r="A2384">
            <v>236523</v>
          </cell>
          <cell r="B2384">
            <v>43805</v>
          </cell>
          <cell r="C2384" t="str">
            <v>PRINTED</v>
          </cell>
          <cell r="D2384" t="str">
            <v>CATOE, BRUCE (TOMMY)</v>
          </cell>
          <cell r="E2384">
            <v>122.5</v>
          </cell>
        </row>
        <row r="2385">
          <cell r="A2385">
            <v>236524</v>
          </cell>
          <cell r="B2385">
            <v>43805</v>
          </cell>
          <cell r="C2385" t="str">
            <v>PRINTED</v>
          </cell>
          <cell r="D2385" t="str">
            <v>CENTRAL TX CREATIVE PROBLEM SOLVING ORGANIZATION</v>
          </cell>
          <cell r="E2385">
            <v>510</v>
          </cell>
        </row>
        <row r="2386">
          <cell r="A2386">
            <v>236525</v>
          </cell>
          <cell r="B2386">
            <v>43805</v>
          </cell>
          <cell r="C2386" t="str">
            <v>PRINTED</v>
          </cell>
          <cell r="D2386" t="str">
            <v>COLLIER, MICHAEL (CHIEF)</v>
          </cell>
          <cell r="E2386">
            <v>132</v>
          </cell>
        </row>
        <row r="2387">
          <cell r="A2387">
            <v>236526</v>
          </cell>
          <cell r="B2387">
            <v>43805</v>
          </cell>
          <cell r="C2387" t="str">
            <v>PRINTED</v>
          </cell>
          <cell r="D2387" t="str">
            <v>COMMERCIAL KITCHEN</v>
          </cell>
          <cell r="E2387">
            <v>331</v>
          </cell>
        </row>
        <row r="2388">
          <cell r="A2388">
            <v>236527</v>
          </cell>
          <cell r="B2388">
            <v>43805</v>
          </cell>
          <cell r="C2388" t="str">
            <v>PRINTED</v>
          </cell>
          <cell r="D2388" t="str">
            <v>COOPER, LAURA</v>
          </cell>
          <cell r="E2388">
            <v>829.11</v>
          </cell>
        </row>
        <row r="2389">
          <cell r="A2389">
            <v>236528</v>
          </cell>
          <cell r="B2389">
            <v>43805</v>
          </cell>
          <cell r="C2389" t="str">
            <v>PRINTED</v>
          </cell>
          <cell r="D2389" t="str">
            <v>CROWD PLEASERS DANCE</v>
          </cell>
          <cell r="E2389">
            <v>1333.8</v>
          </cell>
        </row>
        <row r="2390">
          <cell r="A2390">
            <v>236529</v>
          </cell>
          <cell r="B2390">
            <v>43805</v>
          </cell>
          <cell r="C2390" t="str">
            <v>PRINTED</v>
          </cell>
          <cell r="D2390" t="str">
            <v>CROWD PLEASERS DANCE</v>
          </cell>
          <cell r="E2390">
            <v>1404</v>
          </cell>
        </row>
        <row r="2391">
          <cell r="A2391">
            <v>236530</v>
          </cell>
          <cell r="B2391">
            <v>43805</v>
          </cell>
          <cell r="C2391" t="str">
            <v>PRINTED</v>
          </cell>
          <cell r="D2391" t="str">
            <v>DEPARTMENT OF INFORMATION RESOURCES</v>
          </cell>
          <cell r="E2391">
            <v>10.29</v>
          </cell>
        </row>
        <row r="2392">
          <cell r="A2392">
            <v>236531</v>
          </cell>
          <cell r="B2392">
            <v>43805</v>
          </cell>
          <cell r="C2392" t="str">
            <v>PRINTED</v>
          </cell>
          <cell r="D2392" t="str">
            <v>EDUCATION GALAXY, LLC</v>
          </cell>
          <cell r="E2392">
            <v>4200</v>
          </cell>
        </row>
        <row r="2393">
          <cell r="A2393">
            <v>236532</v>
          </cell>
          <cell r="B2393">
            <v>43805</v>
          </cell>
          <cell r="C2393" t="str">
            <v>PRINTED</v>
          </cell>
          <cell r="D2393" t="str">
            <v>EDUCATION SERVICE CENTER REGION XIII</v>
          </cell>
          <cell r="E2393">
            <v>5750</v>
          </cell>
        </row>
        <row r="2394">
          <cell r="A2394">
            <v>236533</v>
          </cell>
          <cell r="B2394">
            <v>43805</v>
          </cell>
          <cell r="C2394" t="str">
            <v>PRINTED</v>
          </cell>
          <cell r="D2394" t="str">
            <v>EDUCATION SERVICE CENTER REGION XX</v>
          </cell>
          <cell r="E2394">
            <v>300</v>
          </cell>
        </row>
        <row r="2395">
          <cell r="A2395">
            <v>236534</v>
          </cell>
          <cell r="B2395">
            <v>43805</v>
          </cell>
          <cell r="C2395" t="str">
            <v>PRINTED</v>
          </cell>
          <cell r="D2395" t="str">
            <v>ESGI, LLC</v>
          </cell>
          <cell r="E2395">
            <v>552</v>
          </cell>
        </row>
        <row r="2396">
          <cell r="A2396">
            <v>236535</v>
          </cell>
          <cell r="B2396">
            <v>43805</v>
          </cell>
          <cell r="C2396" t="str">
            <v>PRINTED</v>
          </cell>
          <cell r="D2396" t="str">
            <v>EWALD KUBOTA</v>
          </cell>
          <cell r="E2396">
            <v>122.79</v>
          </cell>
        </row>
        <row r="2397">
          <cell r="A2397">
            <v>236536</v>
          </cell>
          <cell r="B2397">
            <v>43805</v>
          </cell>
          <cell r="C2397" t="str">
            <v>PRINTED</v>
          </cell>
          <cell r="D2397" t="str">
            <v>FERGUSON FACILITIES SUPPLY</v>
          </cell>
          <cell r="E2397">
            <v>8121.32</v>
          </cell>
        </row>
        <row r="2398">
          <cell r="A2398">
            <v>236537</v>
          </cell>
          <cell r="B2398">
            <v>43805</v>
          </cell>
          <cell r="C2398" t="str">
            <v>PRINTED</v>
          </cell>
          <cell r="D2398" t="str">
            <v>FISHER SCIENTIFIC</v>
          </cell>
          <cell r="E2398">
            <v>393.96</v>
          </cell>
        </row>
        <row r="2399">
          <cell r="A2399">
            <v>236538</v>
          </cell>
          <cell r="B2399">
            <v>43805</v>
          </cell>
          <cell r="C2399" t="str">
            <v>PRINTED</v>
          </cell>
          <cell r="D2399" t="str">
            <v>FLOWERS BAKING COMPANY OF SAN ANTONIO, LLC</v>
          </cell>
          <cell r="E2399">
            <v>625.38</v>
          </cell>
        </row>
        <row r="2400">
          <cell r="A2400">
            <v>236539</v>
          </cell>
          <cell r="B2400">
            <v>43805</v>
          </cell>
          <cell r="C2400" t="str">
            <v>PRINTED</v>
          </cell>
          <cell r="D2400" t="str">
            <v>GARDNER &amp; MARTIN INC</v>
          </cell>
          <cell r="E2400">
            <v>147</v>
          </cell>
        </row>
        <row r="2401">
          <cell r="A2401">
            <v>236540</v>
          </cell>
          <cell r="B2401">
            <v>43805</v>
          </cell>
          <cell r="C2401" t="str">
            <v>PRINTED</v>
          </cell>
          <cell r="D2401" t="str">
            <v>GRAINGER</v>
          </cell>
          <cell r="E2401">
            <v>258</v>
          </cell>
        </row>
        <row r="2402">
          <cell r="A2402">
            <v>236541</v>
          </cell>
          <cell r="B2402">
            <v>43805</v>
          </cell>
          <cell r="C2402" t="str">
            <v>PRINTED</v>
          </cell>
          <cell r="D2402" t="str">
            <v>GREEN VALLEY SPECIAL UTILITY DISTRICT</v>
          </cell>
          <cell r="E2402">
            <v>329.01</v>
          </cell>
        </row>
        <row r="2403">
          <cell r="A2403">
            <v>236542</v>
          </cell>
          <cell r="B2403">
            <v>43805</v>
          </cell>
          <cell r="C2403" t="str">
            <v>PRINTED</v>
          </cell>
          <cell r="D2403" t="str">
            <v>GUADALUPE COUNTY APPRAISAL DISTRICT</v>
          </cell>
          <cell r="E2403">
            <v>152308.26999999999</v>
          </cell>
        </row>
        <row r="2404">
          <cell r="A2404">
            <v>236543</v>
          </cell>
          <cell r="B2404">
            <v>43805</v>
          </cell>
          <cell r="C2404" t="str">
            <v>PRINTED</v>
          </cell>
          <cell r="D2404" t="str">
            <v>GUADALUPE COUNTY TAX ASSESSOR COLLECTOR</v>
          </cell>
          <cell r="E2404">
            <v>9394.2000000000007</v>
          </cell>
        </row>
        <row r="2405">
          <cell r="A2405">
            <v>236544</v>
          </cell>
          <cell r="B2405">
            <v>43805</v>
          </cell>
          <cell r="C2405" t="str">
            <v>PRINTED</v>
          </cell>
          <cell r="D2405" t="str">
            <v>GUADALUPE COUNTY TAX ASSESSOR COLLECTOR</v>
          </cell>
          <cell r="E2405">
            <v>9927.7900000000009</v>
          </cell>
        </row>
        <row r="2406">
          <cell r="A2406">
            <v>236545</v>
          </cell>
          <cell r="B2406">
            <v>43805</v>
          </cell>
          <cell r="C2406" t="str">
            <v>PRINTED</v>
          </cell>
          <cell r="D2406" t="str">
            <v>GUADALUPE COUNTY UNITED WAY</v>
          </cell>
          <cell r="E2406">
            <v>42.5</v>
          </cell>
        </row>
        <row r="2407">
          <cell r="A2407">
            <v>236546</v>
          </cell>
          <cell r="B2407">
            <v>43805</v>
          </cell>
          <cell r="C2407" t="str">
            <v>PRINTED</v>
          </cell>
          <cell r="D2407" t="str">
            <v>GUADALUPE PRINTING &amp; SOLUTIONS LLC</v>
          </cell>
          <cell r="E2407">
            <v>117.5</v>
          </cell>
        </row>
        <row r="2408">
          <cell r="A2408">
            <v>236547</v>
          </cell>
          <cell r="B2408">
            <v>43805</v>
          </cell>
          <cell r="C2408" t="str">
            <v>PRINTED</v>
          </cell>
          <cell r="D2408" t="str">
            <v>GULF COAST PAPER CO</v>
          </cell>
          <cell r="E2408">
            <v>4629.8100000000004</v>
          </cell>
        </row>
        <row r="2409">
          <cell r="A2409">
            <v>236548</v>
          </cell>
          <cell r="B2409">
            <v>43805</v>
          </cell>
          <cell r="C2409" t="str">
            <v>PRINTED</v>
          </cell>
          <cell r="D2409" t="str">
            <v>HAMPEL OIL DISTRIBUTORS, INC.</v>
          </cell>
          <cell r="E2409">
            <v>414.7</v>
          </cell>
        </row>
        <row r="2410">
          <cell r="A2410">
            <v>236549</v>
          </cell>
          <cell r="B2410">
            <v>43805</v>
          </cell>
          <cell r="C2410" t="str">
            <v>PRINTED</v>
          </cell>
          <cell r="D2410" t="str">
            <v>HAWTHORNE EDUCATIONAL SERVICES</v>
          </cell>
          <cell r="E2410">
            <v>661</v>
          </cell>
        </row>
        <row r="2411">
          <cell r="A2411">
            <v>236550</v>
          </cell>
          <cell r="B2411">
            <v>43805</v>
          </cell>
          <cell r="C2411" t="str">
            <v>PRINTED</v>
          </cell>
          <cell r="D2411" t="str">
            <v>HEARN, TANISHA</v>
          </cell>
          <cell r="E2411">
            <v>161.13</v>
          </cell>
        </row>
        <row r="2412">
          <cell r="A2412">
            <v>236551</v>
          </cell>
          <cell r="B2412">
            <v>43805</v>
          </cell>
          <cell r="C2412" t="str">
            <v>PRINTED</v>
          </cell>
          <cell r="D2412" t="str">
            <v>HEB CREDIT RECEIVABLES DEPT. 308</v>
          </cell>
          <cell r="E2412">
            <v>3040.67</v>
          </cell>
        </row>
        <row r="2413">
          <cell r="A2413">
            <v>236552</v>
          </cell>
          <cell r="B2413">
            <v>43805</v>
          </cell>
          <cell r="C2413" t="str">
            <v>PRINTED</v>
          </cell>
          <cell r="D2413" t="str">
            <v>HIGH SCHOOL MUSIC SERVICE INC</v>
          </cell>
          <cell r="E2413">
            <v>427.49</v>
          </cell>
        </row>
        <row r="2414">
          <cell r="A2414">
            <v>236553</v>
          </cell>
          <cell r="B2414">
            <v>43805</v>
          </cell>
          <cell r="C2414" t="str">
            <v>PRINTED</v>
          </cell>
          <cell r="D2414" t="str">
            <v>HILL COUNTRY TROPHY LLC</v>
          </cell>
          <cell r="E2414">
            <v>685.5</v>
          </cell>
        </row>
        <row r="2415">
          <cell r="A2415">
            <v>236554</v>
          </cell>
          <cell r="B2415">
            <v>43805</v>
          </cell>
          <cell r="C2415" t="str">
            <v>PRINTED</v>
          </cell>
          <cell r="D2415" t="str">
            <v>HOME DEPOT</v>
          </cell>
          <cell r="E2415">
            <v>727.36</v>
          </cell>
        </row>
        <row r="2416">
          <cell r="A2416">
            <v>236555</v>
          </cell>
          <cell r="B2416">
            <v>43805</v>
          </cell>
          <cell r="C2416" t="str">
            <v>PRINTED</v>
          </cell>
          <cell r="D2416" t="str">
            <v>HOMETOWN PASTRIES</v>
          </cell>
          <cell r="E2416">
            <v>3820.05</v>
          </cell>
        </row>
        <row r="2417">
          <cell r="A2417">
            <v>236556</v>
          </cell>
          <cell r="B2417">
            <v>43805</v>
          </cell>
          <cell r="C2417" t="str">
            <v>PRINTED</v>
          </cell>
          <cell r="D2417" t="str">
            <v>INSCO DISTRIBUTING</v>
          </cell>
          <cell r="E2417">
            <v>605.14</v>
          </cell>
        </row>
        <row r="2418">
          <cell r="A2418">
            <v>236557</v>
          </cell>
          <cell r="B2418">
            <v>43805</v>
          </cell>
          <cell r="C2418" t="str">
            <v>PRINTED</v>
          </cell>
          <cell r="D2418" t="str">
            <v>INTERMOUNTAIN LOCK &amp; SECURITY SUPPLY</v>
          </cell>
          <cell r="E2418">
            <v>228.1</v>
          </cell>
        </row>
        <row r="2419">
          <cell r="A2419">
            <v>236558</v>
          </cell>
          <cell r="B2419">
            <v>43805</v>
          </cell>
          <cell r="C2419" t="str">
            <v>PRINTED</v>
          </cell>
          <cell r="D2419" t="str">
            <v>J W  PEPPER OF DALLAS</v>
          </cell>
          <cell r="E2419">
            <v>32.94</v>
          </cell>
        </row>
        <row r="2420">
          <cell r="A2420">
            <v>236559</v>
          </cell>
          <cell r="B2420">
            <v>43805</v>
          </cell>
          <cell r="C2420" t="str">
            <v>PRINTED</v>
          </cell>
          <cell r="D2420" t="str">
            <v>J&amp;C WELDING SUPPLY CO</v>
          </cell>
          <cell r="E2420">
            <v>156.75</v>
          </cell>
        </row>
        <row r="2421">
          <cell r="A2421">
            <v>236560</v>
          </cell>
          <cell r="B2421">
            <v>43805</v>
          </cell>
          <cell r="C2421" t="str">
            <v>PRINTED</v>
          </cell>
          <cell r="D2421" t="str">
            <v>JOHNSON CONTROLS FIRE PROTECTION LP</v>
          </cell>
          <cell r="E2421">
            <v>1941</v>
          </cell>
        </row>
        <row r="2422">
          <cell r="A2422">
            <v>236561</v>
          </cell>
          <cell r="B2422">
            <v>43805</v>
          </cell>
          <cell r="C2422" t="str">
            <v>PRINTED</v>
          </cell>
          <cell r="D2422" t="str">
            <v>KIRBY'S KORNER</v>
          </cell>
          <cell r="E2422">
            <v>74.09</v>
          </cell>
        </row>
        <row r="2423">
          <cell r="A2423">
            <v>236562</v>
          </cell>
          <cell r="B2423">
            <v>43805</v>
          </cell>
          <cell r="C2423" t="str">
            <v>PRINTED</v>
          </cell>
          <cell r="D2423" t="str">
            <v>KNOX COMPANY</v>
          </cell>
          <cell r="E2423">
            <v>1042</v>
          </cell>
        </row>
        <row r="2424">
          <cell r="A2424">
            <v>236563</v>
          </cell>
          <cell r="B2424">
            <v>43805</v>
          </cell>
          <cell r="C2424" t="str">
            <v>PRINTED</v>
          </cell>
          <cell r="D2424" t="str">
            <v>SANTEX IDEALEASE</v>
          </cell>
          <cell r="E2424">
            <v>2346.31</v>
          </cell>
        </row>
        <row r="2425">
          <cell r="A2425">
            <v>236564</v>
          </cell>
          <cell r="B2425">
            <v>43805</v>
          </cell>
          <cell r="C2425" t="str">
            <v>PRINTED</v>
          </cell>
          <cell r="D2425" t="str">
            <v>LABATT FOOD SERVICE LLC</v>
          </cell>
          <cell r="E2425">
            <v>35057.89</v>
          </cell>
        </row>
        <row r="2426">
          <cell r="A2426">
            <v>236565</v>
          </cell>
          <cell r="B2426">
            <v>43805</v>
          </cell>
          <cell r="C2426" t="str">
            <v>PRINTED</v>
          </cell>
          <cell r="D2426" t="str">
            <v>LAKESHORE LEARNING MATERIALS</v>
          </cell>
          <cell r="E2426">
            <v>1007.46</v>
          </cell>
        </row>
        <row r="2427">
          <cell r="A2427">
            <v>236566</v>
          </cell>
          <cell r="B2427">
            <v>43805</v>
          </cell>
          <cell r="C2427" t="str">
            <v>PRINTED</v>
          </cell>
          <cell r="D2427" t="str">
            <v>LAW, JAY</v>
          </cell>
          <cell r="E2427">
            <v>138.47999999999999</v>
          </cell>
        </row>
        <row r="2428">
          <cell r="A2428">
            <v>236567</v>
          </cell>
          <cell r="B2428">
            <v>43805</v>
          </cell>
          <cell r="C2428" t="str">
            <v>PRINTED</v>
          </cell>
          <cell r="D2428" t="str">
            <v>LECTURA BOOKS/ LATINO FAMILY READING PROJECT, THE</v>
          </cell>
          <cell r="E2428">
            <v>400</v>
          </cell>
        </row>
        <row r="2429">
          <cell r="A2429">
            <v>236568</v>
          </cell>
          <cell r="B2429">
            <v>43805</v>
          </cell>
          <cell r="C2429" t="str">
            <v>PRINTED</v>
          </cell>
          <cell r="D2429" t="str">
            <v>LONE STAR PERCUSSION</v>
          </cell>
          <cell r="E2429">
            <v>1176</v>
          </cell>
        </row>
        <row r="2430">
          <cell r="A2430">
            <v>236569</v>
          </cell>
          <cell r="B2430">
            <v>43805</v>
          </cell>
          <cell r="C2430" t="str">
            <v>PRINTED</v>
          </cell>
          <cell r="D2430" t="str">
            <v>MALDONADO NURSERY, LANDSCAPE &amp; IRRIGATION</v>
          </cell>
          <cell r="E2430">
            <v>38.700000000000003</v>
          </cell>
        </row>
        <row r="2431">
          <cell r="A2431">
            <v>236570</v>
          </cell>
          <cell r="B2431">
            <v>43805</v>
          </cell>
          <cell r="C2431" t="str">
            <v>PRINTED</v>
          </cell>
          <cell r="D2431" t="str">
            <v>MARCO'S PIZZA</v>
          </cell>
          <cell r="E2431">
            <v>162.91999999999999</v>
          </cell>
        </row>
        <row r="2432">
          <cell r="A2432">
            <v>236571</v>
          </cell>
          <cell r="B2432">
            <v>43805</v>
          </cell>
          <cell r="C2432" t="str">
            <v>PRINTED</v>
          </cell>
          <cell r="D2432" t="str">
            <v>MARK'S PLUMBING PARTS</v>
          </cell>
          <cell r="E2432">
            <v>1334.54</v>
          </cell>
        </row>
        <row r="2433">
          <cell r="A2433">
            <v>236572</v>
          </cell>
          <cell r="B2433">
            <v>43805</v>
          </cell>
          <cell r="C2433" t="str">
            <v>PRINTED</v>
          </cell>
          <cell r="D2433" t="str">
            <v>MARRYOTT, RICHARD L.</v>
          </cell>
          <cell r="E2433">
            <v>105</v>
          </cell>
        </row>
        <row r="2434">
          <cell r="A2434">
            <v>236573</v>
          </cell>
          <cell r="B2434">
            <v>43805</v>
          </cell>
          <cell r="C2434" t="str">
            <v>PRINTED</v>
          </cell>
          <cell r="D2434" t="str">
            <v>MARTIN-DEAN, HALCY</v>
          </cell>
          <cell r="E2434">
            <v>543.04999999999995</v>
          </cell>
        </row>
        <row r="2435">
          <cell r="A2435">
            <v>236574</v>
          </cell>
          <cell r="B2435">
            <v>43805</v>
          </cell>
          <cell r="C2435" t="str">
            <v>PRINTED</v>
          </cell>
          <cell r="D2435" t="str">
            <v>MARTINEZ, SARA J</v>
          </cell>
          <cell r="E2435">
            <v>4.3600000000000003</v>
          </cell>
        </row>
        <row r="2436">
          <cell r="A2436">
            <v>236575</v>
          </cell>
          <cell r="B2436">
            <v>43805</v>
          </cell>
          <cell r="C2436" t="str">
            <v>PRINTED</v>
          </cell>
          <cell r="D2436" t="str">
            <v>MAXWELL LOCKE &amp; RITTER LLP</v>
          </cell>
          <cell r="E2436">
            <v>5000</v>
          </cell>
        </row>
        <row r="2437">
          <cell r="A2437">
            <v>236576</v>
          </cell>
          <cell r="B2437">
            <v>43805</v>
          </cell>
          <cell r="C2437" t="str">
            <v>PRINTED</v>
          </cell>
          <cell r="D2437" t="str">
            <v>MCKENNA CHILDREN'S MUSEUM</v>
          </cell>
          <cell r="E2437">
            <v>382.5</v>
          </cell>
        </row>
        <row r="2438">
          <cell r="A2438">
            <v>236577</v>
          </cell>
          <cell r="B2438">
            <v>43805</v>
          </cell>
          <cell r="C2438" t="str">
            <v>PRINTED</v>
          </cell>
          <cell r="D2438" t="str">
            <v>MORENO, CYNTHIA</v>
          </cell>
          <cell r="E2438">
            <v>508.8</v>
          </cell>
        </row>
        <row r="2439">
          <cell r="A2439">
            <v>236578</v>
          </cell>
          <cell r="B2439">
            <v>43805</v>
          </cell>
          <cell r="C2439" t="str">
            <v>PRINTED</v>
          </cell>
          <cell r="D2439" t="str">
            <v>MORRISON SUPPLY COMPANY</v>
          </cell>
          <cell r="E2439">
            <v>2533.17</v>
          </cell>
        </row>
        <row r="2440">
          <cell r="A2440">
            <v>236579</v>
          </cell>
          <cell r="B2440">
            <v>43805</v>
          </cell>
          <cell r="C2440" t="str">
            <v>PRINTED</v>
          </cell>
          <cell r="D2440" t="str">
            <v>MURILLO, DANICA</v>
          </cell>
          <cell r="E2440">
            <v>829.11</v>
          </cell>
        </row>
        <row r="2441">
          <cell r="A2441">
            <v>236580</v>
          </cell>
          <cell r="B2441">
            <v>43805</v>
          </cell>
          <cell r="C2441" t="str">
            <v>PRINTED</v>
          </cell>
          <cell r="D2441" t="str">
            <v>MUSIC THEATRE INTERNATIONAL</v>
          </cell>
          <cell r="E2441">
            <v>3360</v>
          </cell>
        </row>
        <row r="2442">
          <cell r="A2442">
            <v>236581</v>
          </cell>
          <cell r="B2442">
            <v>43805</v>
          </cell>
          <cell r="C2442" t="str">
            <v>PRINTED</v>
          </cell>
          <cell r="D2442" t="str">
            <v>MUSIC THEATRE INTERNATIONAL</v>
          </cell>
          <cell r="E2442">
            <v>400</v>
          </cell>
        </row>
        <row r="2443">
          <cell r="A2443">
            <v>236582</v>
          </cell>
          <cell r="B2443">
            <v>43805</v>
          </cell>
          <cell r="C2443" t="str">
            <v>PRINTED</v>
          </cell>
          <cell r="D2443" t="str">
            <v>NATIONAL CONSTRUCTION RENTALS, INC</v>
          </cell>
          <cell r="E2443">
            <v>850</v>
          </cell>
        </row>
        <row r="2444">
          <cell r="A2444">
            <v>236583</v>
          </cell>
          <cell r="B2444">
            <v>43805</v>
          </cell>
          <cell r="C2444" t="str">
            <v>PRINTED</v>
          </cell>
          <cell r="D2444" t="str">
            <v>NATIONAL STUDENT CLEARINGHOUSE</v>
          </cell>
          <cell r="E2444">
            <v>425</v>
          </cell>
        </row>
        <row r="2445">
          <cell r="A2445">
            <v>236584</v>
          </cell>
          <cell r="B2445">
            <v>43805</v>
          </cell>
          <cell r="C2445" t="str">
            <v>PRINTED</v>
          </cell>
          <cell r="D2445" t="str">
            <v>NAVARRO ISD</v>
          </cell>
          <cell r="E2445">
            <v>600</v>
          </cell>
        </row>
        <row r="2446">
          <cell r="A2446">
            <v>236585</v>
          </cell>
          <cell r="B2446">
            <v>43805</v>
          </cell>
          <cell r="C2446" t="str">
            <v>PRINTED</v>
          </cell>
          <cell r="D2446" t="str">
            <v>NCS PEARSON, INC</v>
          </cell>
          <cell r="E2446">
            <v>5330</v>
          </cell>
        </row>
        <row r="2447">
          <cell r="A2447">
            <v>236586</v>
          </cell>
          <cell r="B2447">
            <v>43805</v>
          </cell>
          <cell r="C2447" t="str">
            <v>PRINTED</v>
          </cell>
          <cell r="D2447" t="str">
            <v>NEW BRAUNFELS HIGH SCHOOL ATHLETICS</v>
          </cell>
          <cell r="E2447">
            <v>80</v>
          </cell>
        </row>
        <row r="2448">
          <cell r="A2448">
            <v>236587</v>
          </cell>
          <cell r="B2448">
            <v>43805</v>
          </cell>
          <cell r="C2448" t="str">
            <v>PRINTED</v>
          </cell>
          <cell r="D2448" t="str">
            <v>NOWLIN, GUY</v>
          </cell>
          <cell r="E2448">
            <v>408</v>
          </cell>
        </row>
        <row r="2449">
          <cell r="A2449">
            <v>236588</v>
          </cell>
          <cell r="B2449">
            <v>43805</v>
          </cell>
          <cell r="C2449" t="str">
            <v>PRINTED</v>
          </cell>
          <cell r="D2449" t="str">
            <v>O'REILLY AUTO PARTS</v>
          </cell>
          <cell r="E2449">
            <v>145.19999999999999</v>
          </cell>
        </row>
        <row r="2450">
          <cell r="A2450">
            <v>236589</v>
          </cell>
          <cell r="B2450">
            <v>43805</v>
          </cell>
          <cell r="C2450" t="str">
            <v>PRINTED</v>
          </cell>
          <cell r="D2450" t="str">
            <v>OFFICE DEPOT BUSINESS SERVICES</v>
          </cell>
          <cell r="E2450">
            <v>4088.09</v>
          </cell>
        </row>
        <row r="2451">
          <cell r="A2451">
            <v>236590</v>
          </cell>
          <cell r="B2451">
            <v>43805</v>
          </cell>
          <cell r="C2451" t="str">
            <v>PRINTED</v>
          </cell>
          <cell r="D2451" t="str">
            <v>CASTELLON, ANNETTE</v>
          </cell>
          <cell r="E2451">
            <v>80</v>
          </cell>
        </row>
        <row r="2452">
          <cell r="A2452">
            <v>236591</v>
          </cell>
          <cell r="B2452">
            <v>43805</v>
          </cell>
          <cell r="C2452" t="str">
            <v>PRINTED</v>
          </cell>
          <cell r="D2452" t="str">
            <v>ECKOLS, JOANN</v>
          </cell>
          <cell r="E2452">
            <v>80</v>
          </cell>
        </row>
        <row r="2453">
          <cell r="A2453">
            <v>236592</v>
          </cell>
          <cell r="B2453">
            <v>43805</v>
          </cell>
          <cell r="C2453" t="str">
            <v>PRINTED</v>
          </cell>
          <cell r="D2453" t="str">
            <v>GARCIA, DAVID</v>
          </cell>
          <cell r="E2453">
            <v>80</v>
          </cell>
        </row>
        <row r="2454">
          <cell r="A2454">
            <v>236593</v>
          </cell>
          <cell r="B2454">
            <v>43805</v>
          </cell>
          <cell r="C2454" t="str">
            <v>PRINTED</v>
          </cell>
          <cell r="D2454" t="str">
            <v>OWEN GOODNIGHT JR HIGH BOYS ATHLETIC BOOSTER CLUB</v>
          </cell>
          <cell r="E2454">
            <v>800</v>
          </cell>
        </row>
        <row r="2455">
          <cell r="A2455">
            <v>236594</v>
          </cell>
          <cell r="B2455">
            <v>43805</v>
          </cell>
          <cell r="C2455" t="str">
            <v>PRINTED</v>
          </cell>
          <cell r="D2455" t="str">
            <v>PREMIER EDUCATION SOLUTIONS</v>
          </cell>
          <cell r="E2455">
            <v>499.99</v>
          </cell>
        </row>
        <row r="2456">
          <cell r="A2456">
            <v>236595</v>
          </cell>
          <cell r="B2456">
            <v>43805</v>
          </cell>
          <cell r="C2456" t="str">
            <v>PRINTED</v>
          </cell>
          <cell r="D2456" t="str">
            <v>PIN TWIST FAMILY ENTERTAINMENT CENTER</v>
          </cell>
          <cell r="E2456">
            <v>720</v>
          </cell>
        </row>
        <row r="2457">
          <cell r="A2457">
            <v>236596</v>
          </cell>
          <cell r="B2457">
            <v>43805</v>
          </cell>
          <cell r="C2457" t="str">
            <v>PRINTED</v>
          </cell>
          <cell r="D2457" t="str">
            <v>PRECISION C-STORE MANAGEMENT LTD</v>
          </cell>
          <cell r="E2457">
            <v>162.31</v>
          </cell>
        </row>
        <row r="2458">
          <cell r="A2458">
            <v>236597</v>
          </cell>
          <cell r="B2458">
            <v>43805</v>
          </cell>
          <cell r="C2458" t="str">
            <v>PRINTED</v>
          </cell>
          <cell r="D2458" t="str">
            <v>RIVERSTAR FARMS</v>
          </cell>
          <cell r="E2458">
            <v>4375.5</v>
          </cell>
        </row>
        <row r="2459">
          <cell r="A2459">
            <v>236598</v>
          </cell>
          <cell r="B2459">
            <v>43805</v>
          </cell>
          <cell r="C2459" t="str">
            <v>PRINTED</v>
          </cell>
          <cell r="D2459" t="str">
            <v>ROPE WORKS, INC</v>
          </cell>
          <cell r="E2459">
            <v>975</v>
          </cell>
        </row>
        <row r="2460">
          <cell r="A2460">
            <v>236599</v>
          </cell>
          <cell r="B2460">
            <v>43805</v>
          </cell>
          <cell r="C2460" t="str">
            <v>PRINTED</v>
          </cell>
          <cell r="D2460" t="str">
            <v>RUSH BUS CENTERS OF TEXAS LP</v>
          </cell>
          <cell r="E2460">
            <v>1091.47</v>
          </cell>
        </row>
        <row r="2461">
          <cell r="A2461">
            <v>236600</v>
          </cell>
          <cell r="B2461">
            <v>43805</v>
          </cell>
          <cell r="C2461" t="str">
            <v>PRINTED</v>
          </cell>
          <cell r="D2461" t="str">
            <v>SAM'S WHOLESALE CLUB</v>
          </cell>
          <cell r="E2461">
            <v>85</v>
          </cell>
        </row>
        <row r="2462">
          <cell r="A2462">
            <v>236601</v>
          </cell>
          <cell r="B2462">
            <v>43805</v>
          </cell>
          <cell r="C2462" t="str">
            <v>PRINTED</v>
          </cell>
          <cell r="D2462" t="str">
            <v>SCHMIDT, JASON</v>
          </cell>
          <cell r="E2462">
            <v>829.11</v>
          </cell>
        </row>
        <row r="2463">
          <cell r="A2463">
            <v>236602</v>
          </cell>
          <cell r="B2463">
            <v>43805</v>
          </cell>
          <cell r="C2463" t="str">
            <v>PRINTED</v>
          </cell>
          <cell r="D2463" t="str">
            <v>SCHOLASTIC BOOK FAIRS</v>
          </cell>
          <cell r="E2463">
            <v>2627.75</v>
          </cell>
        </row>
        <row r="2464">
          <cell r="A2464">
            <v>236603</v>
          </cell>
          <cell r="B2464">
            <v>43805</v>
          </cell>
          <cell r="C2464" t="str">
            <v>PRINTED</v>
          </cell>
          <cell r="D2464" t="str">
            <v>SCHOOL SPECIALTY/EPS/TRIUMPH LEARNING</v>
          </cell>
          <cell r="E2464">
            <v>182.17</v>
          </cell>
        </row>
        <row r="2465">
          <cell r="A2465">
            <v>236604</v>
          </cell>
          <cell r="B2465">
            <v>43805</v>
          </cell>
          <cell r="C2465" t="str">
            <v>PRINTED</v>
          </cell>
          <cell r="D2465" t="str">
            <v>SECURITY ONE INC</v>
          </cell>
          <cell r="E2465">
            <v>1325.33</v>
          </cell>
        </row>
        <row r="2466">
          <cell r="A2466">
            <v>236605</v>
          </cell>
          <cell r="B2466">
            <v>43805</v>
          </cell>
          <cell r="C2466" t="str">
            <v>PRINTED</v>
          </cell>
          <cell r="D2466" t="str">
            <v>SEGUIN EDUCATION FOUNDATION</v>
          </cell>
          <cell r="E2466">
            <v>2018</v>
          </cell>
        </row>
        <row r="2467">
          <cell r="A2467">
            <v>236606</v>
          </cell>
          <cell r="B2467">
            <v>43805</v>
          </cell>
          <cell r="C2467" t="str">
            <v>PRINTED</v>
          </cell>
          <cell r="D2467" t="str">
            <v>SEGUIN OUTDOOR LEARNING CENTER</v>
          </cell>
          <cell r="E2467">
            <v>19550</v>
          </cell>
        </row>
        <row r="2468">
          <cell r="A2468">
            <v>236607</v>
          </cell>
          <cell r="B2468">
            <v>43805</v>
          </cell>
          <cell r="C2468" t="str">
            <v>PRINTED</v>
          </cell>
          <cell r="D2468" t="str">
            <v>SEGUIN RENTALS, INC</v>
          </cell>
          <cell r="E2468">
            <v>51.84</v>
          </cell>
        </row>
        <row r="2469">
          <cell r="A2469">
            <v>236608</v>
          </cell>
          <cell r="B2469">
            <v>43805</v>
          </cell>
          <cell r="C2469" t="str">
            <v>PRINTED</v>
          </cell>
          <cell r="D2469" t="str">
            <v>SHERWIN-WILLIAMS</v>
          </cell>
          <cell r="E2469">
            <v>674.78</v>
          </cell>
        </row>
        <row r="2470">
          <cell r="A2470">
            <v>236609</v>
          </cell>
          <cell r="B2470">
            <v>43805</v>
          </cell>
          <cell r="C2470" t="str">
            <v>PRINTED</v>
          </cell>
          <cell r="D2470" t="str">
            <v>SMILEMAKERS INC</v>
          </cell>
          <cell r="E2470">
            <v>58.92</v>
          </cell>
        </row>
        <row r="2471">
          <cell r="A2471">
            <v>236610</v>
          </cell>
          <cell r="B2471">
            <v>43805</v>
          </cell>
          <cell r="C2471" t="str">
            <v>PRINTED</v>
          </cell>
          <cell r="D2471" t="str">
            <v>SMITH, BRANDON M.</v>
          </cell>
          <cell r="E2471">
            <v>70</v>
          </cell>
        </row>
        <row r="2472">
          <cell r="A2472">
            <v>236611</v>
          </cell>
          <cell r="B2472">
            <v>43805</v>
          </cell>
          <cell r="C2472" t="str">
            <v>VOID</v>
          </cell>
          <cell r="D2472" t="str">
            <v>SOUTHWEST HIGH SCHOOL</v>
          </cell>
          <cell r="E2472">
            <v>0</v>
          </cell>
        </row>
        <row r="2473">
          <cell r="A2473">
            <v>236612</v>
          </cell>
          <cell r="B2473">
            <v>43805</v>
          </cell>
          <cell r="C2473" t="str">
            <v>PRINTED</v>
          </cell>
          <cell r="D2473" t="str">
            <v>SPARKLETTS</v>
          </cell>
          <cell r="E2473">
            <v>1.34</v>
          </cell>
        </row>
        <row r="2474">
          <cell r="A2474">
            <v>236613</v>
          </cell>
          <cell r="B2474">
            <v>43805</v>
          </cell>
          <cell r="C2474" t="str">
            <v>PRINTED</v>
          </cell>
          <cell r="D2474" t="str">
            <v>SPIRIT MONKEY, LLC</v>
          </cell>
          <cell r="E2474">
            <v>450</v>
          </cell>
        </row>
        <row r="2475">
          <cell r="A2475">
            <v>236614</v>
          </cell>
          <cell r="B2475">
            <v>43805</v>
          </cell>
          <cell r="C2475" t="str">
            <v>PRINTED</v>
          </cell>
          <cell r="D2475" t="str">
            <v>SPRINT SPECTRUM LP</v>
          </cell>
          <cell r="E2475">
            <v>435.04</v>
          </cell>
        </row>
        <row r="2476">
          <cell r="A2476">
            <v>236615</v>
          </cell>
          <cell r="B2476">
            <v>43805</v>
          </cell>
          <cell r="C2476" t="str">
            <v>PRINTED</v>
          </cell>
          <cell r="D2476" t="str">
            <v>SUBWAY/PLAZA DEL REY</v>
          </cell>
          <cell r="E2476">
            <v>319.92</v>
          </cell>
        </row>
        <row r="2477">
          <cell r="A2477">
            <v>236616</v>
          </cell>
          <cell r="B2477">
            <v>43805</v>
          </cell>
          <cell r="C2477" t="str">
            <v>PRINTED</v>
          </cell>
          <cell r="D2477" t="str">
            <v>SWIFT, ANDREW</v>
          </cell>
          <cell r="E2477">
            <v>400</v>
          </cell>
        </row>
        <row r="2478">
          <cell r="A2478">
            <v>236617</v>
          </cell>
          <cell r="B2478">
            <v>43805</v>
          </cell>
          <cell r="C2478" t="str">
            <v>PRINTED</v>
          </cell>
          <cell r="D2478" t="str">
            <v>TASB INC</v>
          </cell>
          <cell r="E2478">
            <v>500</v>
          </cell>
        </row>
        <row r="2479">
          <cell r="A2479">
            <v>236618</v>
          </cell>
          <cell r="B2479">
            <v>43805</v>
          </cell>
          <cell r="C2479" t="str">
            <v>PRINTED</v>
          </cell>
          <cell r="D2479" t="str">
            <v>TASB INC</v>
          </cell>
          <cell r="E2479">
            <v>11000</v>
          </cell>
        </row>
        <row r="2480">
          <cell r="A2480">
            <v>236619</v>
          </cell>
          <cell r="B2480">
            <v>43805</v>
          </cell>
          <cell r="C2480" t="str">
            <v>PRINTED</v>
          </cell>
          <cell r="D2480" t="str">
            <v>TEXAS ASSOCIATION OF SCHOOL BUSINESS OFFICIALS</v>
          </cell>
          <cell r="E2480">
            <v>370</v>
          </cell>
        </row>
        <row r="2481">
          <cell r="A2481">
            <v>236620</v>
          </cell>
          <cell r="B2481">
            <v>43805</v>
          </cell>
          <cell r="C2481" t="str">
            <v>PRINTED</v>
          </cell>
          <cell r="D2481" t="str">
            <v>TEXAS ASSOC OF SECONDARY SCHOOL PRINCIPALS</v>
          </cell>
          <cell r="E2481">
            <v>24</v>
          </cell>
        </row>
        <row r="2482">
          <cell r="A2482">
            <v>236621</v>
          </cell>
          <cell r="B2482">
            <v>43805</v>
          </cell>
          <cell r="C2482" t="str">
            <v>PRINTED</v>
          </cell>
          <cell r="D2482" t="str">
            <v>TEXAS CLASSROOM TEACHERS ASSOCIATION</v>
          </cell>
          <cell r="E2482">
            <v>320.13</v>
          </cell>
        </row>
        <row r="2483">
          <cell r="A2483">
            <v>236622</v>
          </cell>
          <cell r="B2483">
            <v>43805</v>
          </cell>
          <cell r="C2483" t="str">
            <v>PRINTED</v>
          </cell>
          <cell r="D2483" t="str">
            <v>TEXAS DEPARTMENT OF LICENSING &amp; REGULATION</v>
          </cell>
          <cell r="E2483">
            <v>200</v>
          </cell>
        </row>
        <row r="2484">
          <cell r="A2484">
            <v>236623</v>
          </cell>
          <cell r="B2484">
            <v>43805</v>
          </cell>
          <cell r="C2484" t="str">
            <v>PRINTED</v>
          </cell>
          <cell r="D2484" t="str">
            <v>TEXAS AFT/PEG</v>
          </cell>
          <cell r="E2484">
            <v>146.43</v>
          </cell>
        </row>
        <row r="2485">
          <cell r="A2485">
            <v>236624</v>
          </cell>
          <cell r="B2485">
            <v>43805</v>
          </cell>
          <cell r="C2485" t="str">
            <v>PRINTED</v>
          </cell>
          <cell r="D2485" t="str">
            <v>TEXAS STRENGTH SYSTEMS LLC</v>
          </cell>
          <cell r="E2485">
            <v>570</v>
          </cell>
        </row>
        <row r="2486">
          <cell r="A2486">
            <v>236625</v>
          </cell>
          <cell r="B2486">
            <v>43805</v>
          </cell>
          <cell r="C2486" t="str">
            <v>PRINTED</v>
          </cell>
          <cell r="D2486" t="str">
            <v>TEXAS TEACHERS</v>
          </cell>
          <cell r="E2486">
            <v>1650</v>
          </cell>
        </row>
        <row r="2487">
          <cell r="A2487">
            <v>236626</v>
          </cell>
          <cell r="B2487">
            <v>43805</v>
          </cell>
          <cell r="C2487" t="str">
            <v>PRINTED</v>
          </cell>
          <cell r="D2487" t="str">
            <v>TEXAS HIGH SCHOOL POWERLIFTING ASSOCIATION</v>
          </cell>
          <cell r="E2487">
            <v>75</v>
          </cell>
        </row>
        <row r="2488">
          <cell r="A2488">
            <v>236627</v>
          </cell>
          <cell r="B2488">
            <v>43805</v>
          </cell>
          <cell r="C2488" t="str">
            <v>PRINTED</v>
          </cell>
          <cell r="D2488" t="str">
            <v>TIME WARNER CABLE/SPECTRUM BUSINESS</v>
          </cell>
          <cell r="E2488">
            <v>16243.77</v>
          </cell>
        </row>
        <row r="2489">
          <cell r="A2489">
            <v>236628</v>
          </cell>
          <cell r="B2489">
            <v>43805</v>
          </cell>
          <cell r="C2489" t="str">
            <v>PRINTED</v>
          </cell>
          <cell r="D2489" t="str">
            <v>TEXAS MUSIC EDUCATORS ASSOCIATION</v>
          </cell>
          <cell r="E2489">
            <v>518</v>
          </cell>
        </row>
        <row r="2490">
          <cell r="A2490">
            <v>236629</v>
          </cell>
          <cell r="B2490">
            <v>43805</v>
          </cell>
          <cell r="C2490" t="str">
            <v>PRINTED</v>
          </cell>
          <cell r="D2490" t="str">
            <v>TOSHIBA BUSINESS SOLUTIONS, USA</v>
          </cell>
          <cell r="E2490">
            <v>6227.02</v>
          </cell>
        </row>
        <row r="2491">
          <cell r="A2491">
            <v>236630</v>
          </cell>
          <cell r="B2491">
            <v>43805</v>
          </cell>
          <cell r="C2491" t="str">
            <v>PRINTED</v>
          </cell>
          <cell r="D2491" t="str">
            <v>TRANE COMPANY</v>
          </cell>
          <cell r="E2491">
            <v>1824.23</v>
          </cell>
        </row>
        <row r="2492">
          <cell r="A2492">
            <v>236631</v>
          </cell>
          <cell r="B2492">
            <v>43805</v>
          </cell>
          <cell r="C2492" t="str">
            <v>PRINTED</v>
          </cell>
          <cell r="D2492" t="str">
            <v>TRELLIS COMPANY</v>
          </cell>
          <cell r="E2492">
            <v>2423.5500000000002</v>
          </cell>
        </row>
        <row r="2493">
          <cell r="A2493">
            <v>236632</v>
          </cell>
          <cell r="B2493">
            <v>43805</v>
          </cell>
          <cell r="C2493" t="str">
            <v>PRINTED</v>
          </cell>
          <cell r="D2493" t="str">
            <v>TSTA MEMBERSHIP</v>
          </cell>
          <cell r="E2493">
            <v>319.62</v>
          </cell>
        </row>
        <row r="2494">
          <cell r="A2494">
            <v>236633</v>
          </cell>
          <cell r="B2494">
            <v>43805</v>
          </cell>
          <cell r="C2494" t="str">
            <v>PRINTED</v>
          </cell>
          <cell r="D2494" t="str">
            <v>TEXAS DEPARTMENT OF PUBLIC SAFETY</v>
          </cell>
          <cell r="E2494">
            <v>263</v>
          </cell>
        </row>
        <row r="2495">
          <cell r="A2495">
            <v>236634</v>
          </cell>
          <cell r="B2495">
            <v>43805</v>
          </cell>
          <cell r="C2495" t="str">
            <v>PRINTED</v>
          </cell>
          <cell r="D2495" t="str">
            <v>TXTAG</v>
          </cell>
          <cell r="E2495">
            <v>148.04</v>
          </cell>
        </row>
        <row r="2496">
          <cell r="A2496">
            <v>236635</v>
          </cell>
          <cell r="B2496">
            <v>43805</v>
          </cell>
          <cell r="C2496" t="str">
            <v>PRINTED</v>
          </cell>
          <cell r="D2496" t="str">
            <v>TXTAG</v>
          </cell>
          <cell r="E2496">
            <v>1151.25</v>
          </cell>
        </row>
        <row r="2497">
          <cell r="A2497">
            <v>236636</v>
          </cell>
          <cell r="B2497">
            <v>43805</v>
          </cell>
          <cell r="C2497" t="str">
            <v>PRINTED</v>
          </cell>
          <cell r="D2497" t="str">
            <v>U.S. EMPLOYEE BENEFITS SERVICES GROUP</v>
          </cell>
          <cell r="E2497">
            <v>124093.67</v>
          </cell>
        </row>
        <row r="2498">
          <cell r="A2498">
            <v>236637</v>
          </cell>
          <cell r="B2498">
            <v>43805</v>
          </cell>
          <cell r="C2498" t="str">
            <v>PRINTED</v>
          </cell>
          <cell r="D2498" t="str">
            <v>UNIVERSITY OF TEXAS AT ARLINGTON</v>
          </cell>
          <cell r="E2498">
            <v>595</v>
          </cell>
        </row>
        <row r="2499">
          <cell r="A2499">
            <v>236638</v>
          </cell>
          <cell r="B2499">
            <v>43805</v>
          </cell>
          <cell r="C2499" t="str">
            <v>PRINTED</v>
          </cell>
          <cell r="D2499" t="str">
            <v>UPS STORE 5148, THE</v>
          </cell>
          <cell r="E2499">
            <v>6.59</v>
          </cell>
        </row>
        <row r="2500">
          <cell r="A2500">
            <v>236639</v>
          </cell>
          <cell r="B2500">
            <v>43805</v>
          </cell>
          <cell r="C2500" t="str">
            <v>PRINTED</v>
          </cell>
          <cell r="D2500" t="str">
            <v>US  DEPARTMENT  OF EDUCATION</v>
          </cell>
          <cell r="E2500">
            <v>924.42</v>
          </cell>
        </row>
        <row r="2501">
          <cell r="A2501">
            <v>236640</v>
          </cell>
          <cell r="B2501">
            <v>43805</v>
          </cell>
          <cell r="C2501" t="str">
            <v>PRINTED</v>
          </cell>
          <cell r="D2501" t="str">
            <v>VELLA, NILDA</v>
          </cell>
          <cell r="E2501">
            <v>31.32</v>
          </cell>
        </row>
        <row r="2502">
          <cell r="A2502">
            <v>236641</v>
          </cell>
          <cell r="B2502">
            <v>43805</v>
          </cell>
          <cell r="C2502" t="str">
            <v>PRINTED</v>
          </cell>
          <cell r="D2502" t="str">
            <v>VIM GYM, LLC</v>
          </cell>
          <cell r="E2502">
            <v>400</v>
          </cell>
        </row>
        <row r="2503">
          <cell r="A2503">
            <v>236642</v>
          </cell>
          <cell r="B2503">
            <v>43805</v>
          </cell>
          <cell r="C2503" t="str">
            <v>PRINTED</v>
          </cell>
          <cell r="D2503" t="str">
            <v>VIOLA'S FLOWER SHOP</v>
          </cell>
          <cell r="E2503">
            <v>225</v>
          </cell>
        </row>
        <row r="2504">
          <cell r="A2504">
            <v>236643</v>
          </cell>
          <cell r="B2504">
            <v>43805</v>
          </cell>
          <cell r="C2504" t="str">
            <v>PRINTED</v>
          </cell>
          <cell r="D2504" t="str">
            <v>WAL-MART STORE #01-0901</v>
          </cell>
          <cell r="E2504">
            <v>721.44</v>
          </cell>
        </row>
        <row r="2505">
          <cell r="A2505">
            <v>236644</v>
          </cell>
          <cell r="B2505">
            <v>43812</v>
          </cell>
          <cell r="C2505" t="str">
            <v>PRINTED</v>
          </cell>
          <cell r="D2505" t="str">
            <v>4IMPRINT INC</v>
          </cell>
          <cell r="E2505">
            <v>337.95</v>
          </cell>
        </row>
        <row r="2506">
          <cell r="A2506">
            <v>236645</v>
          </cell>
          <cell r="B2506">
            <v>43812</v>
          </cell>
          <cell r="C2506" t="str">
            <v>PRINTED</v>
          </cell>
          <cell r="D2506" t="str">
            <v>ADVANCE AUTO PARTS</v>
          </cell>
          <cell r="E2506">
            <v>1564.6</v>
          </cell>
        </row>
        <row r="2507">
          <cell r="A2507">
            <v>236646</v>
          </cell>
          <cell r="B2507">
            <v>43812</v>
          </cell>
          <cell r="C2507" t="str">
            <v>VOID</v>
          </cell>
          <cell r="D2507" t="str">
            <v>ALVARADO-CHRISTIAN, SYDNY</v>
          </cell>
          <cell r="E2507">
            <v>0</v>
          </cell>
        </row>
        <row r="2508">
          <cell r="A2508">
            <v>236647</v>
          </cell>
          <cell r="B2508">
            <v>43812</v>
          </cell>
          <cell r="C2508" t="str">
            <v>PRINTED</v>
          </cell>
          <cell r="D2508" t="str">
            <v>AMAZON COM</v>
          </cell>
          <cell r="E2508">
            <v>2092.88</v>
          </cell>
        </row>
        <row r="2509">
          <cell r="A2509">
            <v>236648</v>
          </cell>
          <cell r="B2509">
            <v>43812</v>
          </cell>
          <cell r="C2509" t="str">
            <v>PRINTED</v>
          </cell>
          <cell r="D2509" t="str">
            <v>APEX GLASS N MIRROR, INC</v>
          </cell>
          <cell r="E2509">
            <v>114.18</v>
          </cell>
        </row>
        <row r="2510">
          <cell r="A2510">
            <v>236649</v>
          </cell>
          <cell r="B2510">
            <v>43812</v>
          </cell>
          <cell r="C2510" t="str">
            <v>PRINTED</v>
          </cell>
          <cell r="D2510" t="str">
            <v>API NATIONAL SERVICE GROUP, INC</v>
          </cell>
          <cell r="E2510">
            <v>2024.6</v>
          </cell>
        </row>
        <row r="2511">
          <cell r="A2511">
            <v>236650</v>
          </cell>
          <cell r="B2511">
            <v>43812</v>
          </cell>
          <cell r="C2511" t="str">
            <v>PRINTED</v>
          </cell>
          <cell r="D2511" t="str">
            <v>APPLE COMPUTER INC</v>
          </cell>
          <cell r="E2511">
            <v>1495</v>
          </cell>
        </row>
        <row r="2512">
          <cell r="A2512">
            <v>236651</v>
          </cell>
          <cell r="B2512">
            <v>43812</v>
          </cell>
          <cell r="C2512" t="str">
            <v>PRINTED</v>
          </cell>
          <cell r="D2512" t="str">
            <v>AUSTIN TURF &amp; TRACTOR</v>
          </cell>
          <cell r="E2512">
            <v>121.06</v>
          </cell>
        </row>
        <row r="2513">
          <cell r="A2513">
            <v>236652</v>
          </cell>
          <cell r="B2513">
            <v>43812</v>
          </cell>
          <cell r="C2513" t="str">
            <v>PRINTED</v>
          </cell>
          <cell r="D2513" t="str">
            <v>BENCHMARK EDUCATION COMPANY, LLC</v>
          </cell>
          <cell r="E2513">
            <v>171.6</v>
          </cell>
        </row>
        <row r="2514">
          <cell r="A2514">
            <v>236653</v>
          </cell>
          <cell r="B2514">
            <v>43812</v>
          </cell>
          <cell r="C2514" t="str">
            <v>PRINTED</v>
          </cell>
          <cell r="D2514" t="str">
            <v>BLICK ART MATERIALS</v>
          </cell>
          <cell r="E2514">
            <v>125.82</v>
          </cell>
        </row>
        <row r="2515">
          <cell r="A2515">
            <v>236654</v>
          </cell>
          <cell r="B2515">
            <v>43812</v>
          </cell>
          <cell r="C2515" t="str">
            <v>PRINTED</v>
          </cell>
          <cell r="D2515" t="str">
            <v>BORDEN, CYNTHIA</v>
          </cell>
          <cell r="E2515">
            <v>37.15</v>
          </cell>
        </row>
        <row r="2516">
          <cell r="A2516">
            <v>236655</v>
          </cell>
          <cell r="B2516">
            <v>43812</v>
          </cell>
          <cell r="C2516" t="str">
            <v>PRINTED</v>
          </cell>
          <cell r="D2516" t="str">
            <v>BRITTAIN, ANGELA</v>
          </cell>
          <cell r="E2516">
            <v>132</v>
          </cell>
        </row>
        <row r="2517">
          <cell r="A2517">
            <v>236656</v>
          </cell>
          <cell r="B2517">
            <v>43812</v>
          </cell>
          <cell r="C2517" t="str">
            <v>PRINTED</v>
          </cell>
          <cell r="D2517" t="str">
            <v>BRITTAIN, ANGELA</v>
          </cell>
          <cell r="E2517">
            <v>132</v>
          </cell>
        </row>
        <row r="2518">
          <cell r="A2518">
            <v>236657</v>
          </cell>
          <cell r="B2518">
            <v>43812</v>
          </cell>
          <cell r="C2518" t="str">
            <v>PRINTED</v>
          </cell>
          <cell r="D2518" t="str">
            <v>BRITTAIN, ANGELA</v>
          </cell>
          <cell r="E2518">
            <v>528</v>
          </cell>
        </row>
        <row r="2519">
          <cell r="A2519">
            <v>236658</v>
          </cell>
          <cell r="B2519">
            <v>43812</v>
          </cell>
          <cell r="C2519" t="str">
            <v>PRINTED</v>
          </cell>
          <cell r="D2519" t="str">
            <v>BROWN, JOE LOUIS III</v>
          </cell>
          <cell r="E2519">
            <v>147.69999999999999</v>
          </cell>
        </row>
        <row r="2520">
          <cell r="A2520">
            <v>236659</v>
          </cell>
          <cell r="B2520">
            <v>43812</v>
          </cell>
          <cell r="C2520" t="str">
            <v>PRINTED</v>
          </cell>
          <cell r="D2520" t="str">
            <v>BSN CORPORATION</v>
          </cell>
          <cell r="E2520">
            <v>14625.46</v>
          </cell>
        </row>
        <row r="2521">
          <cell r="A2521">
            <v>236660</v>
          </cell>
          <cell r="B2521">
            <v>43812</v>
          </cell>
          <cell r="C2521" t="str">
            <v>PRINTED</v>
          </cell>
          <cell r="D2521" t="str">
            <v>CAPITOL BEARING SERVICE</v>
          </cell>
          <cell r="E2521">
            <v>188.38</v>
          </cell>
        </row>
        <row r="2522">
          <cell r="A2522">
            <v>236661</v>
          </cell>
          <cell r="B2522">
            <v>43812</v>
          </cell>
          <cell r="C2522" t="str">
            <v>PRINTED</v>
          </cell>
          <cell r="D2522" t="str">
            <v>CARTWRIGHT, DON</v>
          </cell>
          <cell r="E2522">
            <v>456.75</v>
          </cell>
        </row>
        <row r="2523">
          <cell r="A2523">
            <v>236662</v>
          </cell>
          <cell r="B2523">
            <v>43812</v>
          </cell>
          <cell r="C2523" t="str">
            <v>PRINTED</v>
          </cell>
          <cell r="D2523" t="str">
            <v>CASTILLO-VALLERY, STEPHANIE</v>
          </cell>
          <cell r="E2523">
            <v>539.35</v>
          </cell>
        </row>
        <row r="2524">
          <cell r="A2524">
            <v>236663</v>
          </cell>
          <cell r="B2524">
            <v>43812</v>
          </cell>
          <cell r="C2524" t="str">
            <v>PRINTED</v>
          </cell>
          <cell r="D2524" t="str">
            <v>CATOE,  AMANDA</v>
          </cell>
          <cell r="E2524">
            <v>122.5</v>
          </cell>
        </row>
        <row r="2525">
          <cell r="A2525">
            <v>236664</v>
          </cell>
          <cell r="B2525">
            <v>43812</v>
          </cell>
          <cell r="C2525" t="str">
            <v>PRINTED</v>
          </cell>
          <cell r="D2525" t="str">
            <v>CAVAZOS, BRUNO</v>
          </cell>
          <cell r="E2525">
            <v>780.5</v>
          </cell>
        </row>
        <row r="2526">
          <cell r="A2526">
            <v>236665</v>
          </cell>
          <cell r="B2526">
            <v>43812</v>
          </cell>
          <cell r="C2526" t="str">
            <v>PRINTED</v>
          </cell>
          <cell r="D2526" t="str">
            <v>CDWG</v>
          </cell>
          <cell r="E2526">
            <v>1158.55</v>
          </cell>
        </row>
        <row r="2527">
          <cell r="A2527">
            <v>236666</v>
          </cell>
          <cell r="B2527">
            <v>43812</v>
          </cell>
          <cell r="C2527" t="str">
            <v>PRINTED</v>
          </cell>
          <cell r="D2527" t="str">
            <v>CIMENTAL, BRITTNEY</v>
          </cell>
          <cell r="E2527">
            <v>245.35</v>
          </cell>
        </row>
        <row r="2528">
          <cell r="A2528">
            <v>236667</v>
          </cell>
          <cell r="B2528">
            <v>43812</v>
          </cell>
          <cell r="C2528" t="str">
            <v>PRINTED</v>
          </cell>
          <cell r="D2528" t="str">
            <v>CHOICE PRODUCTS USA LLC</v>
          </cell>
          <cell r="E2528">
            <v>3300</v>
          </cell>
        </row>
        <row r="2529">
          <cell r="A2529">
            <v>236668</v>
          </cell>
          <cell r="B2529">
            <v>43812</v>
          </cell>
          <cell r="C2529" t="str">
            <v>PRINTED</v>
          </cell>
          <cell r="D2529" t="str">
            <v>CMC METAL RECYCLING</v>
          </cell>
          <cell r="E2529">
            <v>21.82</v>
          </cell>
        </row>
        <row r="2530">
          <cell r="A2530">
            <v>236669</v>
          </cell>
          <cell r="B2530">
            <v>43812</v>
          </cell>
          <cell r="C2530" t="str">
            <v>PRINTED</v>
          </cell>
          <cell r="D2530" t="str">
            <v>CRADY, JOHN</v>
          </cell>
          <cell r="E2530">
            <v>983.5</v>
          </cell>
        </row>
        <row r="2531">
          <cell r="A2531">
            <v>236670</v>
          </cell>
          <cell r="B2531">
            <v>43812</v>
          </cell>
          <cell r="C2531" t="str">
            <v>PRINTED</v>
          </cell>
          <cell r="D2531" t="str">
            <v>CRAWFORD ELECTRIC SUPPLY</v>
          </cell>
          <cell r="E2531">
            <v>884.25</v>
          </cell>
        </row>
        <row r="2532">
          <cell r="A2532">
            <v>236671</v>
          </cell>
          <cell r="B2532">
            <v>43812</v>
          </cell>
          <cell r="C2532" t="str">
            <v>PRINTED</v>
          </cell>
          <cell r="D2532" t="str">
            <v>DEAGEN, CLAYTON W</v>
          </cell>
          <cell r="E2532">
            <v>821.1</v>
          </cell>
        </row>
        <row r="2533">
          <cell r="A2533">
            <v>236672</v>
          </cell>
          <cell r="B2533">
            <v>43812</v>
          </cell>
          <cell r="C2533" t="str">
            <v>PRINTED</v>
          </cell>
          <cell r="D2533" t="str">
            <v>DEAN, PERRY WAYNE</v>
          </cell>
          <cell r="E2533">
            <v>450</v>
          </cell>
        </row>
        <row r="2534">
          <cell r="A2534">
            <v>236673</v>
          </cell>
          <cell r="B2534">
            <v>43812</v>
          </cell>
          <cell r="C2534" t="str">
            <v>PRINTED</v>
          </cell>
          <cell r="D2534" t="str">
            <v>DEL VALLE ISD</v>
          </cell>
          <cell r="E2534">
            <v>300</v>
          </cell>
        </row>
        <row r="2535">
          <cell r="A2535">
            <v>236674</v>
          </cell>
          <cell r="B2535">
            <v>43812</v>
          </cell>
          <cell r="C2535" t="str">
            <v>PRINTED</v>
          </cell>
          <cell r="D2535" t="str">
            <v>DIGI INTERNATIONAL/SMARTSENSE</v>
          </cell>
          <cell r="E2535">
            <v>4768.7299999999996</v>
          </cell>
        </row>
        <row r="2536">
          <cell r="A2536">
            <v>236675</v>
          </cell>
          <cell r="B2536">
            <v>43812</v>
          </cell>
          <cell r="C2536" t="str">
            <v>PRINTED</v>
          </cell>
          <cell r="D2536" t="str">
            <v>DRAGONFLY GARMENT COMPANY</v>
          </cell>
          <cell r="E2536">
            <v>578.4</v>
          </cell>
        </row>
        <row r="2537">
          <cell r="A2537">
            <v>236676</v>
          </cell>
          <cell r="B2537">
            <v>43812</v>
          </cell>
          <cell r="C2537" t="str">
            <v>PRINTED</v>
          </cell>
          <cell r="D2537" t="str">
            <v>DUMAS HARDWARE</v>
          </cell>
          <cell r="E2537">
            <v>493</v>
          </cell>
        </row>
        <row r="2538">
          <cell r="A2538">
            <v>236677</v>
          </cell>
          <cell r="B2538">
            <v>43812</v>
          </cell>
          <cell r="C2538" t="str">
            <v>PRINTED</v>
          </cell>
          <cell r="D2538" t="str">
            <v>EL OLVIDO HACIENDA</v>
          </cell>
          <cell r="E2538">
            <v>395</v>
          </cell>
        </row>
        <row r="2539">
          <cell r="A2539">
            <v>236678</v>
          </cell>
          <cell r="B2539">
            <v>43812</v>
          </cell>
          <cell r="C2539" t="str">
            <v>PRINTED</v>
          </cell>
          <cell r="D2539" t="str">
            <v>EDUCATION SERVICE CENTER REGION XX</v>
          </cell>
          <cell r="E2539">
            <v>25</v>
          </cell>
        </row>
        <row r="2540">
          <cell r="A2540">
            <v>236679</v>
          </cell>
          <cell r="B2540">
            <v>43812</v>
          </cell>
          <cell r="C2540" t="str">
            <v>PRINTED</v>
          </cell>
          <cell r="D2540" t="str">
            <v>ESCOBAR, MELINDA</v>
          </cell>
          <cell r="E2540">
            <v>485.45</v>
          </cell>
        </row>
        <row r="2541">
          <cell r="A2541">
            <v>236680</v>
          </cell>
          <cell r="B2541">
            <v>43812</v>
          </cell>
          <cell r="C2541" t="str">
            <v>PRINTED</v>
          </cell>
          <cell r="D2541" t="str">
            <v>ESCUE &amp; ASSOCIATES</v>
          </cell>
          <cell r="E2541">
            <v>4000</v>
          </cell>
        </row>
        <row r="2542">
          <cell r="A2542">
            <v>236681</v>
          </cell>
          <cell r="B2542">
            <v>43812</v>
          </cell>
          <cell r="C2542" t="str">
            <v>PRINTED</v>
          </cell>
          <cell r="D2542" t="str">
            <v>EWELL EDUCATIONAL SERVICES INC</v>
          </cell>
          <cell r="E2542">
            <v>64</v>
          </cell>
        </row>
        <row r="2543">
          <cell r="A2543">
            <v>236682</v>
          </cell>
          <cell r="B2543">
            <v>43812</v>
          </cell>
          <cell r="C2543" t="str">
            <v>PRINTED</v>
          </cell>
          <cell r="D2543" t="str">
            <v>FERGUSON FACILITIES SUPPLY</v>
          </cell>
          <cell r="E2543">
            <v>212.2</v>
          </cell>
        </row>
        <row r="2544">
          <cell r="A2544">
            <v>236683</v>
          </cell>
          <cell r="B2544">
            <v>43812</v>
          </cell>
          <cell r="C2544" t="str">
            <v>PRINTED</v>
          </cell>
          <cell r="D2544" t="str">
            <v>FIREFLY COMPUTERS, LLC.</v>
          </cell>
          <cell r="E2544">
            <v>244.97</v>
          </cell>
        </row>
        <row r="2545">
          <cell r="A2545">
            <v>236684</v>
          </cell>
          <cell r="B2545">
            <v>43812</v>
          </cell>
          <cell r="C2545" t="str">
            <v>PRINTED</v>
          </cell>
          <cell r="D2545" t="str">
            <v>FIRST BOOK</v>
          </cell>
          <cell r="E2545">
            <v>105</v>
          </cell>
        </row>
        <row r="2546">
          <cell r="A2546">
            <v>236685</v>
          </cell>
          <cell r="B2546">
            <v>43812</v>
          </cell>
          <cell r="C2546" t="str">
            <v>PRINTED</v>
          </cell>
          <cell r="D2546" t="str">
            <v>FOLLETT LIBRARY RESOURCES</v>
          </cell>
          <cell r="E2546">
            <v>719.91</v>
          </cell>
        </row>
        <row r="2547">
          <cell r="A2547">
            <v>236686</v>
          </cell>
          <cell r="B2547">
            <v>43812</v>
          </cell>
          <cell r="C2547" t="str">
            <v>PRINTED</v>
          </cell>
          <cell r="D2547" t="str">
            <v>FREEIT DATA SOLUTIONS, INC</v>
          </cell>
          <cell r="E2547">
            <v>3914.8</v>
          </cell>
        </row>
        <row r="2548">
          <cell r="A2548">
            <v>236687</v>
          </cell>
          <cell r="B2548">
            <v>43812</v>
          </cell>
          <cell r="C2548" t="str">
            <v>PRINTED</v>
          </cell>
          <cell r="D2548" t="str">
            <v>GANDY INK</v>
          </cell>
          <cell r="E2548">
            <v>2732.6</v>
          </cell>
        </row>
        <row r="2549">
          <cell r="A2549">
            <v>236688</v>
          </cell>
          <cell r="B2549">
            <v>43812</v>
          </cell>
          <cell r="C2549" t="str">
            <v>PRINTED</v>
          </cell>
          <cell r="D2549" t="str">
            <v>GANSON, MICHAEL</v>
          </cell>
          <cell r="E2549">
            <v>40</v>
          </cell>
        </row>
        <row r="2550">
          <cell r="A2550">
            <v>236689</v>
          </cell>
          <cell r="B2550">
            <v>43812</v>
          </cell>
          <cell r="C2550" t="str">
            <v>PRINTED</v>
          </cell>
          <cell r="D2550" t="str">
            <v>GARCIA, JAMES ROBERT</v>
          </cell>
          <cell r="E2550">
            <v>288.75</v>
          </cell>
        </row>
        <row r="2551">
          <cell r="A2551">
            <v>236690</v>
          </cell>
          <cell r="B2551">
            <v>43812</v>
          </cell>
          <cell r="C2551" t="str">
            <v>PRINTED</v>
          </cell>
          <cell r="D2551" t="str">
            <v>GIPSON, BETHANY</v>
          </cell>
          <cell r="E2551">
            <v>814.1</v>
          </cell>
        </row>
        <row r="2552">
          <cell r="A2552">
            <v>236691</v>
          </cell>
          <cell r="B2552">
            <v>43812</v>
          </cell>
          <cell r="C2552" t="str">
            <v>PRINTED</v>
          </cell>
          <cell r="D2552" t="str">
            <v>GRAINGER</v>
          </cell>
          <cell r="E2552">
            <v>535.62</v>
          </cell>
        </row>
        <row r="2553">
          <cell r="A2553">
            <v>236692</v>
          </cell>
          <cell r="B2553">
            <v>43812</v>
          </cell>
          <cell r="C2553" t="str">
            <v>PRINTED</v>
          </cell>
          <cell r="D2553" t="str">
            <v>GUADALUPE REGIONAL MEDICAL CENTER</v>
          </cell>
          <cell r="E2553">
            <v>1711.2</v>
          </cell>
        </row>
        <row r="2554">
          <cell r="A2554">
            <v>236693</v>
          </cell>
          <cell r="B2554">
            <v>43812</v>
          </cell>
          <cell r="C2554" t="str">
            <v>PRINTED</v>
          </cell>
          <cell r="D2554" t="str">
            <v>GUARNERO, RODOLFO</v>
          </cell>
          <cell r="E2554">
            <v>144.9</v>
          </cell>
        </row>
        <row r="2555">
          <cell r="A2555">
            <v>236694</v>
          </cell>
          <cell r="B2555">
            <v>43812</v>
          </cell>
          <cell r="C2555" t="str">
            <v>PRINTED</v>
          </cell>
          <cell r="D2555" t="str">
            <v>GULF COAST PAPER CO</v>
          </cell>
          <cell r="E2555">
            <v>4086.86</v>
          </cell>
        </row>
        <row r="2556">
          <cell r="A2556">
            <v>236695</v>
          </cell>
          <cell r="B2556">
            <v>43812</v>
          </cell>
          <cell r="C2556" t="str">
            <v>PRINTED</v>
          </cell>
          <cell r="D2556" t="str">
            <v>GUADALUPE VALLEY ELECTRIC COOPERATIVE, INC</v>
          </cell>
          <cell r="E2556">
            <v>22454.58</v>
          </cell>
        </row>
        <row r="2557">
          <cell r="A2557">
            <v>236696</v>
          </cell>
          <cell r="B2557">
            <v>43812</v>
          </cell>
          <cell r="C2557" t="str">
            <v>PRINTED</v>
          </cell>
          <cell r="D2557" t="str">
            <v>HEB CREDIT RECEIVABLES DEPT. 308</v>
          </cell>
          <cell r="E2557">
            <v>2805.25</v>
          </cell>
        </row>
        <row r="2558">
          <cell r="A2558">
            <v>236697</v>
          </cell>
          <cell r="B2558">
            <v>43812</v>
          </cell>
          <cell r="C2558" t="str">
            <v>PRINTED</v>
          </cell>
          <cell r="D2558" t="str">
            <v>HEINEMANN PUBLISHING</v>
          </cell>
          <cell r="E2558">
            <v>356.4</v>
          </cell>
        </row>
        <row r="2559">
          <cell r="A2559">
            <v>236698</v>
          </cell>
          <cell r="B2559">
            <v>43812</v>
          </cell>
          <cell r="C2559" t="str">
            <v>PRINTED</v>
          </cell>
          <cell r="D2559" t="str">
            <v>HIGH SCHOOL MUSIC SERVICE INC</v>
          </cell>
          <cell r="E2559">
            <v>70</v>
          </cell>
        </row>
        <row r="2560">
          <cell r="A2560">
            <v>236699</v>
          </cell>
          <cell r="B2560">
            <v>43812</v>
          </cell>
          <cell r="C2560" t="str">
            <v>PRINTED</v>
          </cell>
          <cell r="D2560" t="str">
            <v>HILLJE MUSIC CENTERS LLC</v>
          </cell>
          <cell r="E2560">
            <v>2364.8200000000002</v>
          </cell>
        </row>
        <row r="2561">
          <cell r="A2561">
            <v>236700</v>
          </cell>
          <cell r="B2561">
            <v>43812</v>
          </cell>
          <cell r="C2561" t="str">
            <v>PRINTED</v>
          </cell>
          <cell r="D2561" t="str">
            <v>HOME DEPOT</v>
          </cell>
          <cell r="E2561">
            <v>2210.0700000000002</v>
          </cell>
        </row>
        <row r="2562">
          <cell r="A2562">
            <v>236701</v>
          </cell>
          <cell r="B2562">
            <v>43812</v>
          </cell>
          <cell r="C2562" t="str">
            <v>PRINTED</v>
          </cell>
          <cell r="D2562" t="str">
            <v>INTERNATIONAL CENTER FOR LEADERSHIP IN EDUCATION,</v>
          </cell>
          <cell r="E2562">
            <v>7140</v>
          </cell>
        </row>
        <row r="2563">
          <cell r="A2563">
            <v>236702</v>
          </cell>
          <cell r="B2563">
            <v>43812</v>
          </cell>
          <cell r="C2563" t="str">
            <v>PRINTED</v>
          </cell>
          <cell r="D2563" t="str">
            <v>J W  PEPPER OF DALLAS</v>
          </cell>
          <cell r="E2563">
            <v>151.9</v>
          </cell>
        </row>
        <row r="2564">
          <cell r="A2564">
            <v>236703</v>
          </cell>
          <cell r="B2564">
            <v>43812</v>
          </cell>
          <cell r="C2564" t="str">
            <v>PRINTED</v>
          </cell>
          <cell r="D2564" t="str">
            <v>JIMENEZ, GUSTAVO</v>
          </cell>
          <cell r="E2564">
            <v>788.9</v>
          </cell>
        </row>
        <row r="2565">
          <cell r="A2565">
            <v>236704</v>
          </cell>
          <cell r="B2565">
            <v>43812</v>
          </cell>
          <cell r="C2565" t="str">
            <v>PRINTED</v>
          </cell>
          <cell r="D2565" t="str">
            <v>JOHNSON, CURTIS M.</v>
          </cell>
          <cell r="E2565">
            <v>468.65</v>
          </cell>
        </row>
        <row r="2566">
          <cell r="A2566">
            <v>236705</v>
          </cell>
          <cell r="B2566">
            <v>43812</v>
          </cell>
          <cell r="C2566" t="str">
            <v>PRINTED</v>
          </cell>
          <cell r="D2566" t="str">
            <v>JUNIOR LIBRARY GUILD</v>
          </cell>
          <cell r="E2566">
            <v>1889.9</v>
          </cell>
        </row>
        <row r="2567">
          <cell r="A2567">
            <v>236706</v>
          </cell>
          <cell r="B2567">
            <v>43812</v>
          </cell>
          <cell r="C2567" t="str">
            <v>PRINTED</v>
          </cell>
          <cell r="D2567" t="str">
            <v>LAKESHORE LEARNING MATERIALS</v>
          </cell>
          <cell r="E2567">
            <v>85.47</v>
          </cell>
        </row>
        <row r="2568">
          <cell r="A2568">
            <v>236707</v>
          </cell>
          <cell r="B2568">
            <v>43812</v>
          </cell>
          <cell r="C2568" t="str">
            <v>PRINTED</v>
          </cell>
          <cell r="D2568" t="str">
            <v>LEARNING A-Z</v>
          </cell>
          <cell r="E2568">
            <v>329.85</v>
          </cell>
        </row>
        <row r="2569">
          <cell r="A2569">
            <v>236708</v>
          </cell>
          <cell r="B2569">
            <v>43812</v>
          </cell>
          <cell r="C2569" t="str">
            <v>PRINTED</v>
          </cell>
          <cell r="D2569" t="str">
            <v>LENNOX INDUSTRIES INC.</v>
          </cell>
          <cell r="E2569">
            <v>27.96</v>
          </cell>
        </row>
        <row r="2570">
          <cell r="A2570">
            <v>236709</v>
          </cell>
          <cell r="B2570">
            <v>43812</v>
          </cell>
          <cell r="C2570" t="str">
            <v>PRINTED</v>
          </cell>
          <cell r="D2570" t="str">
            <v>LIBERTY PAPER</v>
          </cell>
          <cell r="E2570">
            <v>23478</v>
          </cell>
        </row>
        <row r="2571">
          <cell r="A2571">
            <v>236710</v>
          </cell>
          <cell r="B2571">
            <v>43812</v>
          </cell>
          <cell r="C2571" t="str">
            <v>PRINTED</v>
          </cell>
          <cell r="D2571" t="str">
            <v>LOPEZ, BRIAN ANTHONY</v>
          </cell>
          <cell r="E2571">
            <v>1476.3</v>
          </cell>
        </row>
        <row r="2572">
          <cell r="A2572">
            <v>236711</v>
          </cell>
          <cell r="B2572">
            <v>43812</v>
          </cell>
          <cell r="C2572" t="str">
            <v>PRINTED</v>
          </cell>
          <cell r="D2572" t="str">
            <v>LOPEZ, JESUS</v>
          </cell>
          <cell r="E2572">
            <v>1615.6</v>
          </cell>
        </row>
        <row r="2573">
          <cell r="A2573">
            <v>236712</v>
          </cell>
          <cell r="B2573">
            <v>43812</v>
          </cell>
          <cell r="C2573" t="str">
            <v>PRINTED</v>
          </cell>
          <cell r="D2573" t="str">
            <v>MAHONE, DEBRA</v>
          </cell>
          <cell r="E2573">
            <v>1700</v>
          </cell>
        </row>
        <row r="2574">
          <cell r="A2574">
            <v>236713</v>
          </cell>
          <cell r="B2574">
            <v>43812</v>
          </cell>
          <cell r="C2574" t="str">
            <v>PRINTED</v>
          </cell>
          <cell r="D2574" t="str">
            <v>MARCO'S PIZZA</v>
          </cell>
          <cell r="E2574">
            <v>94</v>
          </cell>
        </row>
        <row r="2575">
          <cell r="A2575">
            <v>236714</v>
          </cell>
          <cell r="B2575">
            <v>43812</v>
          </cell>
          <cell r="C2575" t="str">
            <v>PRINTED</v>
          </cell>
          <cell r="D2575" t="str">
            <v>MARTINEZ, JR., JOSE M.</v>
          </cell>
          <cell r="E2575">
            <v>132</v>
          </cell>
        </row>
        <row r="2576">
          <cell r="A2576">
            <v>236715</v>
          </cell>
          <cell r="B2576">
            <v>43812</v>
          </cell>
          <cell r="C2576" t="str">
            <v>PRINTED</v>
          </cell>
          <cell r="D2576" t="str">
            <v>MARTINEZ, JR., JOSE M.</v>
          </cell>
          <cell r="E2576">
            <v>132</v>
          </cell>
        </row>
        <row r="2577">
          <cell r="A2577">
            <v>236716</v>
          </cell>
          <cell r="B2577">
            <v>43812</v>
          </cell>
          <cell r="C2577" t="str">
            <v>PRINTED</v>
          </cell>
          <cell r="D2577" t="str">
            <v>MARTINEZ, JR., JOSE M.</v>
          </cell>
          <cell r="E2577">
            <v>132</v>
          </cell>
        </row>
        <row r="2578">
          <cell r="A2578">
            <v>236717</v>
          </cell>
          <cell r="B2578">
            <v>43812</v>
          </cell>
          <cell r="C2578" t="str">
            <v>PRINTED</v>
          </cell>
          <cell r="D2578" t="str">
            <v>ME PLUMBING LLC</v>
          </cell>
          <cell r="E2578">
            <v>550</v>
          </cell>
        </row>
        <row r="2579">
          <cell r="A2579">
            <v>236718</v>
          </cell>
          <cell r="B2579">
            <v>43812</v>
          </cell>
          <cell r="C2579" t="str">
            <v>PRINTED</v>
          </cell>
          <cell r="D2579" t="str">
            <v>MEANS, DANA STARR</v>
          </cell>
          <cell r="E2579">
            <v>805</v>
          </cell>
        </row>
        <row r="2580">
          <cell r="A2580">
            <v>236719</v>
          </cell>
          <cell r="B2580">
            <v>43812</v>
          </cell>
          <cell r="C2580" t="str">
            <v>PRINTED</v>
          </cell>
          <cell r="D2580" t="str">
            <v>MILES, CASEY</v>
          </cell>
          <cell r="E2580">
            <v>86.73</v>
          </cell>
        </row>
        <row r="2581">
          <cell r="A2581">
            <v>236720</v>
          </cell>
          <cell r="B2581">
            <v>43812</v>
          </cell>
          <cell r="C2581" t="str">
            <v>PRINTED</v>
          </cell>
          <cell r="D2581" t="str">
            <v>MONARCH TROPHY STUDIO</v>
          </cell>
          <cell r="E2581">
            <v>199</v>
          </cell>
        </row>
        <row r="2582">
          <cell r="A2582">
            <v>236721</v>
          </cell>
          <cell r="B2582">
            <v>43812</v>
          </cell>
          <cell r="C2582" t="str">
            <v>PRINTED</v>
          </cell>
          <cell r="D2582" t="str">
            <v>MOORE, ANISSA N</v>
          </cell>
          <cell r="E2582">
            <v>2800</v>
          </cell>
        </row>
        <row r="2583">
          <cell r="A2583">
            <v>236722</v>
          </cell>
          <cell r="B2583">
            <v>43812</v>
          </cell>
          <cell r="C2583" t="str">
            <v>PRINTED</v>
          </cell>
          <cell r="D2583" t="str">
            <v>MORIN, JUSTIN</v>
          </cell>
          <cell r="E2583">
            <v>1025.1500000000001</v>
          </cell>
        </row>
        <row r="2584">
          <cell r="A2584">
            <v>236723</v>
          </cell>
          <cell r="B2584">
            <v>43812</v>
          </cell>
          <cell r="C2584" t="str">
            <v>PRINTED</v>
          </cell>
          <cell r="D2584" t="str">
            <v>MSB CONSULTING GROUP LLC</v>
          </cell>
          <cell r="E2584">
            <v>698.69</v>
          </cell>
        </row>
        <row r="2585">
          <cell r="A2585">
            <v>236724</v>
          </cell>
          <cell r="B2585">
            <v>43812</v>
          </cell>
          <cell r="C2585" t="str">
            <v>PRINTED</v>
          </cell>
          <cell r="D2585" t="str">
            <v>MURRAY, SHERIDEN</v>
          </cell>
          <cell r="E2585">
            <v>145.25</v>
          </cell>
        </row>
        <row r="2586">
          <cell r="A2586">
            <v>236725</v>
          </cell>
          <cell r="B2586">
            <v>43812</v>
          </cell>
          <cell r="C2586" t="str">
            <v>PRINTED</v>
          </cell>
          <cell r="D2586" t="str">
            <v>MUSIC &amp; ARTS CENTERS</v>
          </cell>
          <cell r="E2586">
            <v>9749.25</v>
          </cell>
        </row>
        <row r="2587">
          <cell r="A2587">
            <v>236726</v>
          </cell>
          <cell r="B2587">
            <v>43812</v>
          </cell>
          <cell r="C2587" t="str">
            <v>PRINTED</v>
          </cell>
          <cell r="D2587" t="str">
            <v>NORDHEIM ISD</v>
          </cell>
          <cell r="E2587">
            <v>250</v>
          </cell>
        </row>
        <row r="2588">
          <cell r="A2588">
            <v>236727</v>
          </cell>
          <cell r="B2588">
            <v>43812</v>
          </cell>
          <cell r="C2588" t="str">
            <v>PRINTED</v>
          </cell>
          <cell r="D2588" t="str">
            <v>NOWLIN, GUY</v>
          </cell>
          <cell r="E2588">
            <v>102</v>
          </cell>
        </row>
        <row r="2589">
          <cell r="A2589">
            <v>236728</v>
          </cell>
          <cell r="B2589">
            <v>43812</v>
          </cell>
          <cell r="C2589" t="str">
            <v>PRINTED</v>
          </cell>
          <cell r="D2589" t="str">
            <v>NOWLIN, GUY</v>
          </cell>
          <cell r="E2589">
            <v>102</v>
          </cell>
        </row>
        <row r="2590">
          <cell r="A2590">
            <v>236729</v>
          </cell>
          <cell r="B2590">
            <v>43812</v>
          </cell>
          <cell r="C2590" t="str">
            <v>PRINTED</v>
          </cell>
          <cell r="D2590" t="str">
            <v>NOWLIN, GUY</v>
          </cell>
          <cell r="E2590">
            <v>408</v>
          </cell>
        </row>
        <row r="2591">
          <cell r="A2591">
            <v>236730</v>
          </cell>
          <cell r="B2591">
            <v>43812</v>
          </cell>
          <cell r="C2591" t="str">
            <v>PRINTED</v>
          </cell>
          <cell r="D2591" t="str">
            <v>HEARTLAND PAYMENT SOLUTIONS</v>
          </cell>
          <cell r="E2591">
            <v>2296.5</v>
          </cell>
        </row>
        <row r="2592">
          <cell r="A2592">
            <v>236731</v>
          </cell>
          <cell r="B2592">
            <v>43812</v>
          </cell>
          <cell r="C2592" t="str">
            <v>PRINTED</v>
          </cell>
          <cell r="D2592" t="str">
            <v>O'REILLY AUTO PARTS</v>
          </cell>
          <cell r="E2592">
            <v>19.2</v>
          </cell>
        </row>
        <row r="2593">
          <cell r="A2593">
            <v>236732</v>
          </cell>
          <cell r="B2593">
            <v>43812</v>
          </cell>
          <cell r="C2593" t="str">
            <v>PRINTED</v>
          </cell>
          <cell r="D2593" t="str">
            <v>OK TOURS</v>
          </cell>
          <cell r="E2593">
            <v>3250</v>
          </cell>
        </row>
        <row r="2594">
          <cell r="A2594">
            <v>236733</v>
          </cell>
          <cell r="B2594">
            <v>43812</v>
          </cell>
          <cell r="C2594" t="str">
            <v>PRINTED</v>
          </cell>
          <cell r="D2594" t="str">
            <v>OLYMPIA TROPHY CENTER</v>
          </cell>
          <cell r="E2594">
            <v>1829</v>
          </cell>
        </row>
        <row r="2595">
          <cell r="A2595">
            <v>236734</v>
          </cell>
          <cell r="B2595">
            <v>43812</v>
          </cell>
          <cell r="C2595" t="str">
            <v>PRINTED</v>
          </cell>
          <cell r="D2595" t="str">
            <v>DEWBERRY, ELIZABETH</v>
          </cell>
          <cell r="E2595">
            <v>20.399999999999999</v>
          </cell>
        </row>
        <row r="2596">
          <cell r="A2596">
            <v>236735</v>
          </cell>
          <cell r="B2596">
            <v>43812</v>
          </cell>
          <cell r="C2596" t="str">
            <v>PRINTED</v>
          </cell>
          <cell r="D2596" t="str">
            <v>PARAMOUNT EMBROIDERY &amp; SCREENPRINTING INC</v>
          </cell>
          <cell r="E2596">
            <v>146</v>
          </cell>
        </row>
        <row r="2597">
          <cell r="A2597">
            <v>236736</v>
          </cell>
          <cell r="B2597">
            <v>43812</v>
          </cell>
          <cell r="C2597" t="str">
            <v>PRINTED</v>
          </cell>
          <cell r="D2597" t="str">
            <v>PARRA, ALEJANDRO</v>
          </cell>
          <cell r="E2597">
            <v>153.65</v>
          </cell>
        </row>
        <row r="2598">
          <cell r="A2598">
            <v>236737</v>
          </cell>
          <cell r="B2598">
            <v>43812</v>
          </cell>
          <cell r="C2598" t="str">
            <v>PRINTED</v>
          </cell>
          <cell r="D2598" t="str">
            <v>PERFORMANCE TRUCK</v>
          </cell>
          <cell r="E2598">
            <v>853.88</v>
          </cell>
        </row>
        <row r="2599">
          <cell r="A2599">
            <v>236738</v>
          </cell>
          <cell r="B2599">
            <v>43812</v>
          </cell>
          <cell r="C2599" t="str">
            <v>PRINTED</v>
          </cell>
          <cell r="D2599" t="str">
            <v>PERMA-BOUND BOOKS</v>
          </cell>
          <cell r="E2599">
            <v>2008.23</v>
          </cell>
        </row>
        <row r="2600">
          <cell r="A2600">
            <v>236739</v>
          </cell>
          <cell r="B2600">
            <v>43812</v>
          </cell>
          <cell r="C2600" t="str">
            <v>VOID</v>
          </cell>
          <cell r="D2600" t="str">
            <v>PFEIFFER, CURTIS J.</v>
          </cell>
          <cell r="E2600">
            <v>0</v>
          </cell>
        </row>
        <row r="2601">
          <cell r="A2601">
            <v>236740</v>
          </cell>
          <cell r="B2601">
            <v>43812</v>
          </cell>
          <cell r="C2601" t="str">
            <v>PRINTED</v>
          </cell>
          <cell r="D2601" t="str">
            <v>PFLUGER ASSOCIATES, LP</v>
          </cell>
          <cell r="E2601">
            <v>100035</v>
          </cell>
        </row>
        <row r="2602">
          <cell r="A2602">
            <v>236741</v>
          </cell>
          <cell r="B2602">
            <v>43812</v>
          </cell>
          <cell r="C2602" t="str">
            <v>PRINTED</v>
          </cell>
          <cell r="D2602" t="str">
            <v>PIN TWIST FAMILY ENTERTAINMENT CENTER</v>
          </cell>
          <cell r="E2602">
            <v>366</v>
          </cell>
        </row>
        <row r="2603">
          <cell r="A2603">
            <v>236742</v>
          </cell>
          <cell r="B2603">
            <v>43812</v>
          </cell>
          <cell r="C2603" t="str">
            <v>PRINTED</v>
          </cell>
          <cell r="D2603" t="str">
            <v>PINNACLE PROPANE LLC</v>
          </cell>
          <cell r="E2603">
            <v>8869.82</v>
          </cell>
        </row>
        <row r="2604">
          <cell r="A2604">
            <v>236743</v>
          </cell>
          <cell r="B2604">
            <v>43812</v>
          </cell>
          <cell r="C2604" t="str">
            <v>PRINTED</v>
          </cell>
          <cell r="D2604" t="str">
            <v>PITNEY BOWES</v>
          </cell>
          <cell r="E2604">
            <v>1149</v>
          </cell>
        </row>
        <row r="2605">
          <cell r="A2605">
            <v>236744</v>
          </cell>
          <cell r="B2605">
            <v>43812</v>
          </cell>
          <cell r="C2605" t="str">
            <v>PRINTED</v>
          </cell>
          <cell r="D2605" t="str">
            <v>PRODUCERS COOP</v>
          </cell>
          <cell r="E2605">
            <v>47.85</v>
          </cell>
        </row>
        <row r="2606">
          <cell r="A2606">
            <v>236745</v>
          </cell>
          <cell r="B2606">
            <v>43812</v>
          </cell>
          <cell r="C2606" t="str">
            <v>PRINTED</v>
          </cell>
          <cell r="D2606" t="str">
            <v>RAMIREZ, PETRA NANCY</v>
          </cell>
          <cell r="E2606">
            <v>37.15</v>
          </cell>
        </row>
        <row r="2607">
          <cell r="A2607">
            <v>236746</v>
          </cell>
          <cell r="B2607">
            <v>43812</v>
          </cell>
          <cell r="C2607" t="str">
            <v>PRINTED</v>
          </cell>
          <cell r="D2607" t="str">
            <v>REINIKKA, TIMOTHY</v>
          </cell>
          <cell r="E2607">
            <v>880.95</v>
          </cell>
        </row>
        <row r="2608">
          <cell r="A2608">
            <v>236747</v>
          </cell>
          <cell r="B2608">
            <v>43812</v>
          </cell>
          <cell r="C2608" t="str">
            <v>PRINTED</v>
          </cell>
          <cell r="D2608" t="str">
            <v>ROBOTICS EDUCATION &amp; COMPETITION FOUNDATION, INC.</v>
          </cell>
          <cell r="E2608">
            <v>240</v>
          </cell>
        </row>
        <row r="2609">
          <cell r="A2609">
            <v>236748</v>
          </cell>
          <cell r="B2609">
            <v>43812</v>
          </cell>
          <cell r="C2609" t="str">
            <v>PRINTED</v>
          </cell>
          <cell r="D2609" t="str">
            <v>ROSIE'S PIZZA</v>
          </cell>
          <cell r="E2609">
            <v>60.39</v>
          </cell>
        </row>
        <row r="2610">
          <cell r="A2610">
            <v>236749</v>
          </cell>
          <cell r="B2610">
            <v>43812</v>
          </cell>
          <cell r="C2610" t="str">
            <v>PRINTED</v>
          </cell>
          <cell r="D2610" t="str">
            <v>RUIZ, CRISTOVAL J.</v>
          </cell>
          <cell r="E2610">
            <v>300.64999999999998</v>
          </cell>
        </row>
        <row r="2611">
          <cell r="A2611">
            <v>236750</v>
          </cell>
          <cell r="B2611">
            <v>43812</v>
          </cell>
          <cell r="C2611" t="str">
            <v>PRINTED</v>
          </cell>
          <cell r="D2611" t="str">
            <v>RUSH BUS CENTERS OF TEXAS LP</v>
          </cell>
          <cell r="E2611">
            <v>991.92</v>
          </cell>
        </row>
        <row r="2612">
          <cell r="A2612">
            <v>236751</v>
          </cell>
          <cell r="B2612">
            <v>43812</v>
          </cell>
          <cell r="C2612" t="str">
            <v>PRINTED</v>
          </cell>
          <cell r="D2612" t="str">
            <v>SAN MARCOS CONSOLIDATED ISD</v>
          </cell>
          <cell r="E2612">
            <v>575</v>
          </cell>
        </row>
        <row r="2613">
          <cell r="A2613">
            <v>236752</v>
          </cell>
          <cell r="B2613">
            <v>43812</v>
          </cell>
          <cell r="C2613" t="str">
            <v>PRINTED</v>
          </cell>
          <cell r="D2613" t="str">
            <v>SANCHEZ, ALBERT</v>
          </cell>
          <cell r="E2613">
            <v>405.65</v>
          </cell>
        </row>
        <row r="2614">
          <cell r="A2614">
            <v>236753</v>
          </cell>
          <cell r="B2614">
            <v>43812</v>
          </cell>
          <cell r="C2614" t="str">
            <v>VOID</v>
          </cell>
          <cell r="D2614" t="str">
            <v>SANTANA, EDDIE</v>
          </cell>
          <cell r="E2614">
            <v>0</v>
          </cell>
        </row>
        <row r="2615">
          <cell r="A2615">
            <v>236754</v>
          </cell>
          <cell r="B2615">
            <v>43812</v>
          </cell>
          <cell r="C2615" t="str">
            <v>PRINTED</v>
          </cell>
          <cell r="D2615" t="str">
            <v>SCRUBS &amp; COMPANY LLC</v>
          </cell>
          <cell r="E2615">
            <v>2114.16</v>
          </cell>
        </row>
        <row r="2616">
          <cell r="A2616">
            <v>236755</v>
          </cell>
          <cell r="B2616">
            <v>43812</v>
          </cell>
          <cell r="C2616" t="str">
            <v>PRINTED</v>
          </cell>
          <cell r="D2616" t="str">
            <v>SEGUIN GAZETTE ENTERPRISE</v>
          </cell>
          <cell r="E2616">
            <v>300</v>
          </cell>
        </row>
        <row r="2617">
          <cell r="A2617">
            <v>236756</v>
          </cell>
          <cell r="B2617">
            <v>43812</v>
          </cell>
          <cell r="C2617" t="str">
            <v>PRINTED</v>
          </cell>
          <cell r="D2617" t="str">
            <v>SEGUIN PRINT SHOP</v>
          </cell>
          <cell r="E2617">
            <v>3871.45</v>
          </cell>
        </row>
        <row r="2618">
          <cell r="A2618">
            <v>236757</v>
          </cell>
          <cell r="B2618">
            <v>43812</v>
          </cell>
          <cell r="C2618" t="str">
            <v>PRINTED</v>
          </cell>
          <cell r="D2618" t="str">
            <v>SEGUIN RENTALS, INC</v>
          </cell>
          <cell r="E2618">
            <v>346.22</v>
          </cell>
        </row>
        <row r="2619">
          <cell r="A2619">
            <v>236758</v>
          </cell>
          <cell r="B2619">
            <v>43812</v>
          </cell>
          <cell r="C2619" t="str">
            <v>PRINTED</v>
          </cell>
          <cell r="D2619" t="str">
            <v>SMITH, BRANDON M.</v>
          </cell>
          <cell r="E2619">
            <v>353.5</v>
          </cell>
        </row>
        <row r="2620">
          <cell r="A2620">
            <v>236759</v>
          </cell>
          <cell r="B2620">
            <v>43812</v>
          </cell>
          <cell r="C2620" t="str">
            <v>PRINTED</v>
          </cell>
          <cell r="D2620" t="str">
            <v>FIREPLACE, INC. (SMORE)</v>
          </cell>
          <cell r="E2620">
            <v>999</v>
          </cell>
        </row>
        <row r="2621">
          <cell r="A2621">
            <v>236760</v>
          </cell>
          <cell r="B2621">
            <v>43812</v>
          </cell>
          <cell r="C2621" t="str">
            <v>PRINTED</v>
          </cell>
          <cell r="D2621" t="str">
            <v>SOECHTING MOTORS INC</v>
          </cell>
          <cell r="E2621">
            <v>407.65</v>
          </cell>
        </row>
        <row r="2622">
          <cell r="A2622">
            <v>236761</v>
          </cell>
          <cell r="B2622">
            <v>43812</v>
          </cell>
          <cell r="C2622" t="str">
            <v>PRINTED</v>
          </cell>
          <cell r="D2622" t="str">
            <v>SOEFJE, KENNETH</v>
          </cell>
          <cell r="E2622">
            <v>189.64</v>
          </cell>
        </row>
        <row r="2623">
          <cell r="A2623">
            <v>236762</v>
          </cell>
          <cell r="B2623">
            <v>43812</v>
          </cell>
          <cell r="C2623" t="str">
            <v>PRINTED</v>
          </cell>
          <cell r="D2623" t="str">
            <v>SOLUTION TREE, INC</v>
          </cell>
          <cell r="E2623">
            <v>1500</v>
          </cell>
        </row>
        <row r="2624">
          <cell r="A2624">
            <v>236763</v>
          </cell>
          <cell r="B2624">
            <v>43812</v>
          </cell>
          <cell r="C2624" t="str">
            <v>PRINTED</v>
          </cell>
          <cell r="D2624" t="str">
            <v>SPECTRUM CORPORATION</v>
          </cell>
          <cell r="E2624">
            <v>197</v>
          </cell>
        </row>
        <row r="2625">
          <cell r="A2625">
            <v>236764</v>
          </cell>
          <cell r="B2625">
            <v>43812</v>
          </cell>
          <cell r="C2625" t="str">
            <v>PRINTED</v>
          </cell>
          <cell r="D2625" t="str">
            <v>SPRINGS HILL WATER SUPPLY CORPORATION</v>
          </cell>
          <cell r="E2625">
            <v>695.46</v>
          </cell>
        </row>
        <row r="2626">
          <cell r="A2626">
            <v>236765</v>
          </cell>
          <cell r="B2626">
            <v>43812</v>
          </cell>
          <cell r="C2626" t="str">
            <v>PRINTED</v>
          </cell>
          <cell r="D2626" t="str">
            <v>TEXAS ASSOCIATION FOR THE GIFTED &amp; TALENTED</v>
          </cell>
          <cell r="E2626">
            <v>70</v>
          </cell>
        </row>
        <row r="2627">
          <cell r="A2627">
            <v>236766</v>
          </cell>
          <cell r="B2627">
            <v>43812</v>
          </cell>
          <cell r="C2627" t="str">
            <v>PRINTED</v>
          </cell>
          <cell r="D2627" t="str">
            <v>TANGRAM REHABILITATION NETWORK</v>
          </cell>
          <cell r="E2627">
            <v>30000</v>
          </cell>
        </row>
        <row r="2628">
          <cell r="A2628">
            <v>236767</v>
          </cell>
          <cell r="B2628">
            <v>43812</v>
          </cell>
          <cell r="C2628" t="str">
            <v>PRINTED</v>
          </cell>
          <cell r="D2628" t="str">
            <v>TEXAS ASSOCIATION OF SCHOOL ADMINISTRATORS</v>
          </cell>
          <cell r="E2628">
            <v>300</v>
          </cell>
        </row>
        <row r="2629">
          <cell r="A2629">
            <v>236768</v>
          </cell>
          <cell r="B2629">
            <v>43812</v>
          </cell>
          <cell r="C2629" t="str">
            <v>PRINTED</v>
          </cell>
          <cell r="D2629" t="str">
            <v>TEXAS COMPUTER EDUCATION ASSOCIATION</v>
          </cell>
          <cell r="E2629">
            <v>147</v>
          </cell>
        </row>
        <row r="2630">
          <cell r="A2630">
            <v>236769</v>
          </cell>
          <cell r="B2630">
            <v>43812</v>
          </cell>
          <cell r="C2630" t="str">
            <v>PRINTED</v>
          </cell>
          <cell r="D2630" t="str">
            <v>TEXAS TRACK AND FIELD COACHES ASSOCIATION</v>
          </cell>
          <cell r="E2630">
            <v>400</v>
          </cell>
        </row>
        <row r="2631">
          <cell r="A2631">
            <v>236770</v>
          </cell>
          <cell r="B2631">
            <v>43812</v>
          </cell>
          <cell r="C2631" t="str">
            <v>PRINTED</v>
          </cell>
          <cell r="D2631" t="str">
            <v>THINK SOCIAL PUBLISHING</v>
          </cell>
          <cell r="E2631">
            <v>115.89</v>
          </cell>
        </row>
        <row r="2632">
          <cell r="A2632">
            <v>236771</v>
          </cell>
          <cell r="B2632">
            <v>43812</v>
          </cell>
          <cell r="C2632" t="str">
            <v>PRINTED</v>
          </cell>
          <cell r="D2632" t="str">
            <v>TOSHIBA BUSINESS SOLUTIONS, USA</v>
          </cell>
          <cell r="E2632">
            <v>8255.1299999999992</v>
          </cell>
        </row>
        <row r="2633">
          <cell r="A2633">
            <v>236772</v>
          </cell>
          <cell r="B2633">
            <v>43812</v>
          </cell>
          <cell r="C2633" t="str">
            <v>PRINTED</v>
          </cell>
          <cell r="D2633" t="str">
            <v>TRABUE, CORY</v>
          </cell>
          <cell r="E2633">
            <v>325</v>
          </cell>
        </row>
        <row r="2634">
          <cell r="A2634">
            <v>236773</v>
          </cell>
          <cell r="B2634">
            <v>43812</v>
          </cell>
          <cell r="C2634" t="str">
            <v>PRINTED</v>
          </cell>
          <cell r="D2634" t="str">
            <v>TRANE COMPANY</v>
          </cell>
          <cell r="E2634">
            <v>3.04</v>
          </cell>
        </row>
        <row r="2635">
          <cell r="A2635">
            <v>236774</v>
          </cell>
          <cell r="B2635">
            <v>43812</v>
          </cell>
          <cell r="C2635" t="str">
            <v>PRINTED</v>
          </cell>
          <cell r="D2635" t="str">
            <v>TREPAGNIER, BARBARA (BARBI)</v>
          </cell>
          <cell r="E2635">
            <v>32.08</v>
          </cell>
        </row>
        <row r="2636">
          <cell r="A2636">
            <v>236775</v>
          </cell>
          <cell r="B2636">
            <v>43812</v>
          </cell>
          <cell r="C2636" t="str">
            <v>PRINTED</v>
          </cell>
          <cell r="D2636" t="str">
            <v>TRINITY EDUCATIONAL SERVICES</v>
          </cell>
          <cell r="E2636">
            <v>1100</v>
          </cell>
        </row>
        <row r="2637">
          <cell r="A2637">
            <v>236776</v>
          </cell>
          <cell r="B2637">
            <v>43812</v>
          </cell>
          <cell r="C2637" t="str">
            <v>PRINTED</v>
          </cell>
          <cell r="D2637" t="str">
            <v>TSA CONSULTING GROUP INC</v>
          </cell>
          <cell r="E2637">
            <v>17253.53</v>
          </cell>
        </row>
        <row r="2638">
          <cell r="A2638">
            <v>236777</v>
          </cell>
          <cell r="B2638">
            <v>43812</v>
          </cell>
          <cell r="C2638" t="str">
            <v>PRINTED</v>
          </cell>
          <cell r="D2638" t="str">
            <v>TXTAG</v>
          </cell>
          <cell r="E2638">
            <v>68.31</v>
          </cell>
        </row>
        <row r="2639">
          <cell r="A2639">
            <v>236778</v>
          </cell>
          <cell r="B2639">
            <v>43812</v>
          </cell>
          <cell r="C2639" t="str">
            <v>PRINTED</v>
          </cell>
          <cell r="D2639" t="str">
            <v>UNIVERSITY OF TEXAS AT AUSTIN</v>
          </cell>
          <cell r="E2639">
            <v>150</v>
          </cell>
        </row>
        <row r="2640">
          <cell r="A2640">
            <v>236779</v>
          </cell>
          <cell r="B2640">
            <v>43812</v>
          </cell>
          <cell r="C2640" t="str">
            <v>PRINTED</v>
          </cell>
          <cell r="D2640" t="str">
            <v>UPS STORE 5148, THE</v>
          </cell>
          <cell r="E2640">
            <v>72.5</v>
          </cell>
        </row>
        <row r="2641">
          <cell r="A2641">
            <v>236780</v>
          </cell>
          <cell r="B2641">
            <v>43812</v>
          </cell>
          <cell r="C2641" t="str">
            <v>PRINTED</v>
          </cell>
          <cell r="D2641" t="str">
            <v>VARIABLE ANNUITY LIFE INS  CO</v>
          </cell>
          <cell r="E2641">
            <v>300</v>
          </cell>
        </row>
        <row r="2642">
          <cell r="A2642">
            <v>236781</v>
          </cell>
          <cell r="B2642">
            <v>43812</v>
          </cell>
          <cell r="C2642" t="str">
            <v>PRINTED</v>
          </cell>
          <cell r="D2642" t="str">
            <v>VALIDATE ME! LLC</v>
          </cell>
          <cell r="E2642">
            <v>350</v>
          </cell>
        </row>
        <row r="2643">
          <cell r="A2643">
            <v>236782</v>
          </cell>
          <cell r="B2643">
            <v>43812</v>
          </cell>
          <cell r="C2643" t="str">
            <v>PRINTED</v>
          </cell>
          <cell r="D2643" t="str">
            <v>VISA</v>
          </cell>
          <cell r="E2643">
            <v>2146.94</v>
          </cell>
        </row>
        <row r="2644">
          <cell r="A2644">
            <v>236783</v>
          </cell>
          <cell r="B2644">
            <v>43812</v>
          </cell>
          <cell r="C2644" t="str">
            <v>PRINTED</v>
          </cell>
          <cell r="D2644" t="str">
            <v>VISA</v>
          </cell>
          <cell r="E2644">
            <v>1</v>
          </cell>
        </row>
        <row r="2645">
          <cell r="A2645">
            <v>236784</v>
          </cell>
          <cell r="B2645">
            <v>43812</v>
          </cell>
          <cell r="C2645" t="str">
            <v>PRINTED</v>
          </cell>
          <cell r="D2645" t="str">
            <v>VISA</v>
          </cell>
          <cell r="E2645">
            <v>3504.96</v>
          </cell>
        </row>
        <row r="2646">
          <cell r="A2646">
            <v>236785</v>
          </cell>
          <cell r="B2646">
            <v>43812</v>
          </cell>
          <cell r="C2646" t="str">
            <v>PRINTED</v>
          </cell>
          <cell r="D2646" t="str">
            <v>MAZON ASSOCIATES, INC.</v>
          </cell>
          <cell r="E2646">
            <v>575</v>
          </cell>
        </row>
        <row r="2647">
          <cell r="A2647">
            <v>236786</v>
          </cell>
          <cell r="B2647">
            <v>43812</v>
          </cell>
          <cell r="C2647" t="str">
            <v>PRINTED</v>
          </cell>
          <cell r="D2647" t="str">
            <v>WAL-MART STORE #01-0901</v>
          </cell>
          <cell r="E2647">
            <v>565.59</v>
          </cell>
        </row>
        <row r="2648">
          <cell r="A2648">
            <v>236787</v>
          </cell>
          <cell r="B2648">
            <v>43812</v>
          </cell>
          <cell r="C2648" t="str">
            <v>PRINTED</v>
          </cell>
          <cell r="D2648" t="str">
            <v>WASTE CONNECTIONS LONE STAR, INC.</v>
          </cell>
          <cell r="E2648">
            <v>8959.64</v>
          </cell>
        </row>
        <row r="2649">
          <cell r="A2649">
            <v>236788</v>
          </cell>
          <cell r="B2649">
            <v>43812</v>
          </cell>
          <cell r="C2649" t="str">
            <v>PRINTED</v>
          </cell>
          <cell r="D2649" t="str">
            <v>WEIR, LISA</v>
          </cell>
          <cell r="E2649">
            <v>54</v>
          </cell>
        </row>
        <row r="2650">
          <cell r="A2650">
            <v>236789</v>
          </cell>
          <cell r="B2650">
            <v>43812</v>
          </cell>
          <cell r="C2650" t="str">
            <v>PRINTED</v>
          </cell>
          <cell r="D2650" t="str">
            <v>WINDSTREAM</v>
          </cell>
          <cell r="E2650">
            <v>3524.48</v>
          </cell>
        </row>
        <row r="2651">
          <cell r="A2651">
            <v>236790</v>
          </cell>
          <cell r="B2651">
            <v>43812</v>
          </cell>
          <cell r="C2651" t="str">
            <v>PRINTED</v>
          </cell>
          <cell r="D2651" t="str">
            <v>WOODWIND &amp; BRASSWIND, INC</v>
          </cell>
          <cell r="E2651">
            <v>5720</v>
          </cell>
        </row>
        <row r="2652">
          <cell r="A2652">
            <v>236791</v>
          </cell>
          <cell r="B2652">
            <v>43812</v>
          </cell>
          <cell r="C2652" t="str">
            <v>PRINTED</v>
          </cell>
          <cell r="D2652" t="str">
            <v>WORTH HYDROCHEM OF SAN ANTONIO INC</v>
          </cell>
          <cell r="E2652">
            <v>1168</v>
          </cell>
        </row>
        <row r="2653">
          <cell r="A2653">
            <v>236792</v>
          </cell>
          <cell r="B2653">
            <v>43812</v>
          </cell>
          <cell r="C2653" t="str">
            <v>PRINTED</v>
          </cell>
          <cell r="D2653" t="str">
            <v>ZINK, SUZANNE</v>
          </cell>
          <cell r="E2653">
            <v>252</v>
          </cell>
        </row>
        <row r="2654">
          <cell r="A2654">
            <v>236793</v>
          </cell>
          <cell r="B2654">
            <v>43819</v>
          </cell>
          <cell r="C2654" t="str">
            <v>PRINTED</v>
          </cell>
          <cell r="D2654" t="str">
            <v>1ST CHOICE RESTAURANT EQUIPMENT &amp; SUPPLY LLC</v>
          </cell>
          <cell r="E2654">
            <v>2567.63</v>
          </cell>
        </row>
        <row r="2655">
          <cell r="A2655">
            <v>236794</v>
          </cell>
          <cell r="B2655">
            <v>43819</v>
          </cell>
          <cell r="C2655" t="str">
            <v>PRINTED</v>
          </cell>
          <cell r="D2655" t="str">
            <v>7UP SNAPPLE BOTTLING CO OF SOUTH TEXAS</v>
          </cell>
          <cell r="E2655">
            <v>727.3</v>
          </cell>
        </row>
        <row r="2656">
          <cell r="A2656">
            <v>236795</v>
          </cell>
          <cell r="B2656">
            <v>43819</v>
          </cell>
          <cell r="C2656" t="str">
            <v>PRINTED</v>
          </cell>
          <cell r="D2656" t="str">
            <v>ADVANCE AUTO PARTS</v>
          </cell>
          <cell r="E2656">
            <v>1019.34</v>
          </cell>
        </row>
        <row r="2657">
          <cell r="A2657">
            <v>236796</v>
          </cell>
          <cell r="B2657">
            <v>43819</v>
          </cell>
          <cell r="C2657" t="str">
            <v>PRINTED</v>
          </cell>
          <cell r="D2657" t="str">
            <v>AG-PRO TEXAS, LLC</v>
          </cell>
          <cell r="E2657">
            <v>336.53</v>
          </cell>
        </row>
        <row r="2658">
          <cell r="A2658">
            <v>236797</v>
          </cell>
          <cell r="B2658">
            <v>43819</v>
          </cell>
          <cell r="C2658" t="str">
            <v>PRINTED</v>
          </cell>
          <cell r="D2658" t="str">
            <v>AGILE SPORTS TECHNOLOGIES</v>
          </cell>
          <cell r="E2658">
            <v>600</v>
          </cell>
        </row>
        <row r="2659">
          <cell r="A2659">
            <v>236798</v>
          </cell>
          <cell r="B2659">
            <v>43819</v>
          </cell>
          <cell r="C2659" t="str">
            <v>PRINTED</v>
          </cell>
          <cell r="D2659" t="str">
            <v>AGUILAR JR., DAVID</v>
          </cell>
          <cell r="E2659">
            <v>105</v>
          </cell>
        </row>
        <row r="2660">
          <cell r="A2660">
            <v>236799</v>
          </cell>
          <cell r="B2660">
            <v>43819</v>
          </cell>
          <cell r="C2660" t="str">
            <v>PRINTED</v>
          </cell>
          <cell r="D2660" t="str">
            <v>AIRGAS, INC.</v>
          </cell>
          <cell r="E2660">
            <v>493.42</v>
          </cell>
        </row>
        <row r="2661">
          <cell r="A2661">
            <v>236800</v>
          </cell>
          <cell r="B2661">
            <v>43819</v>
          </cell>
          <cell r="C2661" t="str">
            <v>PRINTED</v>
          </cell>
          <cell r="D2661" t="str">
            <v>ALAMO CITY COACHES CLINIC</v>
          </cell>
          <cell r="E2661">
            <v>140</v>
          </cell>
        </row>
        <row r="2662">
          <cell r="A2662">
            <v>236801</v>
          </cell>
          <cell r="B2662">
            <v>43819</v>
          </cell>
          <cell r="C2662" t="str">
            <v>PRINTED</v>
          </cell>
          <cell r="D2662" t="str">
            <v>ALAMO DOOR SYSTEMS</v>
          </cell>
          <cell r="E2662">
            <v>356.4</v>
          </cell>
        </row>
        <row r="2663">
          <cell r="A2663">
            <v>236802</v>
          </cell>
          <cell r="B2663">
            <v>43819</v>
          </cell>
          <cell r="C2663" t="str">
            <v>PRINTED</v>
          </cell>
          <cell r="D2663" t="str">
            <v>ALEXANDER OIL COMPANY</v>
          </cell>
          <cell r="E2663">
            <v>19088.32</v>
          </cell>
        </row>
        <row r="2664">
          <cell r="A2664">
            <v>236803</v>
          </cell>
          <cell r="B2664">
            <v>43819</v>
          </cell>
          <cell r="C2664" t="str">
            <v>PRINTED</v>
          </cell>
          <cell r="D2664" t="str">
            <v>ALLIANT INSURANCE SERVICES,  INC.</v>
          </cell>
          <cell r="E2664">
            <v>17050</v>
          </cell>
        </row>
        <row r="2665">
          <cell r="A2665">
            <v>236804</v>
          </cell>
          <cell r="B2665">
            <v>43819</v>
          </cell>
          <cell r="C2665" t="str">
            <v>PRINTED</v>
          </cell>
          <cell r="D2665" t="str">
            <v>ALMARAZ, LIZA</v>
          </cell>
          <cell r="E2665">
            <v>710.4</v>
          </cell>
        </row>
        <row r="2666">
          <cell r="A2666">
            <v>236805</v>
          </cell>
          <cell r="B2666">
            <v>43819</v>
          </cell>
          <cell r="C2666" t="str">
            <v>PRINTED</v>
          </cell>
          <cell r="D2666" t="str">
            <v>ALSCO INC.</v>
          </cell>
          <cell r="E2666">
            <v>152.68</v>
          </cell>
        </row>
        <row r="2667">
          <cell r="A2667">
            <v>236806</v>
          </cell>
          <cell r="B2667">
            <v>43819</v>
          </cell>
          <cell r="C2667" t="str">
            <v>PRINTED</v>
          </cell>
          <cell r="D2667" t="str">
            <v>AMAZON COM</v>
          </cell>
          <cell r="E2667">
            <v>2144</v>
          </cell>
        </row>
        <row r="2668">
          <cell r="A2668">
            <v>236807</v>
          </cell>
          <cell r="B2668">
            <v>43819</v>
          </cell>
          <cell r="C2668" t="str">
            <v>PRINTED</v>
          </cell>
          <cell r="D2668" t="str">
            <v>AMERICAN CLASSIC TOURS &amp; MUSIC FESTIVALS LLC</v>
          </cell>
          <cell r="E2668">
            <v>100</v>
          </cell>
        </row>
        <row r="2669">
          <cell r="A2669">
            <v>236808</v>
          </cell>
          <cell r="B2669">
            <v>43819</v>
          </cell>
          <cell r="C2669" t="str">
            <v>VOID</v>
          </cell>
          <cell r="D2669" t="str">
            <v>ANDERSON, ALEXANDRIA</v>
          </cell>
          <cell r="E2669">
            <v>0</v>
          </cell>
        </row>
        <row r="2670">
          <cell r="A2670">
            <v>236809</v>
          </cell>
          <cell r="B2670">
            <v>43819</v>
          </cell>
          <cell r="C2670" t="str">
            <v>PRINTED</v>
          </cell>
          <cell r="D2670" t="str">
            <v>ANESCO AUDIO VISUAL TECH</v>
          </cell>
          <cell r="E2670">
            <v>99.8</v>
          </cell>
        </row>
        <row r="2671">
          <cell r="A2671">
            <v>236810</v>
          </cell>
          <cell r="B2671">
            <v>43819</v>
          </cell>
          <cell r="C2671" t="str">
            <v>PRINTED</v>
          </cell>
          <cell r="D2671" t="str">
            <v>ANNAS, JENNA</v>
          </cell>
          <cell r="E2671">
            <v>18.57</v>
          </cell>
        </row>
        <row r="2672">
          <cell r="A2672">
            <v>236811</v>
          </cell>
          <cell r="B2672">
            <v>43819</v>
          </cell>
          <cell r="C2672" t="str">
            <v>PRINTED</v>
          </cell>
          <cell r="D2672" t="str">
            <v>APEX GLASS N MIRROR, INC</v>
          </cell>
          <cell r="E2672">
            <v>625.54</v>
          </cell>
        </row>
        <row r="2673">
          <cell r="A2673">
            <v>236812</v>
          </cell>
          <cell r="B2673">
            <v>43819</v>
          </cell>
          <cell r="C2673" t="str">
            <v>PRINTED</v>
          </cell>
          <cell r="D2673" t="str">
            <v>ARAMARK UNIFORM SERVICES</v>
          </cell>
          <cell r="E2673">
            <v>748.22</v>
          </cell>
        </row>
        <row r="2674">
          <cell r="A2674">
            <v>236813</v>
          </cell>
          <cell r="B2674">
            <v>43819</v>
          </cell>
          <cell r="C2674" t="str">
            <v>PRINTED</v>
          </cell>
          <cell r="D2674" t="str">
            <v>ARCHITECTURAL DIVISION 8 INC</v>
          </cell>
          <cell r="E2674">
            <v>2245.44</v>
          </cell>
        </row>
        <row r="2675">
          <cell r="A2675">
            <v>236814</v>
          </cell>
          <cell r="B2675">
            <v>43819</v>
          </cell>
          <cell r="C2675" t="str">
            <v>PRINTED</v>
          </cell>
          <cell r="D2675" t="str">
            <v>AT&amp;T MOBILITY</v>
          </cell>
          <cell r="E2675">
            <v>310.8</v>
          </cell>
        </row>
        <row r="2676">
          <cell r="A2676">
            <v>236815</v>
          </cell>
          <cell r="B2676">
            <v>43819</v>
          </cell>
          <cell r="C2676" t="str">
            <v>PRINTED</v>
          </cell>
          <cell r="D2676" t="str">
            <v>BERKLEY, GARY</v>
          </cell>
          <cell r="E2676">
            <v>119</v>
          </cell>
        </row>
        <row r="2677">
          <cell r="A2677">
            <v>236816</v>
          </cell>
          <cell r="B2677">
            <v>43819</v>
          </cell>
          <cell r="C2677" t="str">
            <v>PRINTED</v>
          </cell>
          <cell r="D2677" t="str">
            <v>BILLINGS, SHANNON L.</v>
          </cell>
          <cell r="E2677">
            <v>192.5</v>
          </cell>
        </row>
        <row r="2678">
          <cell r="A2678">
            <v>236817</v>
          </cell>
          <cell r="B2678">
            <v>43819</v>
          </cell>
          <cell r="C2678" t="str">
            <v>PRINTED</v>
          </cell>
          <cell r="D2678" t="str">
            <v>BLICK ART MATERIALS</v>
          </cell>
          <cell r="E2678">
            <v>164.42</v>
          </cell>
        </row>
        <row r="2679">
          <cell r="A2679">
            <v>236818</v>
          </cell>
          <cell r="B2679">
            <v>43819</v>
          </cell>
          <cell r="C2679" t="str">
            <v>PRINTED</v>
          </cell>
          <cell r="D2679" t="str">
            <v>BLY, CAMRYN</v>
          </cell>
          <cell r="E2679">
            <v>280</v>
          </cell>
        </row>
        <row r="2680">
          <cell r="A2680">
            <v>236819</v>
          </cell>
          <cell r="B2680">
            <v>43819</v>
          </cell>
          <cell r="C2680" t="str">
            <v>PRINTED</v>
          </cell>
          <cell r="D2680" t="str">
            <v>BOOTH, SHARON</v>
          </cell>
          <cell r="E2680">
            <v>132</v>
          </cell>
        </row>
        <row r="2681">
          <cell r="A2681">
            <v>236820</v>
          </cell>
          <cell r="B2681">
            <v>43819</v>
          </cell>
          <cell r="C2681" t="str">
            <v>PRINTED</v>
          </cell>
          <cell r="D2681" t="str">
            <v>BORDEN DAIRY COMPANY OF TEXAS, LLC</v>
          </cell>
          <cell r="E2681">
            <v>18234.71</v>
          </cell>
        </row>
        <row r="2682">
          <cell r="A2682">
            <v>236821</v>
          </cell>
          <cell r="B2682">
            <v>43819</v>
          </cell>
          <cell r="C2682" t="str">
            <v>PRINTED</v>
          </cell>
          <cell r="D2682" t="str">
            <v>BRAINWISE PROGRAM (THE)</v>
          </cell>
          <cell r="E2682">
            <v>935</v>
          </cell>
        </row>
        <row r="2683">
          <cell r="A2683">
            <v>236822</v>
          </cell>
          <cell r="B2683">
            <v>43819</v>
          </cell>
          <cell r="C2683" t="str">
            <v>PRINTED</v>
          </cell>
          <cell r="D2683" t="str">
            <v>BRITTAIN, ANGELA</v>
          </cell>
          <cell r="E2683">
            <v>132</v>
          </cell>
        </row>
        <row r="2684">
          <cell r="A2684">
            <v>236823</v>
          </cell>
          <cell r="B2684">
            <v>43819</v>
          </cell>
          <cell r="C2684" t="str">
            <v>PRINTED</v>
          </cell>
          <cell r="D2684" t="str">
            <v>BRITTAIN, ANGELA</v>
          </cell>
          <cell r="E2684">
            <v>700.86</v>
          </cell>
        </row>
        <row r="2685">
          <cell r="A2685">
            <v>236824</v>
          </cell>
          <cell r="B2685">
            <v>43819</v>
          </cell>
          <cell r="C2685" t="str">
            <v>PRINTED</v>
          </cell>
          <cell r="D2685" t="str">
            <v>BRITTAIN, DUSTY</v>
          </cell>
          <cell r="E2685">
            <v>1548.98</v>
          </cell>
        </row>
        <row r="2686">
          <cell r="A2686">
            <v>236825</v>
          </cell>
          <cell r="B2686">
            <v>43819</v>
          </cell>
          <cell r="C2686" t="str">
            <v>PRINTED</v>
          </cell>
          <cell r="D2686" t="str">
            <v>BROCK, DEANA</v>
          </cell>
          <cell r="E2686">
            <v>203.36</v>
          </cell>
        </row>
        <row r="2687">
          <cell r="A2687">
            <v>236826</v>
          </cell>
          <cell r="B2687">
            <v>43819</v>
          </cell>
          <cell r="C2687" t="str">
            <v>PRINTED</v>
          </cell>
          <cell r="D2687" t="str">
            <v>BROWN, JOE LOUIS III</v>
          </cell>
          <cell r="E2687">
            <v>152.25</v>
          </cell>
        </row>
        <row r="2688">
          <cell r="A2688">
            <v>236827</v>
          </cell>
          <cell r="B2688">
            <v>43819</v>
          </cell>
          <cell r="C2688" t="str">
            <v>PRINTED</v>
          </cell>
          <cell r="D2688" t="str">
            <v>BSN CORPORATION</v>
          </cell>
          <cell r="E2688">
            <v>10319.870000000001</v>
          </cell>
        </row>
        <row r="2689">
          <cell r="A2689">
            <v>236828</v>
          </cell>
          <cell r="B2689">
            <v>43819</v>
          </cell>
          <cell r="C2689" t="str">
            <v>PRINTED</v>
          </cell>
          <cell r="D2689" t="str">
            <v>BURMAX CO INC, THE</v>
          </cell>
          <cell r="E2689">
            <v>160.34</v>
          </cell>
        </row>
        <row r="2690">
          <cell r="A2690">
            <v>236829</v>
          </cell>
          <cell r="B2690">
            <v>43819</v>
          </cell>
          <cell r="C2690" t="str">
            <v>PRINTED</v>
          </cell>
          <cell r="D2690" t="str">
            <v>BUSINESS PROFESSIONALS OF AMERICA</v>
          </cell>
          <cell r="E2690">
            <v>475</v>
          </cell>
        </row>
        <row r="2691">
          <cell r="A2691">
            <v>236830</v>
          </cell>
          <cell r="B2691">
            <v>43819</v>
          </cell>
          <cell r="C2691" t="str">
            <v>PRINTED</v>
          </cell>
          <cell r="D2691" t="str">
            <v>BUSINESS PROFESSIONALS OF AMERICA</v>
          </cell>
          <cell r="E2691">
            <v>44</v>
          </cell>
        </row>
        <row r="2692">
          <cell r="A2692">
            <v>236831</v>
          </cell>
          <cell r="B2692">
            <v>43819</v>
          </cell>
          <cell r="C2692" t="str">
            <v>PRINTED</v>
          </cell>
          <cell r="D2692" t="str">
            <v>CARTER'S TIRE CENTER INC</v>
          </cell>
          <cell r="E2692">
            <v>52.9</v>
          </cell>
        </row>
        <row r="2693">
          <cell r="A2693">
            <v>236832</v>
          </cell>
          <cell r="B2693">
            <v>43819</v>
          </cell>
          <cell r="C2693" t="str">
            <v>PRINTED</v>
          </cell>
          <cell r="D2693" t="str">
            <v>CARTWRIGHT, DON</v>
          </cell>
          <cell r="E2693">
            <v>361.55</v>
          </cell>
        </row>
        <row r="2694">
          <cell r="A2694">
            <v>236833</v>
          </cell>
          <cell r="B2694">
            <v>43819</v>
          </cell>
          <cell r="C2694" t="str">
            <v>PRINTED</v>
          </cell>
          <cell r="D2694" t="str">
            <v>CASAS, JACOB</v>
          </cell>
          <cell r="E2694">
            <v>440</v>
          </cell>
        </row>
        <row r="2695">
          <cell r="A2695">
            <v>236834</v>
          </cell>
          <cell r="B2695">
            <v>43819</v>
          </cell>
          <cell r="C2695" t="str">
            <v>PRINTED</v>
          </cell>
          <cell r="D2695" t="str">
            <v>CASTILLO-VALLERY, STEPHANIE</v>
          </cell>
          <cell r="E2695">
            <v>396.9</v>
          </cell>
        </row>
        <row r="2696">
          <cell r="A2696">
            <v>236835</v>
          </cell>
          <cell r="B2696">
            <v>43819</v>
          </cell>
          <cell r="C2696" t="str">
            <v>PRINTED</v>
          </cell>
          <cell r="D2696" t="str">
            <v>CAVAZOS, BRUNO</v>
          </cell>
          <cell r="E2696">
            <v>1764</v>
          </cell>
        </row>
        <row r="2697">
          <cell r="A2697">
            <v>236836</v>
          </cell>
          <cell r="B2697">
            <v>43819</v>
          </cell>
          <cell r="C2697" t="str">
            <v>PRINTED</v>
          </cell>
          <cell r="D2697" t="str">
            <v>CDWG</v>
          </cell>
          <cell r="E2697">
            <v>2411.94</v>
          </cell>
        </row>
        <row r="2698">
          <cell r="A2698">
            <v>236837</v>
          </cell>
          <cell r="B2698">
            <v>43819</v>
          </cell>
          <cell r="C2698" t="str">
            <v>PRINTED</v>
          </cell>
          <cell r="D2698" t="str">
            <v>CENTERPOINT ENERGY</v>
          </cell>
          <cell r="E2698">
            <v>7659.01</v>
          </cell>
        </row>
        <row r="2699">
          <cell r="A2699">
            <v>236838</v>
          </cell>
          <cell r="B2699">
            <v>43819</v>
          </cell>
          <cell r="C2699" t="str">
            <v>PRINTED</v>
          </cell>
          <cell r="D2699" t="str">
            <v>CENTERPOINT ENERGY SERVICES, INC</v>
          </cell>
          <cell r="E2699">
            <v>5704.78</v>
          </cell>
        </row>
        <row r="2700">
          <cell r="A2700">
            <v>236839</v>
          </cell>
          <cell r="B2700">
            <v>43819</v>
          </cell>
          <cell r="C2700" t="str">
            <v>PRINTED</v>
          </cell>
          <cell r="D2700" t="str">
            <v>CENTRAL TEXAS FOOD BANK, INC</v>
          </cell>
          <cell r="E2700">
            <v>350.7</v>
          </cell>
        </row>
        <row r="2701">
          <cell r="A2701">
            <v>236840</v>
          </cell>
          <cell r="B2701">
            <v>43819</v>
          </cell>
          <cell r="C2701" t="str">
            <v>PRINTED</v>
          </cell>
          <cell r="D2701" t="str">
            <v>VERBAL BEHAVIOR INSTITUTE</v>
          </cell>
          <cell r="E2701">
            <v>99</v>
          </cell>
        </row>
        <row r="2702">
          <cell r="A2702">
            <v>236841</v>
          </cell>
          <cell r="B2702">
            <v>43819</v>
          </cell>
          <cell r="C2702" t="str">
            <v>PRINTED</v>
          </cell>
          <cell r="D2702" t="str">
            <v>CHRISTEN, JOYCE</v>
          </cell>
          <cell r="E2702">
            <v>34.83</v>
          </cell>
        </row>
        <row r="2703">
          <cell r="A2703">
            <v>236842</v>
          </cell>
          <cell r="B2703">
            <v>43819</v>
          </cell>
          <cell r="C2703" t="str">
            <v>PRINTED</v>
          </cell>
          <cell r="D2703" t="str">
            <v>CIMENTAL, BRITTNEY</v>
          </cell>
          <cell r="E2703">
            <v>676.9</v>
          </cell>
        </row>
        <row r="2704">
          <cell r="A2704">
            <v>236843</v>
          </cell>
          <cell r="B2704">
            <v>43819</v>
          </cell>
          <cell r="C2704" t="str">
            <v>PRINTED</v>
          </cell>
          <cell r="D2704" t="str">
            <v>CITY OF SEGUIN</v>
          </cell>
          <cell r="E2704">
            <v>89462.45</v>
          </cell>
        </row>
        <row r="2705">
          <cell r="A2705">
            <v>236844</v>
          </cell>
          <cell r="B2705">
            <v>43819</v>
          </cell>
          <cell r="C2705" t="str">
            <v>PRINTED</v>
          </cell>
          <cell r="D2705" t="str">
            <v>CMI-COMPLIANCE ASSOCIATES</v>
          </cell>
          <cell r="E2705">
            <v>95</v>
          </cell>
        </row>
        <row r="2706">
          <cell r="A2706">
            <v>236845</v>
          </cell>
          <cell r="B2706">
            <v>43819</v>
          </cell>
          <cell r="C2706" t="str">
            <v>PRINTED</v>
          </cell>
          <cell r="D2706" t="str">
            <v>COASTAL BEND COACHES ASSOCIATION</v>
          </cell>
          <cell r="E2706">
            <v>210</v>
          </cell>
        </row>
        <row r="2707">
          <cell r="A2707">
            <v>236846</v>
          </cell>
          <cell r="B2707">
            <v>43819</v>
          </cell>
          <cell r="C2707" t="str">
            <v>PRINTED</v>
          </cell>
          <cell r="D2707" t="str">
            <v>COMMERCIAL KITCHEN</v>
          </cell>
          <cell r="E2707">
            <v>1336</v>
          </cell>
        </row>
        <row r="2708">
          <cell r="A2708">
            <v>236847</v>
          </cell>
          <cell r="B2708">
            <v>43819</v>
          </cell>
          <cell r="C2708" t="str">
            <v>PRINTED</v>
          </cell>
          <cell r="D2708" t="str">
            <v>CRADY, JOHN</v>
          </cell>
          <cell r="E2708">
            <v>569.79999999999995</v>
          </cell>
        </row>
        <row r="2709">
          <cell r="A2709">
            <v>236848</v>
          </cell>
          <cell r="B2709">
            <v>43819</v>
          </cell>
          <cell r="C2709" t="str">
            <v>PRINTED</v>
          </cell>
          <cell r="D2709" t="str">
            <v>CRAMER, CINDY</v>
          </cell>
          <cell r="E2709">
            <v>40</v>
          </cell>
        </row>
        <row r="2710">
          <cell r="A2710">
            <v>236849</v>
          </cell>
          <cell r="B2710">
            <v>43819</v>
          </cell>
          <cell r="C2710" t="str">
            <v>PRINTED</v>
          </cell>
          <cell r="D2710" t="str">
            <v>CRAWFORD ELECTRIC SUPPLY</v>
          </cell>
          <cell r="E2710">
            <v>128.38</v>
          </cell>
        </row>
        <row r="2711">
          <cell r="A2711">
            <v>236850</v>
          </cell>
          <cell r="B2711">
            <v>43819</v>
          </cell>
          <cell r="C2711" t="str">
            <v>PRINTED</v>
          </cell>
          <cell r="D2711" t="str">
            <v>CTRMA PROCESSING/RMA</v>
          </cell>
          <cell r="E2711">
            <v>34.549999999999997</v>
          </cell>
        </row>
        <row r="2712">
          <cell r="A2712">
            <v>236851</v>
          </cell>
          <cell r="B2712">
            <v>43819</v>
          </cell>
          <cell r="C2712" t="str">
            <v>PRINTED</v>
          </cell>
          <cell r="D2712" t="str">
            <v>CUMMINGS, RUTH</v>
          </cell>
          <cell r="E2712">
            <v>47.68</v>
          </cell>
        </row>
        <row r="2713">
          <cell r="A2713">
            <v>236852</v>
          </cell>
          <cell r="B2713">
            <v>43819</v>
          </cell>
          <cell r="C2713" t="str">
            <v>PRINTED</v>
          </cell>
          <cell r="D2713" t="str">
            <v>DEAGEN, CLAYTON W</v>
          </cell>
          <cell r="E2713">
            <v>292.25</v>
          </cell>
        </row>
        <row r="2714">
          <cell r="A2714">
            <v>236853</v>
          </cell>
          <cell r="B2714">
            <v>43819</v>
          </cell>
          <cell r="C2714" t="str">
            <v>PRINTED</v>
          </cell>
          <cell r="D2714" t="str">
            <v>DIAZ, JAMES ANDREW</v>
          </cell>
          <cell r="E2714">
            <v>307.37</v>
          </cell>
        </row>
        <row r="2715">
          <cell r="A2715">
            <v>236854</v>
          </cell>
          <cell r="B2715">
            <v>43819</v>
          </cell>
          <cell r="C2715" t="str">
            <v>PRINTED</v>
          </cell>
          <cell r="D2715" t="str">
            <v>DRAGONFLY GARMENT COMPANY</v>
          </cell>
          <cell r="E2715">
            <v>174.2</v>
          </cell>
        </row>
        <row r="2716">
          <cell r="A2716">
            <v>236855</v>
          </cell>
          <cell r="B2716">
            <v>43819</v>
          </cell>
          <cell r="C2716" t="str">
            <v>PRINTED</v>
          </cell>
          <cell r="D2716" t="str">
            <v>EBSCO CURRICULUM MATERIALS</v>
          </cell>
          <cell r="E2716">
            <v>933.84</v>
          </cell>
        </row>
        <row r="2717">
          <cell r="A2717">
            <v>236856</v>
          </cell>
          <cell r="B2717">
            <v>43819</v>
          </cell>
          <cell r="C2717" t="str">
            <v>PRINTED</v>
          </cell>
          <cell r="D2717" t="str">
            <v>EL RANCHITO RESTAURANT</v>
          </cell>
          <cell r="E2717">
            <v>293.75</v>
          </cell>
        </row>
        <row r="2718">
          <cell r="A2718">
            <v>236857</v>
          </cell>
          <cell r="B2718">
            <v>43819</v>
          </cell>
          <cell r="C2718" t="str">
            <v>PRINTED</v>
          </cell>
          <cell r="D2718" t="str">
            <v>EMPOWERING WRITERS, LLC</v>
          </cell>
          <cell r="E2718">
            <v>235</v>
          </cell>
        </row>
        <row r="2719">
          <cell r="A2719">
            <v>236858</v>
          </cell>
          <cell r="B2719">
            <v>43819</v>
          </cell>
          <cell r="C2719" t="str">
            <v>PRINTED</v>
          </cell>
          <cell r="D2719" t="str">
            <v>EDUCATION SERVICE CENTER REGION XIII</v>
          </cell>
          <cell r="E2719">
            <v>20793</v>
          </cell>
        </row>
        <row r="2720">
          <cell r="A2720">
            <v>236859</v>
          </cell>
          <cell r="B2720">
            <v>43819</v>
          </cell>
          <cell r="C2720" t="str">
            <v>PRINTED</v>
          </cell>
          <cell r="D2720" t="str">
            <v>EDUCATION SERVICE CENTER REGION XX</v>
          </cell>
          <cell r="E2720">
            <v>12197</v>
          </cell>
        </row>
        <row r="2721">
          <cell r="A2721">
            <v>236860</v>
          </cell>
          <cell r="B2721">
            <v>43819</v>
          </cell>
          <cell r="C2721" t="str">
            <v>PRINTED</v>
          </cell>
          <cell r="D2721" t="str">
            <v>ESCOBAR, MELINDA</v>
          </cell>
          <cell r="E2721">
            <v>899.5</v>
          </cell>
        </row>
        <row r="2722">
          <cell r="A2722">
            <v>236861</v>
          </cell>
          <cell r="B2722">
            <v>43819</v>
          </cell>
          <cell r="C2722" t="str">
            <v>PRINTED</v>
          </cell>
          <cell r="D2722" t="str">
            <v>EXXON/MOBIL</v>
          </cell>
          <cell r="E2722">
            <v>103.34</v>
          </cell>
        </row>
        <row r="2723">
          <cell r="A2723">
            <v>236862</v>
          </cell>
          <cell r="B2723">
            <v>43819</v>
          </cell>
          <cell r="C2723" t="str">
            <v>PRINTED</v>
          </cell>
          <cell r="D2723" t="str">
            <v>FERGUSON FACILITIES SUPPLY</v>
          </cell>
          <cell r="E2723">
            <v>16827.900000000001</v>
          </cell>
        </row>
        <row r="2724">
          <cell r="A2724">
            <v>236863</v>
          </cell>
          <cell r="B2724">
            <v>43819</v>
          </cell>
          <cell r="C2724" t="str">
            <v>PRINTED</v>
          </cell>
          <cell r="D2724" t="str">
            <v>FLOCK, SAMYE</v>
          </cell>
          <cell r="E2724">
            <v>146.02000000000001</v>
          </cell>
        </row>
        <row r="2725">
          <cell r="A2725">
            <v>236864</v>
          </cell>
          <cell r="B2725">
            <v>43819</v>
          </cell>
          <cell r="C2725" t="str">
            <v>PRINTED</v>
          </cell>
          <cell r="D2725" t="str">
            <v>FLOWERS BAKING COMPANY OF SAN ANTONIO, LLC</v>
          </cell>
          <cell r="E2725">
            <v>2091.14</v>
          </cell>
        </row>
        <row r="2726">
          <cell r="A2726">
            <v>236865</v>
          </cell>
          <cell r="B2726">
            <v>43819</v>
          </cell>
          <cell r="C2726" t="str">
            <v>PRINTED</v>
          </cell>
          <cell r="D2726" t="str">
            <v>FOLLETT LIBRARY RESOURCES</v>
          </cell>
          <cell r="E2726">
            <v>172.66</v>
          </cell>
        </row>
        <row r="2727">
          <cell r="A2727">
            <v>236866</v>
          </cell>
          <cell r="B2727">
            <v>43819</v>
          </cell>
          <cell r="C2727" t="str">
            <v>PRINTED</v>
          </cell>
          <cell r="D2727" t="str">
            <v>GANDY INK</v>
          </cell>
          <cell r="E2727">
            <v>712.5</v>
          </cell>
        </row>
        <row r="2728">
          <cell r="A2728">
            <v>236867</v>
          </cell>
          <cell r="B2728">
            <v>43819</v>
          </cell>
          <cell r="C2728" t="str">
            <v>PRINTED</v>
          </cell>
          <cell r="D2728" t="str">
            <v>GARCIA, JAMES ROBERT</v>
          </cell>
          <cell r="E2728">
            <v>1801.1</v>
          </cell>
        </row>
        <row r="2729">
          <cell r="A2729">
            <v>236868</v>
          </cell>
          <cell r="B2729">
            <v>43819</v>
          </cell>
          <cell r="C2729" t="str">
            <v>PRINTED</v>
          </cell>
          <cell r="D2729" t="str">
            <v>GONZALEZ, STEPHEN</v>
          </cell>
          <cell r="E2729">
            <v>36.72</v>
          </cell>
        </row>
        <row r="2730">
          <cell r="A2730">
            <v>236869</v>
          </cell>
          <cell r="B2730">
            <v>43819</v>
          </cell>
          <cell r="C2730" t="str">
            <v>PRINTED</v>
          </cell>
          <cell r="D2730" t="str">
            <v>GOPHER SPORTS/PLAY WITH A PURPOSE</v>
          </cell>
          <cell r="E2730">
            <v>778.31</v>
          </cell>
        </row>
        <row r="2731">
          <cell r="A2731">
            <v>236870</v>
          </cell>
          <cell r="B2731">
            <v>43819</v>
          </cell>
          <cell r="C2731" t="str">
            <v>PRINTED</v>
          </cell>
          <cell r="D2731" t="str">
            <v>GRAINGER</v>
          </cell>
          <cell r="E2731">
            <v>274.88</v>
          </cell>
        </row>
        <row r="2732">
          <cell r="A2732">
            <v>236871</v>
          </cell>
          <cell r="B2732">
            <v>43819</v>
          </cell>
          <cell r="C2732" t="str">
            <v>PRINTED</v>
          </cell>
          <cell r="D2732" t="str">
            <v>GREEN GATE GARDEN CENTER</v>
          </cell>
          <cell r="E2732">
            <v>93.9</v>
          </cell>
        </row>
        <row r="2733">
          <cell r="A2733">
            <v>236872</v>
          </cell>
          <cell r="B2733">
            <v>43819</v>
          </cell>
          <cell r="C2733" t="str">
            <v>PRINTED</v>
          </cell>
          <cell r="D2733" t="str">
            <v>GUADALUPE BLANCO RIVER AUTHORITY</v>
          </cell>
          <cell r="E2733">
            <v>117.5</v>
          </cell>
        </row>
        <row r="2734">
          <cell r="A2734">
            <v>236873</v>
          </cell>
          <cell r="B2734">
            <v>43819</v>
          </cell>
          <cell r="C2734" t="str">
            <v>PRINTED</v>
          </cell>
          <cell r="D2734" t="str">
            <v>GUADALUPE COUNTY TAX ASSESSOR COLLECTOR</v>
          </cell>
          <cell r="E2734">
            <v>185</v>
          </cell>
        </row>
        <row r="2735">
          <cell r="A2735">
            <v>236874</v>
          </cell>
          <cell r="B2735">
            <v>43819</v>
          </cell>
          <cell r="C2735" t="str">
            <v>PRINTED</v>
          </cell>
          <cell r="D2735" t="str">
            <v>GUADALUPE PRINTING &amp; SOLUTIONS LLC</v>
          </cell>
          <cell r="E2735">
            <v>748.52</v>
          </cell>
        </row>
        <row r="2736">
          <cell r="A2736">
            <v>236875</v>
          </cell>
          <cell r="B2736">
            <v>43819</v>
          </cell>
          <cell r="C2736" t="str">
            <v>PRINTED</v>
          </cell>
          <cell r="D2736" t="str">
            <v>GUARNERO, RODOLFO</v>
          </cell>
          <cell r="E2736">
            <v>176.05</v>
          </cell>
        </row>
        <row r="2737">
          <cell r="A2737">
            <v>236876</v>
          </cell>
          <cell r="B2737">
            <v>43819</v>
          </cell>
          <cell r="C2737" t="str">
            <v>PRINTED</v>
          </cell>
          <cell r="D2737" t="str">
            <v>GULF COAST PAPER CO</v>
          </cell>
          <cell r="E2737">
            <v>7562.38</v>
          </cell>
        </row>
        <row r="2738">
          <cell r="A2738">
            <v>236877</v>
          </cell>
          <cell r="B2738">
            <v>43819</v>
          </cell>
          <cell r="C2738" t="str">
            <v>PRINTED</v>
          </cell>
          <cell r="D2738" t="str">
            <v>GUZMAN, LINDA</v>
          </cell>
          <cell r="E2738">
            <v>864.64</v>
          </cell>
        </row>
        <row r="2739">
          <cell r="A2739">
            <v>236878</v>
          </cell>
          <cell r="B2739">
            <v>43819</v>
          </cell>
          <cell r="C2739" t="str">
            <v>PRINTED</v>
          </cell>
          <cell r="D2739" t="str">
            <v>HAWTHORNE EDUCATIONAL SERVICES</v>
          </cell>
          <cell r="E2739">
            <v>2703.4</v>
          </cell>
        </row>
        <row r="2740">
          <cell r="A2740">
            <v>236879</v>
          </cell>
          <cell r="B2740">
            <v>43819</v>
          </cell>
          <cell r="C2740" t="str">
            <v>PRINTED</v>
          </cell>
          <cell r="D2740" t="str">
            <v>HEARN, TANISHA</v>
          </cell>
          <cell r="E2740">
            <v>133.76</v>
          </cell>
        </row>
        <row r="2741">
          <cell r="A2741">
            <v>236880</v>
          </cell>
          <cell r="B2741">
            <v>43819</v>
          </cell>
          <cell r="C2741" t="str">
            <v>PRINTED</v>
          </cell>
          <cell r="D2741" t="str">
            <v>HEB CREDIT RECEIVABLES DEPT. 308</v>
          </cell>
          <cell r="E2741">
            <v>1700.48</v>
          </cell>
        </row>
        <row r="2742">
          <cell r="A2742">
            <v>236881</v>
          </cell>
          <cell r="B2742">
            <v>43819</v>
          </cell>
          <cell r="C2742" t="str">
            <v>PRINTED</v>
          </cell>
          <cell r="D2742" t="str">
            <v>HELMKE, MARCELLA JO</v>
          </cell>
          <cell r="E2742">
            <v>4496.88</v>
          </cell>
        </row>
        <row r="2743">
          <cell r="A2743">
            <v>236882</v>
          </cell>
          <cell r="B2743">
            <v>43819</v>
          </cell>
          <cell r="C2743" t="str">
            <v>PRINTED</v>
          </cell>
          <cell r="D2743" t="str">
            <v>HIGGINBOTHAM, ALLISON</v>
          </cell>
          <cell r="E2743">
            <v>314.5</v>
          </cell>
        </row>
        <row r="2744">
          <cell r="A2744">
            <v>236883</v>
          </cell>
          <cell r="B2744">
            <v>43819</v>
          </cell>
          <cell r="C2744" t="str">
            <v>PRINTED</v>
          </cell>
          <cell r="D2744" t="str">
            <v>HIGH SCHOOL MUSIC SERVICE INC</v>
          </cell>
          <cell r="E2744">
            <v>53304.55</v>
          </cell>
        </row>
        <row r="2745">
          <cell r="A2745">
            <v>236884</v>
          </cell>
          <cell r="B2745">
            <v>43819</v>
          </cell>
          <cell r="C2745" t="str">
            <v>PRINTED</v>
          </cell>
          <cell r="D2745" t="str">
            <v>HILLJE MUSIC CENTERS LLC</v>
          </cell>
          <cell r="E2745">
            <v>70</v>
          </cell>
        </row>
        <row r="2746">
          <cell r="A2746">
            <v>236885</v>
          </cell>
          <cell r="B2746">
            <v>43819</v>
          </cell>
          <cell r="C2746" t="str">
            <v>PRINTED</v>
          </cell>
          <cell r="D2746" t="str">
            <v>HOFFMAN, DAISY</v>
          </cell>
          <cell r="E2746">
            <v>83</v>
          </cell>
        </row>
        <row r="2747">
          <cell r="A2747">
            <v>236886</v>
          </cell>
          <cell r="B2747">
            <v>43819</v>
          </cell>
          <cell r="C2747" t="str">
            <v>PRINTED</v>
          </cell>
          <cell r="D2747" t="str">
            <v>HOME DEPOT</v>
          </cell>
          <cell r="E2747">
            <v>1781.51</v>
          </cell>
        </row>
        <row r="2748">
          <cell r="A2748">
            <v>236887</v>
          </cell>
          <cell r="B2748">
            <v>43819</v>
          </cell>
          <cell r="C2748" t="str">
            <v>PRINTED</v>
          </cell>
          <cell r="D2748" t="str">
            <v>HOUGHTON MIFFLIN HARCOURT</v>
          </cell>
          <cell r="E2748">
            <v>21300</v>
          </cell>
        </row>
        <row r="2749">
          <cell r="A2749">
            <v>236888</v>
          </cell>
          <cell r="B2749">
            <v>43819</v>
          </cell>
          <cell r="C2749" t="str">
            <v>PRINTED</v>
          </cell>
          <cell r="D2749" t="str">
            <v>HULSEY, STEPHANIE</v>
          </cell>
          <cell r="E2749">
            <v>540</v>
          </cell>
        </row>
        <row r="2750">
          <cell r="A2750">
            <v>236889</v>
          </cell>
          <cell r="B2750">
            <v>43819</v>
          </cell>
          <cell r="C2750" t="str">
            <v>PRINTED</v>
          </cell>
          <cell r="D2750" t="str">
            <v>INSCO DISTRIBUTING</v>
          </cell>
          <cell r="E2750">
            <v>19.510000000000002</v>
          </cell>
        </row>
        <row r="2751">
          <cell r="A2751">
            <v>236890</v>
          </cell>
          <cell r="B2751">
            <v>43819</v>
          </cell>
          <cell r="C2751" t="str">
            <v>PRINTED</v>
          </cell>
          <cell r="D2751" t="str">
            <v>ISAAC, CYNTHIA</v>
          </cell>
          <cell r="E2751">
            <v>83</v>
          </cell>
        </row>
        <row r="2752">
          <cell r="A2752">
            <v>236891</v>
          </cell>
          <cell r="B2752">
            <v>43819</v>
          </cell>
          <cell r="C2752" t="str">
            <v>PRINTED</v>
          </cell>
          <cell r="D2752" t="str">
            <v>J W  PEPPER OF DALLAS</v>
          </cell>
          <cell r="E2752">
            <v>70.989999999999995</v>
          </cell>
        </row>
        <row r="2753">
          <cell r="A2753">
            <v>236892</v>
          </cell>
          <cell r="B2753">
            <v>43819</v>
          </cell>
          <cell r="C2753" t="str">
            <v>PRINTED</v>
          </cell>
          <cell r="D2753" t="str">
            <v>J&amp;C WELDING SUPPLY CO</v>
          </cell>
          <cell r="E2753">
            <v>31.6</v>
          </cell>
        </row>
        <row r="2754">
          <cell r="A2754">
            <v>236893</v>
          </cell>
          <cell r="B2754">
            <v>43819</v>
          </cell>
          <cell r="C2754" t="str">
            <v>PRINTED</v>
          </cell>
          <cell r="D2754" t="str">
            <v>JIMENEZ, GUSTAVO</v>
          </cell>
          <cell r="E2754">
            <v>256.2</v>
          </cell>
        </row>
        <row r="2755">
          <cell r="A2755">
            <v>236894</v>
          </cell>
          <cell r="B2755">
            <v>43819</v>
          </cell>
          <cell r="C2755" t="str">
            <v>PRINTED</v>
          </cell>
          <cell r="D2755" t="str">
            <v>JOHN, TYLYNN</v>
          </cell>
          <cell r="E2755">
            <v>205</v>
          </cell>
        </row>
        <row r="2756">
          <cell r="A2756">
            <v>236895</v>
          </cell>
          <cell r="B2756">
            <v>43819</v>
          </cell>
          <cell r="C2756" t="str">
            <v>PRINTED</v>
          </cell>
          <cell r="D2756" t="str">
            <v>JOHNSON, CURTIS M.</v>
          </cell>
          <cell r="E2756">
            <v>457.45</v>
          </cell>
        </row>
        <row r="2757">
          <cell r="A2757">
            <v>236896</v>
          </cell>
          <cell r="B2757">
            <v>43819</v>
          </cell>
          <cell r="C2757" t="str">
            <v>PRINTED</v>
          </cell>
          <cell r="D2757" t="str">
            <v>JUDSON ISD THEATRE DEPT.</v>
          </cell>
          <cell r="E2757">
            <v>175</v>
          </cell>
        </row>
        <row r="2758">
          <cell r="A2758">
            <v>236897</v>
          </cell>
          <cell r="B2758">
            <v>43819</v>
          </cell>
          <cell r="C2758" t="str">
            <v>PRINTED</v>
          </cell>
          <cell r="D2758" t="str">
            <v>JUNIOR LIBRARY GUILD</v>
          </cell>
          <cell r="E2758">
            <v>1649.7</v>
          </cell>
        </row>
        <row r="2759">
          <cell r="A2759">
            <v>236898</v>
          </cell>
          <cell r="B2759">
            <v>43819</v>
          </cell>
          <cell r="C2759" t="str">
            <v>PRINTED</v>
          </cell>
          <cell r="D2759" t="str">
            <v>KEEL, KENDALL</v>
          </cell>
          <cell r="E2759">
            <v>960</v>
          </cell>
        </row>
        <row r="2760">
          <cell r="A2760">
            <v>236899</v>
          </cell>
          <cell r="B2760">
            <v>43819</v>
          </cell>
          <cell r="C2760" t="str">
            <v>PRINTED</v>
          </cell>
          <cell r="D2760" t="str">
            <v>KIRBY, MICHELLE</v>
          </cell>
          <cell r="E2760">
            <v>44.12</v>
          </cell>
        </row>
        <row r="2761">
          <cell r="A2761">
            <v>236900</v>
          </cell>
          <cell r="B2761">
            <v>43819</v>
          </cell>
          <cell r="C2761" t="str">
            <v>PRINTED</v>
          </cell>
          <cell r="D2761" t="str">
            <v>SANTEX IDEALEASE</v>
          </cell>
          <cell r="E2761">
            <v>1157.77</v>
          </cell>
        </row>
        <row r="2762">
          <cell r="A2762">
            <v>236901</v>
          </cell>
          <cell r="B2762">
            <v>43819</v>
          </cell>
          <cell r="C2762" t="str">
            <v>PRINTED</v>
          </cell>
          <cell r="D2762" t="str">
            <v>LABATT FOOD SERVICE LLC</v>
          </cell>
          <cell r="E2762">
            <v>69959.47</v>
          </cell>
        </row>
        <row r="2763">
          <cell r="A2763">
            <v>236902</v>
          </cell>
          <cell r="B2763">
            <v>43819</v>
          </cell>
          <cell r="C2763" t="str">
            <v>PRINTED</v>
          </cell>
          <cell r="D2763" t="str">
            <v>LAKESHORE LEARNING MATERIALS</v>
          </cell>
          <cell r="E2763">
            <v>476.82</v>
          </cell>
        </row>
        <row r="2764">
          <cell r="A2764">
            <v>236903</v>
          </cell>
          <cell r="B2764">
            <v>43819</v>
          </cell>
          <cell r="C2764" t="str">
            <v>PRINTED</v>
          </cell>
          <cell r="D2764" t="str">
            <v>LAYER 3 COMMUNICATIONS</v>
          </cell>
          <cell r="E2764">
            <v>38686.410000000003</v>
          </cell>
        </row>
        <row r="2765">
          <cell r="A2765">
            <v>236904</v>
          </cell>
          <cell r="B2765">
            <v>43819</v>
          </cell>
          <cell r="C2765" t="str">
            <v>PRINTED</v>
          </cell>
          <cell r="D2765" t="str">
            <v>LEA PARK &amp; PLAY, INC</v>
          </cell>
          <cell r="E2765">
            <v>39.11</v>
          </cell>
        </row>
        <row r="2766">
          <cell r="A2766">
            <v>236905</v>
          </cell>
          <cell r="B2766">
            <v>43819</v>
          </cell>
          <cell r="C2766" t="str">
            <v>PRINTED</v>
          </cell>
          <cell r="D2766" t="str">
            <v>LEAL, YSENIA</v>
          </cell>
          <cell r="E2766">
            <v>37.799999999999997</v>
          </cell>
        </row>
        <row r="2767">
          <cell r="A2767">
            <v>236906</v>
          </cell>
          <cell r="B2767">
            <v>43819</v>
          </cell>
          <cell r="C2767" t="str">
            <v>PRINTED</v>
          </cell>
          <cell r="D2767" t="str">
            <v>LIQUID ENVIRONMENTAL SOLUTIONS</v>
          </cell>
          <cell r="E2767">
            <v>3292</v>
          </cell>
        </row>
        <row r="2768">
          <cell r="A2768">
            <v>236907</v>
          </cell>
          <cell r="B2768">
            <v>43819</v>
          </cell>
          <cell r="C2768" t="str">
            <v>PRINTED</v>
          </cell>
          <cell r="D2768" t="str">
            <v>LOPEZ, BRIAN ANTHONY</v>
          </cell>
          <cell r="E2768">
            <v>141.4</v>
          </cell>
        </row>
        <row r="2769">
          <cell r="A2769">
            <v>236908</v>
          </cell>
          <cell r="B2769">
            <v>43819</v>
          </cell>
          <cell r="C2769" t="str">
            <v>PRINTED</v>
          </cell>
          <cell r="D2769" t="str">
            <v>LOPEZ, JESUS</v>
          </cell>
          <cell r="E2769">
            <v>598.5</v>
          </cell>
        </row>
        <row r="2770">
          <cell r="A2770">
            <v>236909</v>
          </cell>
          <cell r="B2770">
            <v>43819</v>
          </cell>
          <cell r="C2770" t="str">
            <v>PRINTED</v>
          </cell>
          <cell r="D2770" t="str">
            <v>M &amp; A TECHNOLOGY</v>
          </cell>
          <cell r="E2770">
            <v>27564.3</v>
          </cell>
        </row>
        <row r="2771">
          <cell r="A2771">
            <v>236910</v>
          </cell>
          <cell r="B2771">
            <v>43819</v>
          </cell>
          <cell r="C2771" t="str">
            <v>PRINTED</v>
          </cell>
          <cell r="D2771" t="str">
            <v>MADE SIMPLE VENTURES, LLC</v>
          </cell>
          <cell r="E2771">
            <v>787.5</v>
          </cell>
        </row>
        <row r="2772">
          <cell r="A2772">
            <v>236911</v>
          </cell>
          <cell r="B2772">
            <v>43819</v>
          </cell>
          <cell r="C2772" t="str">
            <v>PRINTED</v>
          </cell>
          <cell r="D2772" t="str">
            <v>MAHAFFEY, LESLI</v>
          </cell>
          <cell r="E2772">
            <v>26.43</v>
          </cell>
        </row>
        <row r="2773">
          <cell r="A2773">
            <v>236912</v>
          </cell>
          <cell r="B2773">
            <v>43819</v>
          </cell>
          <cell r="C2773" t="str">
            <v>PRINTED</v>
          </cell>
          <cell r="D2773" t="str">
            <v>MAHONE, DEBRA</v>
          </cell>
          <cell r="E2773">
            <v>1487.5</v>
          </cell>
        </row>
        <row r="2774">
          <cell r="A2774">
            <v>236913</v>
          </cell>
          <cell r="B2774">
            <v>43819</v>
          </cell>
          <cell r="C2774" t="str">
            <v>PRINTED</v>
          </cell>
          <cell r="D2774" t="str">
            <v>MARCO'S PIZZA</v>
          </cell>
          <cell r="E2774">
            <v>280.94</v>
          </cell>
        </row>
        <row r="2775">
          <cell r="A2775">
            <v>236914</v>
          </cell>
          <cell r="B2775">
            <v>43819</v>
          </cell>
          <cell r="C2775" t="str">
            <v>PRINTED</v>
          </cell>
          <cell r="D2775" t="str">
            <v>MARRYOTT, RICHARD L.</v>
          </cell>
          <cell r="E2775">
            <v>105</v>
          </cell>
        </row>
        <row r="2776">
          <cell r="A2776">
            <v>236915</v>
          </cell>
          <cell r="B2776">
            <v>43819</v>
          </cell>
          <cell r="C2776" t="str">
            <v>PRINTED</v>
          </cell>
          <cell r="D2776" t="str">
            <v>MARTINEZ, JR., JOSE M.</v>
          </cell>
          <cell r="E2776">
            <v>396</v>
          </cell>
        </row>
        <row r="2777">
          <cell r="A2777">
            <v>236916</v>
          </cell>
          <cell r="B2777">
            <v>43819</v>
          </cell>
          <cell r="C2777" t="str">
            <v>PRINTED</v>
          </cell>
          <cell r="D2777" t="str">
            <v>MCCANN, MIKE GENE</v>
          </cell>
          <cell r="E2777">
            <v>175</v>
          </cell>
        </row>
        <row r="2778">
          <cell r="A2778">
            <v>236917</v>
          </cell>
          <cell r="B2778">
            <v>43819</v>
          </cell>
          <cell r="C2778" t="str">
            <v>PRINTED</v>
          </cell>
          <cell r="D2778" t="str">
            <v>MEANS, DANA STARR</v>
          </cell>
          <cell r="E2778">
            <v>1786.4</v>
          </cell>
        </row>
        <row r="2779">
          <cell r="A2779">
            <v>236918</v>
          </cell>
          <cell r="B2779">
            <v>43819</v>
          </cell>
          <cell r="C2779" t="str">
            <v>PRINTED</v>
          </cell>
          <cell r="D2779" t="str">
            <v>MENDOZA, JUSTIN</v>
          </cell>
          <cell r="E2779">
            <v>401.8</v>
          </cell>
        </row>
        <row r="2780">
          <cell r="A2780">
            <v>236919</v>
          </cell>
          <cell r="B2780">
            <v>43819</v>
          </cell>
          <cell r="C2780" t="str">
            <v>PRINTED</v>
          </cell>
          <cell r="D2780" t="str">
            <v>MERCER BLUMBERG LC PETTY CASH</v>
          </cell>
          <cell r="E2780">
            <v>150</v>
          </cell>
        </row>
        <row r="2781">
          <cell r="A2781">
            <v>236920</v>
          </cell>
          <cell r="B2781">
            <v>43819</v>
          </cell>
          <cell r="C2781" t="str">
            <v>PRINTED</v>
          </cell>
          <cell r="D2781" t="str">
            <v>MILES, CASEY</v>
          </cell>
          <cell r="E2781">
            <v>61.46</v>
          </cell>
        </row>
        <row r="2782">
          <cell r="A2782">
            <v>236921</v>
          </cell>
          <cell r="B2782">
            <v>43819</v>
          </cell>
          <cell r="C2782" t="str">
            <v>PRINTED</v>
          </cell>
          <cell r="D2782" t="str">
            <v>MIZE, JOHN</v>
          </cell>
          <cell r="E2782">
            <v>160</v>
          </cell>
        </row>
        <row r="2783">
          <cell r="A2783">
            <v>236922</v>
          </cell>
          <cell r="B2783">
            <v>43819</v>
          </cell>
          <cell r="C2783" t="str">
            <v>PRINTED</v>
          </cell>
          <cell r="D2783" t="str">
            <v>MONARCH TROPHY STUDIO</v>
          </cell>
          <cell r="E2783">
            <v>473.59</v>
          </cell>
        </row>
        <row r="2784">
          <cell r="A2784">
            <v>236923</v>
          </cell>
          <cell r="B2784">
            <v>43819</v>
          </cell>
          <cell r="C2784" t="str">
            <v>PRINTED</v>
          </cell>
          <cell r="D2784" t="str">
            <v>MOORE, ELIZABETH</v>
          </cell>
          <cell r="E2784">
            <v>186</v>
          </cell>
        </row>
        <row r="2785">
          <cell r="A2785">
            <v>236924</v>
          </cell>
          <cell r="B2785">
            <v>43819</v>
          </cell>
          <cell r="C2785" t="str">
            <v>PRINTED</v>
          </cell>
          <cell r="D2785" t="str">
            <v>MORA, FERNANDO</v>
          </cell>
          <cell r="E2785">
            <v>61.46</v>
          </cell>
        </row>
        <row r="2786">
          <cell r="A2786">
            <v>236925</v>
          </cell>
          <cell r="B2786">
            <v>43819</v>
          </cell>
          <cell r="C2786" t="str">
            <v>PRINTED</v>
          </cell>
          <cell r="D2786" t="str">
            <v>MORIN, JUSTIN</v>
          </cell>
          <cell r="E2786">
            <v>491.4</v>
          </cell>
        </row>
        <row r="2787">
          <cell r="A2787">
            <v>236926</v>
          </cell>
          <cell r="B2787">
            <v>43819</v>
          </cell>
          <cell r="C2787" t="str">
            <v>PRINTED</v>
          </cell>
          <cell r="D2787" t="str">
            <v>MORRISON SUPPLY COMPANY</v>
          </cell>
          <cell r="E2787">
            <v>332.83</v>
          </cell>
        </row>
        <row r="2788">
          <cell r="A2788">
            <v>236927</v>
          </cell>
          <cell r="B2788">
            <v>43819</v>
          </cell>
          <cell r="C2788" t="str">
            <v>PRINTED</v>
          </cell>
          <cell r="D2788" t="str">
            <v>MURILLO, DANICA</v>
          </cell>
          <cell r="E2788">
            <v>60.95</v>
          </cell>
        </row>
        <row r="2789">
          <cell r="A2789">
            <v>236928</v>
          </cell>
          <cell r="B2789">
            <v>43819</v>
          </cell>
          <cell r="C2789" t="str">
            <v>PRINTED</v>
          </cell>
          <cell r="D2789" t="str">
            <v>NANCE, JONATHON</v>
          </cell>
          <cell r="E2789">
            <v>674.4</v>
          </cell>
        </row>
        <row r="2790">
          <cell r="A2790">
            <v>236929</v>
          </cell>
          <cell r="B2790">
            <v>43819</v>
          </cell>
          <cell r="C2790" t="str">
            <v>PRINTED</v>
          </cell>
          <cell r="D2790" t="str">
            <v>NASCO</v>
          </cell>
          <cell r="E2790">
            <v>155.51</v>
          </cell>
        </row>
        <row r="2791">
          <cell r="A2791">
            <v>236930</v>
          </cell>
          <cell r="B2791">
            <v>43819</v>
          </cell>
          <cell r="C2791" t="str">
            <v>PRINTED</v>
          </cell>
          <cell r="D2791" t="str">
            <v>NATIONAL ASSOCIATION OF SECONDARY SCHOOL PRINCIPAL</v>
          </cell>
          <cell r="E2791">
            <v>385</v>
          </cell>
        </row>
        <row r="2792">
          <cell r="A2792">
            <v>236931</v>
          </cell>
          <cell r="B2792">
            <v>43819</v>
          </cell>
          <cell r="C2792" t="str">
            <v>PRINTED</v>
          </cell>
          <cell r="D2792" t="str">
            <v>NATIONAL EDUCATORS LAW INSTITUTE</v>
          </cell>
          <cell r="E2792">
            <v>410</v>
          </cell>
        </row>
        <row r="2793">
          <cell r="A2793">
            <v>236932</v>
          </cell>
          <cell r="B2793">
            <v>43819</v>
          </cell>
          <cell r="C2793" t="str">
            <v>PRINTED</v>
          </cell>
          <cell r="D2793" t="str">
            <v>NCS PEARSON INC</v>
          </cell>
          <cell r="E2793">
            <v>342.39</v>
          </cell>
        </row>
        <row r="2794">
          <cell r="A2794">
            <v>236933</v>
          </cell>
          <cell r="B2794">
            <v>43819</v>
          </cell>
          <cell r="C2794" t="str">
            <v>PRINTED</v>
          </cell>
          <cell r="D2794" t="str">
            <v>NOWLIN, TERRIE</v>
          </cell>
          <cell r="E2794">
            <v>453.18</v>
          </cell>
        </row>
        <row r="2795">
          <cell r="A2795">
            <v>236934</v>
          </cell>
          <cell r="B2795">
            <v>43819</v>
          </cell>
          <cell r="C2795" t="str">
            <v>PRINTED</v>
          </cell>
          <cell r="D2795" t="str">
            <v>OFFICE DEPOT BUSINESS SERVICES</v>
          </cell>
          <cell r="E2795">
            <v>13267.07</v>
          </cell>
        </row>
        <row r="2796">
          <cell r="A2796">
            <v>236935</v>
          </cell>
          <cell r="B2796">
            <v>43819</v>
          </cell>
          <cell r="C2796" t="str">
            <v>PRINTED</v>
          </cell>
          <cell r="D2796" t="str">
            <v>OLYMPIA TROPHY CENTER</v>
          </cell>
          <cell r="E2796">
            <v>709</v>
          </cell>
        </row>
        <row r="2797">
          <cell r="A2797">
            <v>236936</v>
          </cell>
          <cell r="B2797">
            <v>43819</v>
          </cell>
          <cell r="C2797" t="str">
            <v>PRINTED</v>
          </cell>
          <cell r="D2797" t="str">
            <v>PEYTON, ASHLEY NICOLE</v>
          </cell>
          <cell r="E2797">
            <v>351.05</v>
          </cell>
        </row>
        <row r="2798">
          <cell r="A2798">
            <v>236937</v>
          </cell>
          <cell r="B2798">
            <v>43819</v>
          </cell>
          <cell r="C2798" t="str">
            <v>PRINTED</v>
          </cell>
          <cell r="D2798" t="str">
            <v>PFEIFFER, CURTIS J.</v>
          </cell>
          <cell r="E2798">
            <v>245.35</v>
          </cell>
        </row>
        <row r="2799">
          <cell r="A2799">
            <v>236938</v>
          </cell>
          <cell r="B2799">
            <v>43819</v>
          </cell>
          <cell r="C2799" t="str">
            <v>PRINTED</v>
          </cell>
          <cell r="D2799" t="str">
            <v>PLAYSCRIPTS, INC.</v>
          </cell>
          <cell r="E2799">
            <v>259.85000000000002</v>
          </cell>
        </row>
        <row r="2800">
          <cell r="A2800">
            <v>236939</v>
          </cell>
          <cell r="B2800">
            <v>43819</v>
          </cell>
          <cell r="C2800" t="str">
            <v>PRINTED</v>
          </cell>
          <cell r="D2800" t="str">
            <v>POLANCO SAUNDRA</v>
          </cell>
          <cell r="E2800">
            <v>45.9</v>
          </cell>
        </row>
        <row r="2801">
          <cell r="A2801">
            <v>236940</v>
          </cell>
          <cell r="B2801">
            <v>43819</v>
          </cell>
          <cell r="C2801" t="str">
            <v>PRINTED</v>
          </cell>
          <cell r="D2801" t="str">
            <v>POSITIVE PROMOTIONS INC</v>
          </cell>
          <cell r="E2801">
            <v>546.98</v>
          </cell>
        </row>
        <row r="2802">
          <cell r="A2802">
            <v>236941</v>
          </cell>
          <cell r="B2802">
            <v>43819</v>
          </cell>
          <cell r="C2802" t="str">
            <v>PRINTED</v>
          </cell>
          <cell r="D2802" t="str">
            <v>PREMIER HEALTH  &amp; OCCUPATIONAL</v>
          </cell>
          <cell r="E2802">
            <v>150</v>
          </cell>
        </row>
        <row r="2803">
          <cell r="A2803">
            <v>236942</v>
          </cell>
          <cell r="B2803">
            <v>43819</v>
          </cell>
          <cell r="C2803" t="str">
            <v>PRINTED</v>
          </cell>
          <cell r="D2803" t="str">
            <v>PROFESSIONAL SERVICE INDUSTRIES, INC</v>
          </cell>
          <cell r="E2803">
            <v>3464</v>
          </cell>
        </row>
        <row r="2804">
          <cell r="A2804">
            <v>236943</v>
          </cell>
          <cell r="B2804">
            <v>43819</v>
          </cell>
          <cell r="C2804" t="str">
            <v>PRINTED</v>
          </cell>
          <cell r="D2804" t="str">
            <v>READY BODIES, LEARNING MINDS LLC</v>
          </cell>
          <cell r="E2804">
            <v>750</v>
          </cell>
        </row>
        <row r="2805">
          <cell r="A2805">
            <v>236944</v>
          </cell>
          <cell r="B2805">
            <v>43819</v>
          </cell>
          <cell r="C2805" t="str">
            <v>PRINTED</v>
          </cell>
          <cell r="D2805" t="str">
            <v>REINIKKA, TIMOTHY</v>
          </cell>
          <cell r="E2805">
            <v>1939.35</v>
          </cell>
        </row>
        <row r="2806">
          <cell r="A2806">
            <v>236945</v>
          </cell>
          <cell r="B2806">
            <v>43819</v>
          </cell>
          <cell r="C2806" t="str">
            <v>PRINTED</v>
          </cell>
          <cell r="D2806" t="str">
            <v>RIVERSTAR FARMS</v>
          </cell>
          <cell r="E2806">
            <v>487</v>
          </cell>
        </row>
        <row r="2807">
          <cell r="A2807">
            <v>236946</v>
          </cell>
          <cell r="B2807">
            <v>43819</v>
          </cell>
          <cell r="C2807" t="str">
            <v>PRINTED</v>
          </cell>
          <cell r="D2807" t="str">
            <v>RUCKER, BOBBI</v>
          </cell>
          <cell r="E2807">
            <v>20.9</v>
          </cell>
        </row>
        <row r="2808">
          <cell r="A2808">
            <v>236947</v>
          </cell>
          <cell r="B2808">
            <v>43819</v>
          </cell>
          <cell r="C2808" t="str">
            <v>PRINTED</v>
          </cell>
          <cell r="D2808" t="str">
            <v>RUIZ, CRISTOVAL J.</v>
          </cell>
          <cell r="E2808">
            <v>613.20000000000005</v>
          </cell>
        </row>
        <row r="2809">
          <cell r="A2809">
            <v>236948</v>
          </cell>
          <cell r="B2809">
            <v>43819</v>
          </cell>
          <cell r="C2809" t="str">
            <v>PRINTED</v>
          </cell>
          <cell r="D2809" t="str">
            <v>RUSH BUS CENTERS OF TEXAS LP</v>
          </cell>
          <cell r="E2809">
            <v>3108.27</v>
          </cell>
        </row>
        <row r="2810">
          <cell r="A2810">
            <v>236949</v>
          </cell>
          <cell r="B2810">
            <v>43819</v>
          </cell>
          <cell r="C2810" t="str">
            <v>PRINTED</v>
          </cell>
          <cell r="D2810" t="str">
            <v>SANCHEZ, ALBERT</v>
          </cell>
          <cell r="E2810">
            <v>1102.8499999999999</v>
          </cell>
        </row>
        <row r="2811">
          <cell r="A2811">
            <v>236950</v>
          </cell>
          <cell r="B2811">
            <v>43819</v>
          </cell>
          <cell r="C2811" t="str">
            <v>PRINTED</v>
          </cell>
          <cell r="D2811" t="str">
            <v>SANTANA, EDDIE</v>
          </cell>
          <cell r="E2811">
            <v>365.4</v>
          </cell>
        </row>
        <row r="2812">
          <cell r="A2812">
            <v>236951</v>
          </cell>
          <cell r="B2812">
            <v>43819</v>
          </cell>
          <cell r="C2812" t="str">
            <v>PRINTED</v>
          </cell>
          <cell r="D2812" t="str">
            <v>SCHMIDT, JASON</v>
          </cell>
          <cell r="E2812">
            <v>74.849999999999994</v>
          </cell>
        </row>
        <row r="2813">
          <cell r="A2813">
            <v>236952</v>
          </cell>
          <cell r="B2813">
            <v>43819</v>
          </cell>
          <cell r="C2813" t="str">
            <v>PRINTED</v>
          </cell>
          <cell r="D2813" t="str">
            <v>SCHOLASTIC BOOK FAIRS</v>
          </cell>
          <cell r="E2813">
            <v>3492.87</v>
          </cell>
        </row>
        <row r="2814">
          <cell r="A2814">
            <v>236953</v>
          </cell>
          <cell r="B2814">
            <v>43819</v>
          </cell>
          <cell r="C2814" t="str">
            <v>PRINTED</v>
          </cell>
          <cell r="D2814" t="str">
            <v>SCHOOL OUTFITTERS, LLC</v>
          </cell>
          <cell r="E2814">
            <v>527.6</v>
          </cell>
        </row>
        <row r="2815">
          <cell r="A2815">
            <v>236954</v>
          </cell>
          <cell r="B2815">
            <v>43819</v>
          </cell>
          <cell r="C2815" t="str">
            <v>PRINTED</v>
          </cell>
          <cell r="D2815" t="str">
            <v>SCHOOLMINT, INC</v>
          </cell>
          <cell r="E2815">
            <v>24536.59</v>
          </cell>
        </row>
        <row r="2816">
          <cell r="A2816">
            <v>236955</v>
          </cell>
          <cell r="B2816">
            <v>43819</v>
          </cell>
          <cell r="C2816" t="str">
            <v>PRINTED</v>
          </cell>
          <cell r="D2816" t="str">
            <v>SCHULMAN LOPEZ HOFFER &amp; ADELSTEIN LLP</v>
          </cell>
          <cell r="E2816">
            <v>9677.92</v>
          </cell>
        </row>
        <row r="2817">
          <cell r="A2817">
            <v>236956</v>
          </cell>
          <cell r="B2817">
            <v>43819</v>
          </cell>
          <cell r="C2817" t="str">
            <v>PRINTED</v>
          </cell>
          <cell r="D2817" t="str">
            <v>SEGUIN AREA CHAMBER OF COMMERCE</v>
          </cell>
          <cell r="E2817">
            <v>32.5</v>
          </cell>
        </row>
        <row r="2818">
          <cell r="A2818">
            <v>236957</v>
          </cell>
          <cell r="B2818">
            <v>43819</v>
          </cell>
          <cell r="C2818" t="str">
            <v>PRINTED</v>
          </cell>
          <cell r="D2818" t="str">
            <v>SEGUIN GAZETTE ENTERPRISE</v>
          </cell>
          <cell r="E2818">
            <v>255.57</v>
          </cell>
        </row>
        <row r="2819">
          <cell r="A2819">
            <v>236958</v>
          </cell>
          <cell r="B2819">
            <v>43819</v>
          </cell>
          <cell r="C2819" t="str">
            <v>PRINTED</v>
          </cell>
          <cell r="D2819" t="str">
            <v>SEGUIN GAZETTE ENTERPRISE</v>
          </cell>
          <cell r="E2819">
            <v>149.04</v>
          </cell>
        </row>
        <row r="2820">
          <cell r="A2820">
            <v>236959</v>
          </cell>
          <cell r="B2820">
            <v>43819</v>
          </cell>
          <cell r="C2820" t="str">
            <v>PRINTED</v>
          </cell>
          <cell r="D2820" t="str">
            <v>SEGUIN GAZETTE ENTERPRISE</v>
          </cell>
          <cell r="E2820">
            <v>400</v>
          </cell>
        </row>
        <row r="2821">
          <cell r="A2821">
            <v>236960</v>
          </cell>
          <cell r="B2821">
            <v>43819</v>
          </cell>
          <cell r="C2821" t="str">
            <v>PRINTED</v>
          </cell>
          <cell r="D2821" t="str">
            <v>SEGUIN PRINT SHOP</v>
          </cell>
          <cell r="E2821">
            <v>1286.8</v>
          </cell>
        </row>
        <row r="2822">
          <cell r="A2822">
            <v>236961</v>
          </cell>
          <cell r="B2822">
            <v>43819</v>
          </cell>
          <cell r="C2822" t="str">
            <v>PRINTED</v>
          </cell>
          <cell r="D2822" t="str">
            <v>SEGUIN RENTALS, INC</v>
          </cell>
          <cell r="E2822">
            <v>103.87</v>
          </cell>
        </row>
        <row r="2823">
          <cell r="A2823">
            <v>236962</v>
          </cell>
          <cell r="B2823">
            <v>43819</v>
          </cell>
          <cell r="C2823" t="str">
            <v>PRINTED</v>
          </cell>
          <cell r="D2823" t="str">
            <v>SEIDENBERGER, AARON</v>
          </cell>
          <cell r="E2823">
            <v>145.94999999999999</v>
          </cell>
        </row>
        <row r="2824">
          <cell r="A2824">
            <v>236963</v>
          </cell>
          <cell r="B2824">
            <v>43819</v>
          </cell>
          <cell r="C2824" t="str">
            <v>PRINTED</v>
          </cell>
          <cell r="D2824" t="str">
            <v>SHERWOOD SURVEYING &amp; SUE, LLC</v>
          </cell>
          <cell r="E2824">
            <v>11200</v>
          </cell>
        </row>
        <row r="2825">
          <cell r="A2825">
            <v>236964</v>
          </cell>
          <cell r="B2825">
            <v>43819</v>
          </cell>
          <cell r="C2825" t="str">
            <v>PRINTED</v>
          </cell>
          <cell r="D2825" t="str">
            <v>SHERWOOD SURVEYING &amp; SUE, LLC</v>
          </cell>
          <cell r="E2825">
            <v>36500</v>
          </cell>
        </row>
        <row r="2826">
          <cell r="A2826">
            <v>236965</v>
          </cell>
          <cell r="B2826">
            <v>43819</v>
          </cell>
          <cell r="C2826" t="str">
            <v>PRINTED</v>
          </cell>
          <cell r="D2826" t="str">
            <v>SMITH, BRANDON M.</v>
          </cell>
          <cell r="E2826">
            <v>281.75</v>
          </cell>
        </row>
        <row r="2827">
          <cell r="A2827">
            <v>236966</v>
          </cell>
          <cell r="B2827">
            <v>43819</v>
          </cell>
          <cell r="C2827" t="str">
            <v>PRINTED</v>
          </cell>
          <cell r="D2827" t="str">
            <v>SOLUTION TREE, INC</v>
          </cell>
          <cell r="E2827">
            <v>1378</v>
          </cell>
        </row>
        <row r="2828">
          <cell r="A2828">
            <v>236967</v>
          </cell>
          <cell r="B2828">
            <v>43819</v>
          </cell>
          <cell r="C2828" t="str">
            <v>PRINTED</v>
          </cell>
          <cell r="D2828" t="str">
            <v>SSR JACKETS</v>
          </cell>
          <cell r="E2828">
            <v>1920</v>
          </cell>
        </row>
        <row r="2829">
          <cell r="A2829">
            <v>236968</v>
          </cell>
          <cell r="B2829">
            <v>43819</v>
          </cell>
          <cell r="C2829" t="str">
            <v>PRINTED</v>
          </cell>
          <cell r="D2829" t="str">
            <v>SWANK MOTION PICTURES, INC</v>
          </cell>
          <cell r="E2829">
            <v>2640</v>
          </cell>
        </row>
        <row r="2830">
          <cell r="A2830">
            <v>236969</v>
          </cell>
          <cell r="B2830">
            <v>43819</v>
          </cell>
          <cell r="C2830" t="str">
            <v>PRINTED</v>
          </cell>
          <cell r="D2830" t="str">
            <v>TANGRAM REHABILITATION NETWORK</v>
          </cell>
          <cell r="E2830">
            <v>31000</v>
          </cell>
        </row>
        <row r="2831">
          <cell r="A2831">
            <v>236970</v>
          </cell>
          <cell r="B2831">
            <v>43819</v>
          </cell>
          <cell r="C2831" t="str">
            <v>PRINTED</v>
          </cell>
          <cell r="D2831" t="str">
            <v>TASB INC</v>
          </cell>
          <cell r="E2831">
            <v>1695.4</v>
          </cell>
        </row>
        <row r="2832">
          <cell r="A2832">
            <v>236971</v>
          </cell>
          <cell r="B2832">
            <v>43819</v>
          </cell>
          <cell r="C2832" t="str">
            <v>PRINTED</v>
          </cell>
          <cell r="D2832" t="str">
            <v>TASB RISK MANAGEMENT FUND</v>
          </cell>
          <cell r="E2832">
            <v>2000</v>
          </cell>
        </row>
        <row r="2833">
          <cell r="A2833">
            <v>236972</v>
          </cell>
          <cell r="B2833">
            <v>43819</v>
          </cell>
          <cell r="C2833" t="str">
            <v>PRINTED</v>
          </cell>
          <cell r="D2833" t="str">
            <v>TEXAS ASSOC OF SECONDARY SCHOOL PRINCIPALS</v>
          </cell>
          <cell r="E2833">
            <v>240</v>
          </cell>
        </row>
        <row r="2834">
          <cell r="A2834">
            <v>236973</v>
          </cell>
          <cell r="B2834">
            <v>43819</v>
          </cell>
          <cell r="C2834" t="str">
            <v>PRINTED</v>
          </cell>
          <cell r="D2834" t="str">
            <v>TEXAS COUNSELING ASSOCIATION</v>
          </cell>
          <cell r="E2834">
            <v>175</v>
          </cell>
        </row>
        <row r="2835">
          <cell r="A2835">
            <v>236974</v>
          </cell>
          <cell r="B2835">
            <v>43819</v>
          </cell>
          <cell r="C2835" t="str">
            <v>PRINTED</v>
          </cell>
          <cell r="D2835" t="str">
            <v>TEXAS COMPUTER EDUCATION ASSOCIATION</v>
          </cell>
          <cell r="E2835">
            <v>1050</v>
          </cell>
        </row>
        <row r="2836">
          <cell r="A2836">
            <v>236975</v>
          </cell>
          <cell r="B2836">
            <v>43819</v>
          </cell>
          <cell r="C2836" t="str">
            <v>PRINTED</v>
          </cell>
          <cell r="D2836" t="str">
            <v>TEATRO DE ARTES DE JUAN SEGUIN</v>
          </cell>
          <cell r="E2836">
            <v>5000</v>
          </cell>
        </row>
        <row r="2837">
          <cell r="A2837">
            <v>236976</v>
          </cell>
          <cell r="B2837">
            <v>43819</v>
          </cell>
          <cell r="C2837" t="str">
            <v>PRINTED</v>
          </cell>
          <cell r="D2837" t="str">
            <v>TEXAS ELEM. PRINCIPALS &amp; SUPERVISORS ASSOC</v>
          </cell>
          <cell r="E2837">
            <v>325</v>
          </cell>
        </row>
        <row r="2838">
          <cell r="A2838">
            <v>236977</v>
          </cell>
          <cell r="B2838">
            <v>43819</v>
          </cell>
          <cell r="C2838" t="str">
            <v>PRINTED</v>
          </cell>
          <cell r="D2838" t="str">
            <v>TEXAS ELEM. PRINCIPALS &amp; SUPERVISORS ASSOC</v>
          </cell>
          <cell r="E2838">
            <v>353</v>
          </cell>
        </row>
        <row r="2839">
          <cell r="A2839">
            <v>236978</v>
          </cell>
          <cell r="B2839">
            <v>43819</v>
          </cell>
          <cell r="C2839" t="str">
            <v>PRINTED</v>
          </cell>
          <cell r="D2839" t="str">
            <v>TEX AIR FILTERS</v>
          </cell>
          <cell r="E2839">
            <v>40.44</v>
          </cell>
        </row>
        <row r="2840">
          <cell r="A2840">
            <v>236979</v>
          </cell>
          <cell r="B2840">
            <v>43819</v>
          </cell>
          <cell r="C2840" t="str">
            <v>PRINTED</v>
          </cell>
          <cell r="D2840" t="str">
            <v>TEXAS A &amp; M UNIVERSITY - KINGSVILLE</v>
          </cell>
          <cell r="E2840">
            <v>200</v>
          </cell>
        </row>
        <row r="2841">
          <cell r="A2841">
            <v>236980</v>
          </cell>
          <cell r="B2841">
            <v>43819</v>
          </cell>
          <cell r="C2841" t="str">
            <v>PRINTED</v>
          </cell>
          <cell r="D2841" t="str">
            <v>TEXAS TRACK AND FIELD COACHES ASSOCIATION</v>
          </cell>
          <cell r="E2841">
            <v>200</v>
          </cell>
        </row>
        <row r="2842">
          <cell r="A2842">
            <v>236981</v>
          </cell>
          <cell r="B2842">
            <v>43819</v>
          </cell>
          <cell r="C2842" t="str">
            <v>PRINTED</v>
          </cell>
          <cell r="D2842" t="str">
            <v>THEATREWORLD BACKDROPS, LLC</v>
          </cell>
          <cell r="E2842">
            <v>2400.39</v>
          </cell>
        </row>
        <row r="2843">
          <cell r="A2843">
            <v>236982</v>
          </cell>
          <cell r="B2843">
            <v>43819</v>
          </cell>
          <cell r="C2843" t="str">
            <v>PRINTED</v>
          </cell>
          <cell r="D2843" t="str">
            <v>TITAN SUPPORT SYSTEMS INC</v>
          </cell>
          <cell r="E2843">
            <v>3537.75</v>
          </cell>
        </row>
        <row r="2844">
          <cell r="A2844">
            <v>236983</v>
          </cell>
          <cell r="B2844">
            <v>43819</v>
          </cell>
          <cell r="C2844" t="str">
            <v>PRINTED</v>
          </cell>
          <cell r="D2844" t="str">
            <v>TEXAS INDUSTRIAL VOCATIONAL ASSOCIATION</v>
          </cell>
          <cell r="E2844">
            <v>450</v>
          </cell>
        </row>
        <row r="2845">
          <cell r="A2845">
            <v>236984</v>
          </cell>
          <cell r="B2845">
            <v>43819</v>
          </cell>
          <cell r="C2845" t="str">
            <v>PRINTED</v>
          </cell>
          <cell r="D2845" t="str">
            <v>TRANE COMPANY</v>
          </cell>
          <cell r="E2845">
            <v>3909.14</v>
          </cell>
        </row>
        <row r="2846">
          <cell r="A2846">
            <v>236985</v>
          </cell>
          <cell r="B2846">
            <v>43819</v>
          </cell>
          <cell r="C2846" t="str">
            <v>PRINTED</v>
          </cell>
          <cell r="D2846" t="str">
            <v>TRINITY EDUCATIONAL SERVICES</v>
          </cell>
          <cell r="E2846">
            <v>3300</v>
          </cell>
        </row>
        <row r="2847">
          <cell r="A2847">
            <v>236986</v>
          </cell>
          <cell r="B2847">
            <v>43819</v>
          </cell>
          <cell r="C2847" t="str">
            <v>PRINTED</v>
          </cell>
          <cell r="D2847" t="str">
            <v>TRINITY RANCH</v>
          </cell>
          <cell r="E2847">
            <v>1800</v>
          </cell>
        </row>
        <row r="2848">
          <cell r="A2848">
            <v>236987</v>
          </cell>
          <cell r="B2848">
            <v>43819</v>
          </cell>
          <cell r="C2848" t="str">
            <v>PRINTED</v>
          </cell>
          <cell r="D2848" t="str">
            <v>UIL REGION 12 MUSIC CONTESTS</v>
          </cell>
          <cell r="E2848">
            <v>609</v>
          </cell>
        </row>
        <row r="2849">
          <cell r="A2849">
            <v>236988</v>
          </cell>
          <cell r="B2849">
            <v>43819</v>
          </cell>
          <cell r="C2849" t="str">
            <v>PRINTED</v>
          </cell>
          <cell r="D2849" t="str">
            <v>UP'S &amp; GROUNDS</v>
          </cell>
          <cell r="E2849">
            <v>5</v>
          </cell>
        </row>
        <row r="2850">
          <cell r="A2850">
            <v>236989</v>
          </cell>
          <cell r="B2850">
            <v>43819</v>
          </cell>
          <cell r="C2850" t="str">
            <v>PRINTED</v>
          </cell>
          <cell r="D2850" t="str">
            <v>VALDEZ, REYETOS</v>
          </cell>
          <cell r="E2850">
            <v>227.54</v>
          </cell>
        </row>
        <row r="2851">
          <cell r="A2851">
            <v>236990</v>
          </cell>
          <cell r="B2851">
            <v>43819</v>
          </cell>
          <cell r="C2851" t="str">
            <v>PRINTED</v>
          </cell>
          <cell r="D2851" t="str">
            <v>VELLA, NILDA</v>
          </cell>
          <cell r="E2851">
            <v>73.87</v>
          </cell>
        </row>
        <row r="2852">
          <cell r="A2852">
            <v>236991</v>
          </cell>
          <cell r="B2852">
            <v>43819</v>
          </cell>
          <cell r="C2852" t="str">
            <v>PRINTED</v>
          </cell>
          <cell r="D2852" t="str">
            <v>WAL-MART STORE #01-0901</v>
          </cell>
          <cell r="E2852">
            <v>1028.8699999999999</v>
          </cell>
        </row>
        <row r="2853">
          <cell r="A2853">
            <v>236992</v>
          </cell>
          <cell r="B2853">
            <v>43819</v>
          </cell>
          <cell r="C2853" t="str">
            <v>PRINTED</v>
          </cell>
          <cell r="D2853" t="str">
            <v>WARD'S SCIENCE</v>
          </cell>
          <cell r="E2853">
            <v>36.700000000000003</v>
          </cell>
        </row>
        <row r="2854">
          <cell r="A2854">
            <v>236993</v>
          </cell>
          <cell r="B2854">
            <v>43819</v>
          </cell>
          <cell r="C2854" t="str">
            <v>PRINTED</v>
          </cell>
          <cell r="D2854" t="str">
            <v>WOODWIND &amp; BRASSWIND, INC</v>
          </cell>
          <cell r="E2854">
            <v>223</v>
          </cell>
        </row>
        <row r="2855">
          <cell r="A2855">
            <v>236994</v>
          </cell>
          <cell r="B2855">
            <v>43819</v>
          </cell>
          <cell r="C2855" t="str">
            <v>PRINTED</v>
          </cell>
          <cell r="D2855" t="str">
            <v>ZONAR SYSTEMS</v>
          </cell>
          <cell r="E2855">
            <v>28824.639999999999</v>
          </cell>
        </row>
        <row r="2856">
          <cell r="A2856">
            <v>236995</v>
          </cell>
          <cell r="B2856">
            <v>43840</v>
          </cell>
          <cell r="C2856" t="str">
            <v>PRINTED</v>
          </cell>
          <cell r="D2856" t="str">
            <v>ACE MART RESTAURANT SUPPLY</v>
          </cell>
          <cell r="E2856">
            <v>2054</v>
          </cell>
        </row>
        <row r="2857">
          <cell r="A2857">
            <v>236996</v>
          </cell>
          <cell r="B2857">
            <v>43840</v>
          </cell>
          <cell r="C2857" t="str">
            <v>PRINTED</v>
          </cell>
          <cell r="D2857" t="str">
            <v>ACP DIRECT</v>
          </cell>
          <cell r="E2857">
            <v>10303</v>
          </cell>
        </row>
        <row r="2858">
          <cell r="A2858">
            <v>236997</v>
          </cell>
          <cell r="B2858">
            <v>43840</v>
          </cell>
          <cell r="C2858" t="str">
            <v>PRINTED</v>
          </cell>
          <cell r="D2858" t="str">
            <v>ADVANCE AUTO PARTS</v>
          </cell>
          <cell r="E2858">
            <v>1146.8399999999999</v>
          </cell>
        </row>
        <row r="2859">
          <cell r="A2859">
            <v>236998</v>
          </cell>
          <cell r="B2859">
            <v>43840</v>
          </cell>
          <cell r="C2859" t="str">
            <v>PRINTED</v>
          </cell>
          <cell r="D2859" t="str">
            <v>AGUILAR JR., DAVID</v>
          </cell>
          <cell r="E2859">
            <v>105</v>
          </cell>
        </row>
        <row r="2860">
          <cell r="A2860">
            <v>236999</v>
          </cell>
          <cell r="B2860">
            <v>43840</v>
          </cell>
          <cell r="C2860" t="str">
            <v>PRINTED</v>
          </cell>
          <cell r="D2860" t="str">
            <v>ALAMO CITY COACHES CLINIC</v>
          </cell>
          <cell r="E2860">
            <v>140</v>
          </cell>
        </row>
        <row r="2861">
          <cell r="A2861">
            <v>237000</v>
          </cell>
          <cell r="B2861">
            <v>43840</v>
          </cell>
          <cell r="C2861" t="str">
            <v>PRINTED</v>
          </cell>
          <cell r="D2861" t="str">
            <v>ALSCO INC.</v>
          </cell>
          <cell r="E2861">
            <v>77.88</v>
          </cell>
        </row>
        <row r="2862">
          <cell r="A2862">
            <v>237001</v>
          </cell>
          <cell r="B2862">
            <v>43840</v>
          </cell>
          <cell r="C2862" t="str">
            <v>PRINTED</v>
          </cell>
          <cell r="D2862" t="str">
            <v>AMADOR, NORA</v>
          </cell>
          <cell r="E2862">
            <v>38.07</v>
          </cell>
        </row>
        <row r="2863">
          <cell r="A2863">
            <v>237002</v>
          </cell>
          <cell r="B2863">
            <v>43840</v>
          </cell>
          <cell r="C2863" t="str">
            <v>PRINTED</v>
          </cell>
          <cell r="D2863" t="str">
            <v>AMAZON COM</v>
          </cell>
          <cell r="E2863">
            <v>2874.39</v>
          </cell>
        </row>
        <row r="2864">
          <cell r="A2864">
            <v>237003</v>
          </cell>
          <cell r="B2864">
            <v>43840</v>
          </cell>
          <cell r="C2864" t="str">
            <v>PRINTED</v>
          </cell>
          <cell r="D2864" t="str">
            <v>AMERICO</v>
          </cell>
          <cell r="E2864">
            <v>6843.13</v>
          </cell>
        </row>
        <row r="2865">
          <cell r="A2865">
            <v>237004</v>
          </cell>
          <cell r="B2865">
            <v>43840</v>
          </cell>
          <cell r="C2865" t="str">
            <v>PRINTED</v>
          </cell>
          <cell r="D2865" t="str">
            <v>ANDERSON, ALEXANDRIA</v>
          </cell>
          <cell r="E2865">
            <v>1010.17</v>
          </cell>
        </row>
        <row r="2866">
          <cell r="A2866">
            <v>237005</v>
          </cell>
          <cell r="B2866">
            <v>43840</v>
          </cell>
          <cell r="C2866" t="str">
            <v>PRINTED</v>
          </cell>
          <cell r="D2866" t="str">
            <v>ANNAS, JENNA</v>
          </cell>
          <cell r="E2866">
            <v>65.12</v>
          </cell>
        </row>
        <row r="2867">
          <cell r="A2867">
            <v>237006</v>
          </cell>
          <cell r="B2867">
            <v>43840</v>
          </cell>
          <cell r="C2867" t="str">
            <v>PRINTED</v>
          </cell>
          <cell r="D2867" t="str">
            <v>API NATIONAL SERVICE GROUP, INC</v>
          </cell>
          <cell r="E2867">
            <v>763.2</v>
          </cell>
        </row>
        <row r="2868">
          <cell r="A2868">
            <v>237007</v>
          </cell>
          <cell r="B2868">
            <v>43840</v>
          </cell>
          <cell r="C2868" t="str">
            <v>PRINTED</v>
          </cell>
          <cell r="D2868" t="str">
            <v>ARAMARK UNIFORM SERVICES</v>
          </cell>
          <cell r="E2868">
            <v>1140.8800000000001</v>
          </cell>
        </row>
        <row r="2869">
          <cell r="A2869">
            <v>237008</v>
          </cell>
          <cell r="B2869">
            <v>43840</v>
          </cell>
          <cell r="C2869" t="str">
            <v>PRINTED</v>
          </cell>
          <cell r="D2869" t="str">
            <v>ARANDA, JASMINE</v>
          </cell>
          <cell r="E2869">
            <v>38.1</v>
          </cell>
        </row>
        <row r="2870">
          <cell r="A2870">
            <v>237009</v>
          </cell>
          <cell r="B2870">
            <v>43840</v>
          </cell>
          <cell r="C2870" t="str">
            <v>PRINTED</v>
          </cell>
          <cell r="D2870" t="str">
            <v>ASSOCIATION OF TEXAS PROFESSIONAL EDUCATORS</v>
          </cell>
          <cell r="E2870">
            <v>2357.31</v>
          </cell>
        </row>
        <row r="2871">
          <cell r="A2871">
            <v>237010</v>
          </cell>
          <cell r="B2871">
            <v>43840</v>
          </cell>
          <cell r="C2871" t="str">
            <v>PRINTED</v>
          </cell>
          <cell r="D2871" t="str">
            <v>AT&amp;T</v>
          </cell>
          <cell r="E2871">
            <v>1802.49</v>
          </cell>
        </row>
        <row r="2872">
          <cell r="A2872">
            <v>237011</v>
          </cell>
          <cell r="B2872">
            <v>43840</v>
          </cell>
          <cell r="C2872" t="str">
            <v>PRINTED</v>
          </cell>
          <cell r="D2872" t="str">
            <v>ASSOCIATES OF AUDIOLOGY</v>
          </cell>
          <cell r="E2872">
            <v>3800</v>
          </cell>
        </row>
        <row r="2873">
          <cell r="A2873">
            <v>237012</v>
          </cell>
          <cell r="B2873">
            <v>43840</v>
          </cell>
          <cell r="C2873" t="str">
            <v>PRINTED</v>
          </cell>
          <cell r="D2873" t="str">
            <v>AUSTIN ISD ATHLETICS</v>
          </cell>
          <cell r="E2873">
            <v>100</v>
          </cell>
        </row>
        <row r="2874">
          <cell r="A2874">
            <v>237013</v>
          </cell>
          <cell r="B2874">
            <v>43840</v>
          </cell>
          <cell r="C2874" t="str">
            <v>PRINTED</v>
          </cell>
          <cell r="D2874" t="str">
            <v>AYERS, ZACHARY</v>
          </cell>
          <cell r="E2874">
            <v>1440</v>
          </cell>
        </row>
        <row r="2875">
          <cell r="A2875">
            <v>237014</v>
          </cell>
          <cell r="B2875">
            <v>43840</v>
          </cell>
          <cell r="C2875" t="str">
            <v>PRINTED</v>
          </cell>
          <cell r="D2875" t="str">
            <v>BARNES &amp; NOBLE</v>
          </cell>
          <cell r="E2875">
            <v>35.909999999999997</v>
          </cell>
        </row>
        <row r="2876">
          <cell r="A2876">
            <v>237015</v>
          </cell>
          <cell r="B2876">
            <v>43840</v>
          </cell>
          <cell r="C2876" t="str">
            <v>PRINTED</v>
          </cell>
          <cell r="D2876" t="str">
            <v>BIG KAHUNA FUNDRAISING</v>
          </cell>
          <cell r="E2876">
            <v>3091.6</v>
          </cell>
        </row>
        <row r="2877">
          <cell r="A2877">
            <v>237016</v>
          </cell>
          <cell r="B2877">
            <v>43840</v>
          </cell>
          <cell r="C2877" t="str">
            <v>PRINTED</v>
          </cell>
          <cell r="D2877" t="str">
            <v>BILLINGS, SHANNON L.</v>
          </cell>
          <cell r="E2877">
            <v>175</v>
          </cell>
        </row>
        <row r="2878">
          <cell r="A2878">
            <v>237017</v>
          </cell>
          <cell r="B2878">
            <v>43840</v>
          </cell>
          <cell r="C2878" t="str">
            <v>PRINTED</v>
          </cell>
          <cell r="D2878" t="str">
            <v>BISHOP, REBECCA</v>
          </cell>
          <cell r="E2878">
            <v>113.56</v>
          </cell>
        </row>
        <row r="2879">
          <cell r="A2879">
            <v>237018</v>
          </cell>
          <cell r="B2879">
            <v>43840</v>
          </cell>
          <cell r="C2879" t="str">
            <v>PRINTED</v>
          </cell>
          <cell r="D2879" t="str">
            <v>BLOXHAM, REBECCA</v>
          </cell>
          <cell r="E2879">
            <v>240.03</v>
          </cell>
        </row>
        <row r="2880">
          <cell r="A2880">
            <v>237019</v>
          </cell>
          <cell r="B2880">
            <v>43840</v>
          </cell>
          <cell r="C2880" t="str">
            <v>PRINTED</v>
          </cell>
          <cell r="D2880" t="str">
            <v>BLY, CAMRYN</v>
          </cell>
          <cell r="E2880">
            <v>540</v>
          </cell>
        </row>
        <row r="2881">
          <cell r="A2881">
            <v>237020</v>
          </cell>
          <cell r="B2881">
            <v>43840</v>
          </cell>
          <cell r="C2881" t="str">
            <v>PRINTED</v>
          </cell>
          <cell r="D2881" t="str">
            <v>BOOTH, SHARON</v>
          </cell>
          <cell r="E2881">
            <v>1134</v>
          </cell>
        </row>
        <row r="2882">
          <cell r="A2882">
            <v>237021</v>
          </cell>
          <cell r="B2882">
            <v>43840</v>
          </cell>
          <cell r="C2882" t="str">
            <v>PRINTED</v>
          </cell>
          <cell r="D2882" t="str">
            <v>BORDEN DAIRY COMPANY OF TEXAS, LLC</v>
          </cell>
          <cell r="E2882">
            <v>1821.4</v>
          </cell>
        </row>
        <row r="2883">
          <cell r="A2883">
            <v>237022</v>
          </cell>
          <cell r="B2883">
            <v>43840</v>
          </cell>
          <cell r="C2883" t="str">
            <v>PRINTED</v>
          </cell>
          <cell r="D2883" t="str">
            <v>BOUND TO STAY BOUND BOOKS INC</v>
          </cell>
          <cell r="E2883">
            <v>2145.7199999999998</v>
          </cell>
        </row>
        <row r="2884">
          <cell r="A2884">
            <v>237023</v>
          </cell>
          <cell r="B2884">
            <v>43840</v>
          </cell>
          <cell r="C2884" t="str">
            <v>PRINTED</v>
          </cell>
          <cell r="D2884" t="str">
            <v>BRITTAIN, ANGELA</v>
          </cell>
          <cell r="E2884">
            <v>132</v>
          </cell>
        </row>
        <row r="2885">
          <cell r="A2885">
            <v>237024</v>
          </cell>
          <cell r="B2885">
            <v>43840</v>
          </cell>
          <cell r="C2885" t="str">
            <v>PRINTED</v>
          </cell>
          <cell r="D2885" t="str">
            <v>BSN CORPORATION</v>
          </cell>
          <cell r="E2885">
            <v>2047.5</v>
          </cell>
        </row>
        <row r="2886">
          <cell r="A2886">
            <v>237025</v>
          </cell>
          <cell r="B2886">
            <v>43840</v>
          </cell>
          <cell r="C2886" t="str">
            <v>PRINTED</v>
          </cell>
          <cell r="D2886" t="str">
            <v>BUSH, TRAVIS</v>
          </cell>
          <cell r="E2886">
            <v>334.55</v>
          </cell>
        </row>
        <row r="2887">
          <cell r="A2887">
            <v>237026</v>
          </cell>
          <cell r="B2887">
            <v>43840</v>
          </cell>
          <cell r="C2887" t="str">
            <v>PRINTED</v>
          </cell>
          <cell r="D2887" t="str">
            <v>CAREERSAFE, LLC</v>
          </cell>
          <cell r="E2887">
            <v>600</v>
          </cell>
        </row>
        <row r="2888">
          <cell r="A2888">
            <v>237027</v>
          </cell>
          <cell r="B2888">
            <v>43840</v>
          </cell>
          <cell r="C2888" t="str">
            <v>PRINTED</v>
          </cell>
          <cell r="D2888" t="str">
            <v>CARTER'S TIRE CENTER INC</v>
          </cell>
          <cell r="E2888">
            <v>15.5</v>
          </cell>
        </row>
        <row r="2889">
          <cell r="A2889">
            <v>237028</v>
          </cell>
          <cell r="B2889">
            <v>43840</v>
          </cell>
          <cell r="C2889" t="str">
            <v>PRINTED</v>
          </cell>
          <cell r="D2889" t="str">
            <v>CATO, KADO</v>
          </cell>
          <cell r="E2889">
            <v>70</v>
          </cell>
        </row>
        <row r="2890">
          <cell r="A2890">
            <v>237029</v>
          </cell>
          <cell r="B2890">
            <v>43840</v>
          </cell>
          <cell r="C2890" t="str">
            <v>PRINTED</v>
          </cell>
          <cell r="D2890" t="str">
            <v>CATOE, BRUCE (TOMMY)</v>
          </cell>
          <cell r="E2890">
            <v>122.5</v>
          </cell>
        </row>
        <row r="2891">
          <cell r="A2891">
            <v>237030</v>
          </cell>
          <cell r="B2891">
            <v>43840</v>
          </cell>
          <cell r="C2891" t="str">
            <v>PRINTED</v>
          </cell>
          <cell r="D2891" t="str">
            <v>CDWG</v>
          </cell>
          <cell r="E2891">
            <v>2812</v>
          </cell>
        </row>
        <row r="2892">
          <cell r="A2892">
            <v>237031</v>
          </cell>
          <cell r="B2892">
            <v>43840</v>
          </cell>
          <cell r="C2892" t="str">
            <v>PRINTED</v>
          </cell>
          <cell r="D2892" t="str">
            <v>CINTAS CORPORATION NO. 2</v>
          </cell>
          <cell r="E2892">
            <v>19.98</v>
          </cell>
        </row>
        <row r="2893">
          <cell r="A2893">
            <v>237032</v>
          </cell>
          <cell r="B2893">
            <v>43840</v>
          </cell>
          <cell r="C2893" t="str">
            <v>PRINTED</v>
          </cell>
          <cell r="D2893" t="str">
            <v>CITY OF SEGUIN</v>
          </cell>
          <cell r="E2893">
            <v>30</v>
          </cell>
        </row>
        <row r="2894">
          <cell r="A2894">
            <v>237033</v>
          </cell>
          <cell r="B2894">
            <v>43840</v>
          </cell>
          <cell r="C2894" t="str">
            <v>PRINTED</v>
          </cell>
          <cell r="D2894" t="str">
            <v>COMMERCIAL KITCHEN</v>
          </cell>
          <cell r="E2894">
            <v>680.82</v>
          </cell>
        </row>
        <row r="2895">
          <cell r="A2895">
            <v>237034</v>
          </cell>
          <cell r="B2895">
            <v>43840</v>
          </cell>
          <cell r="C2895" t="str">
            <v>PRINTED</v>
          </cell>
          <cell r="D2895" t="str">
            <v>COOPER, LAURA</v>
          </cell>
          <cell r="E2895">
            <v>5.73</v>
          </cell>
        </row>
        <row r="2896">
          <cell r="A2896">
            <v>237035</v>
          </cell>
          <cell r="B2896">
            <v>43840</v>
          </cell>
          <cell r="C2896" t="str">
            <v>PRINTED</v>
          </cell>
          <cell r="D2896" t="str">
            <v>DEMCO INC</v>
          </cell>
          <cell r="E2896">
            <v>125.21</v>
          </cell>
        </row>
        <row r="2897">
          <cell r="A2897">
            <v>237036</v>
          </cell>
          <cell r="B2897">
            <v>43840</v>
          </cell>
          <cell r="C2897" t="str">
            <v>PRINTED</v>
          </cell>
          <cell r="D2897" t="str">
            <v>DEPARTMENT OF INFORMATION RESOURCES</v>
          </cell>
          <cell r="E2897">
            <v>3.14</v>
          </cell>
        </row>
        <row r="2898">
          <cell r="A2898">
            <v>237037</v>
          </cell>
          <cell r="B2898">
            <v>43840</v>
          </cell>
          <cell r="C2898" t="str">
            <v>PRINTED</v>
          </cell>
          <cell r="D2898" t="str">
            <v>DIMATTEO, SAMANTHA</v>
          </cell>
          <cell r="E2898">
            <v>245.7</v>
          </cell>
        </row>
        <row r="2899">
          <cell r="A2899">
            <v>237038</v>
          </cell>
          <cell r="B2899">
            <v>43840</v>
          </cell>
          <cell r="C2899" t="str">
            <v>PRINTED</v>
          </cell>
          <cell r="D2899" t="str">
            <v>DRAMATISTS</v>
          </cell>
          <cell r="E2899">
            <v>240</v>
          </cell>
        </row>
        <row r="2900">
          <cell r="A2900">
            <v>237039</v>
          </cell>
          <cell r="B2900">
            <v>43840</v>
          </cell>
          <cell r="C2900" t="str">
            <v>PRINTED</v>
          </cell>
          <cell r="D2900" t="str">
            <v>EDUCATION SERVICE CENTER REGION XIII</v>
          </cell>
          <cell r="E2900">
            <v>65</v>
          </cell>
        </row>
        <row r="2901">
          <cell r="A2901">
            <v>237040</v>
          </cell>
          <cell r="B2901">
            <v>43840</v>
          </cell>
          <cell r="C2901" t="str">
            <v>PRINTED</v>
          </cell>
          <cell r="D2901" t="str">
            <v>EDUCATION SERVICE CENTER REGION XX</v>
          </cell>
          <cell r="E2901">
            <v>1175</v>
          </cell>
        </row>
        <row r="2902">
          <cell r="A2902">
            <v>237041</v>
          </cell>
          <cell r="B2902">
            <v>43840</v>
          </cell>
          <cell r="C2902" t="str">
            <v>PRINTED</v>
          </cell>
          <cell r="D2902" t="str">
            <v>ESCOBAR, MELINDA</v>
          </cell>
          <cell r="E2902">
            <v>87.5</v>
          </cell>
        </row>
        <row r="2903">
          <cell r="A2903">
            <v>237042</v>
          </cell>
          <cell r="B2903">
            <v>43840</v>
          </cell>
          <cell r="C2903" t="str">
            <v>PRINTED</v>
          </cell>
          <cell r="D2903" t="str">
            <v>ESTES AUDIOLOGY, PA</v>
          </cell>
          <cell r="E2903">
            <v>500</v>
          </cell>
        </row>
        <row r="2904">
          <cell r="A2904">
            <v>237043</v>
          </cell>
          <cell r="B2904">
            <v>43840</v>
          </cell>
          <cell r="C2904" t="str">
            <v>PRINTED</v>
          </cell>
          <cell r="D2904" t="str">
            <v>FLOCK, SAMYE</v>
          </cell>
          <cell r="E2904">
            <v>73.87</v>
          </cell>
        </row>
        <row r="2905">
          <cell r="A2905">
            <v>237044</v>
          </cell>
          <cell r="B2905">
            <v>43840</v>
          </cell>
          <cell r="C2905" t="str">
            <v>PRINTED</v>
          </cell>
          <cell r="D2905" t="str">
            <v>FLOWERS BAKING COMPANY OF SAN ANTONIO, LLC</v>
          </cell>
          <cell r="E2905">
            <v>648.42999999999995</v>
          </cell>
        </row>
        <row r="2906">
          <cell r="A2906">
            <v>237045</v>
          </cell>
          <cell r="B2906">
            <v>43840</v>
          </cell>
          <cell r="C2906" t="str">
            <v>PRINTED</v>
          </cell>
          <cell r="D2906" t="str">
            <v>FOLLETT LIBRARY RESOURCES</v>
          </cell>
          <cell r="E2906">
            <v>3338.07</v>
          </cell>
        </row>
        <row r="2907">
          <cell r="A2907">
            <v>237046</v>
          </cell>
          <cell r="B2907">
            <v>43840</v>
          </cell>
          <cell r="C2907" t="str">
            <v>PRINTED</v>
          </cell>
          <cell r="D2907" t="str">
            <v>GRAINGER</v>
          </cell>
          <cell r="E2907">
            <v>10.88</v>
          </cell>
        </row>
        <row r="2908">
          <cell r="A2908">
            <v>237047</v>
          </cell>
          <cell r="B2908">
            <v>43840</v>
          </cell>
          <cell r="C2908" t="str">
            <v>PRINTED</v>
          </cell>
          <cell r="D2908" t="str">
            <v>GREEN VALLEY SPECIAL UTILITY DISTRICT</v>
          </cell>
          <cell r="E2908">
            <v>312.7</v>
          </cell>
        </row>
        <row r="2909">
          <cell r="A2909">
            <v>237048</v>
          </cell>
          <cell r="B2909">
            <v>43840</v>
          </cell>
          <cell r="C2909" t="str">
            <v>PRINTED</v>
          </cell>
          <cell r="D2909" t="str">
            <v>GUADALUPE COUNTY UNITED WAY</v>
          </cell>
          <cell r="E2909">
            <v>62.5</v>
          </cell>
        </row>
        <row r="2910">
          <cell r="A2910">
            <v>237049</v>
          </cell>
          <cell r="B2910">
            <v>43840</v>
          </cell>
          <cell r="C2910" t="str">
            <v>PRINTED</v>
          </cell>
          <cell r="D2910" t="str">
            <v>GULF COAST PAPER CO</v>
          </cell>
          <cell r="E2910">
            <v>2335.64</v>
          </cell>
        </row>
        <row r="2911">
          <cell r="A2911">
            <v>237050</v>
          </cell>
          <cell r="B2911">
            <v>43840</v>
          </cell>
          <cell r="C2911" t="str">
            <v>PRINTED</v>
          </cell>
          <cell r="D2911" t="str">
            <v>GUTIERREZ, ALICE</v>
          </cell>
          <cell r="E2911">
            <v>42.71</v>
          </cell>
        </row>
        <row r="2912">
          <cell r="A2912">
            <v>237051</v>
          </cell>
          <cell r="B2912">
            <v>43840</v>
          </cell>
          <cell r="C2912" t="str">
            <v>PRINTED</v>
          </cell>
          <cell r="D2912" t="str">
            <v>GUADALUPE VALLEY ELECTRIC COOPERATIVE, INC</v>
          </cell>
          <cell r="E2912">
            <v>20176.66</v>
          </cell>
        </row>
        <row r="2913">
          <cell r="A2913">
            <v>237052</v>
          </cell>
          <cell r="B2913">
            <v>43840</v>
          </cell>
          <cell r="C2913" t="str">
            <v>PRINTED</v>
          </cell>
          <cell r="D2913" t="str">
            <v>HAMPEL OIL DISTRIBUTORS, INC.</v>
          </cell>
          <cell r="E2913">
            <v>876.28</v>
          </cell>
        </row>
        <row r="2914">
          <cell r="A2914">
            <v>237053</v>
          </cell>
          <cell r="B2914">
            <v>43840</v>
          </cell>
          <cell r="C2914" t="str">
            <v>PRINTED</v>
          </cell>
          <cell r="D2914" t="str">
            <v>HANSON, DANELLE</v>
          </cell>
          <cell r="E2914">
            <v>19931.25</v>
          </cell>
        </row>
        <row r="2915">
          <cell r="A2915">
            <v>237054</v>
          </cell>
          <cell r="B2915">
            <v>43840</v>
          </cell>
          <cell r="C2915" t="str">
            <v>PRINTED</v>
          </cell>
          <cell r="D2915" t="str">
            <v>HAYS CONSOLIDATED HS</v>
          </cell>
          <cell r="E2915">
            <v>250</v>
          </cell>
        </row>
        <row r="2916">
          <cell r="A2916">
            <v>237055</v>
          </cell>
          <cell r="B2916">
            <v>43840</v>
          </cell>
          <cell r="C2916" t="str">
            <v>PRINTED</v>
          </cell>
          <cell r="D2916" t="str">
            <v>HAYS CONSOLIDATED HS</v>
          </cell>
          <cell r="E2916">
            <v>500</v>
          </cell>
        </row>
        <row r="2917">
          <cell r="A2917">
            <v>237056</v>
          </cell>
          <cell r="B2917">
            <v>43840</v>
          </cell>
          <cell r="C2917" t="str">
            <v>PRINTED</v>
          </cell>
          <cell r="D2917" t="str">
            <v>HEB CREDIT RECEIVABLES DEPT. 308</v>
          </cell>
          <cell r="E2917">
            <v>2261.2800000000002</v>
          </cell>
        </row>
        <row r="2918">
          <cell r="A2918">
            <v>237057</v>
          </cell>
          <cell r="B2918">
            <v>43840</v>
          </cell>
          <cell r="C2918" t="str">
            <v>PRINTED</v>
          </cell>
          <cell r="D2918" t="str">
            <v>HERRERA, ERNEST</v>
          </cell>
          <cell r="E2918">
            <v>30</v>
          </cell>
        </row>
        <row r="2919">
          <cell r="A2919">
            <v>237058</v>
          </cell>
          <cell r="B2919">
            <v>43840</v>
          </cell>
          <cell r="C2919" t="str">
            <v>PRINTED</v>
          </cell>
          <cell r="D2919" t="str">
            <v>HIGGINBOTHAM, ALLISON</v>
          </cell>
          <cell r="E2919">
            <v>37.15</v>
          </cell>
        </row>
        <row r="2920">
          <cell r="A2920">
            <v>237059</v>
          </cell>
          <cell r="B2920">
            <v>43840</v>
          </cell>
          <cell r="C2920" t="str">
            <v>PRINTED</v>
          </cell>
          <cell r="D2920" t="str">
            <v>HIGH SCHOOL MUSIC SERVICE INC</v>
          </cell>
          <cell r="E2920">
            <v>578.84</v>
          </cell>
        </row>
        <row r="2921">
          <cell r="A2921">
            <v>237060</v>
          </cell>
          <cell r="B2921">
            <v>43840</v>
          </cell>
          <cell r="C2921" t="str">
            <v>PRINTED</v>
          </cell>
          <cell r="D2921" t="str">
            <v>HILLJE MUSIC CENTERS LLC</v>
          </cell>
          <cell r="E2921">
            <v>2042.65</v>
          </cell>
        </row>
        <row r="2922">
          <cell r="A2922">
            <v>237061</v>
          </cell>
          <cell r="B2922">
            <v>43840</v>
          </cell>
          <cell r="C2922" t="str">
            <v>PRINTED</v>
          </cell>
          <cell r="D2922" t="str">
            <v>HOME DEPOT</v>
          </cell>
          <cell r="E2922">
            <v>272.35000000000002</v>
          </cell>
        </row>
        <row r="2923">
          <cell r="A2923">
            <v>237062</v>
          </cell>
          <cell r="B2923">
            <v>43840</v>
          </cell>
          <cell r="C2923" t="str">
            <v>PRINTED</v>
          </cell>
          <cell r="D2923" t="str">
            <v>HULSEY, STEPHANIE</v>
          </cell>
          <cell r="E2923">
            <v>300</v>
          </cell>
        </row>
        <row r="2924">
          <cell r="A2924">
            <v>237063</v>
          </cell>
          <cell r="B2924">
            <v>43840</v>
          </cell>
          <cell r="C2924" t="str">
            <v>PRINTED</v>
          </cell>
          <cell r="D2924" t="str">
            <v>J W  PEPPER OF DALLAS</v>
          </cell>
          <cell r="E2924">
            <v>352.98</v>
          </cell>
        </row>
        <row r="2925">
          <cell r="A2925">
            <v>237064</v>
          </cell>
          <cell r="B2925">
            <v>43840</v>
          </cell>
          <cell r="C2925" t="str">
            <v>PRINTED</v>
          </cell>
          <cell r="D2925" t="str">
            <v>JUBELA, RHONDA</v>
          </cell>
          <cell r="E2925">
            <v>517.76</v>
          </cell>
        </row>
        <row r="2926">
          <cell r="A2926">
            <v>237065</v>
          </cell>
          <cell r="B2926">
            <v>43840</v>
          </cell>
          <cell r="C2926" t="str">
            <v>PRINTED</v>
          </cell>
          <cell r="D2926" t="str">
            <v>JUDSON ISD</v>
          </cell>
          <cell r="E2926">
            <v>175</v>
          </cell>
        </row>
        <row r="2927">
          <cell r="A2927">
            <v>237066</v>
          </cell>
          <cell r="B2927">
            <v>43840</v>
          </cell>
          <cell r="C2927" t="str">
            <v>PRINTED</v>
          </cell>
          <cell r="D2927" t="str">
            <v>JUNIOR LIBRARY GUILD</v>
          </cell>
          <cell r="E2927">
            <v>1244.4000000000001</v>
          </cell>
        </row>
        <row r="2928">
          <cell r="A2928">
            <v>237067</v>
          </cell>
          <cell r="B2928">
            <v>43840</v>
          </cell>
          <cell r="C2928" t="str">
            <v>PRINTED</v>
          </cell>
          <cell r="D2928" t="str">
            <v>KEEL, KENDALL</v>
          </cell>
          <cell r="E2928">
            <v>1485</v>
          </cell>
        </row>
        <row r="2929">
          <cell r="A2929">
            <v>237068</v>
          </cell>
          <cell r="B2929">
            <v>43840</v>
          </cell>
          <cell r="C2929" t="str">
            <v>PRINTED</v>
          </cell>
          <cell r="D2929" t="str">
            <v>SANTEX IDEALEASE</v>
          </cell>
          <cell r="E2929">
            <v>312.14999999999998</v>
          </cell>
        </row>
        <row r="2930">
          <cell r="A2930">
            <v>237069</v>
          </cell>
          <cell r="B2930">
            <v>43840</v>
          </cell>
          <cell r="C2930" t="str">
            <v>PRINTED</v>
          </cell>
          <cell r="D2930" t="str">
            <v>LABATT FOOD SERVICE LLC</v>
          </cell>
          <cell r="E2930">
            <v>15596.46</v>
          </cell>
        </row>
        <row r="2931">
          <cell r="A2931">
            <v>237070</v>
          </cell>
          <cell r="B2931">
            <v>43840</v>
          </cell>
          <cell r="C2931" t="str">
            <v>PRINTED</v>
          </cell>
          <cell r="D2931" t="str">
            <v>LAWLER, GINNESICA</v>
          </cell>
          <cell r="E2931">
            <v>64.59</v>
          </cell>
        </row>
        <row r="2932">
          <cell r="A2932">
            <v>237071</v>
          </cell>
          <cell r="B2932">
            <v>43840</v>
          </cell>
          <cell r="C2932" t="str">
            <v>PRINTED</v>
          </cell>
          <cell r="D2932" t="str">
            <v>LEANDER ISD</v>
          </cell>
          <cell r="E2932">
            <v>300</v>
          </cell>
        </row>
        <row r="2933">
          <cell r="A2933">
            <v>237072</v>
          </cell>
          <cell r="B2933">
            <v>43840</v>
          </cell>
          <cell r="C2933" t="str">
            <v>PRINTED</v>
          </cell>
          <cell r="D2933" t="str">
            <v>LITTLE CAESARS PIZZA</v>
          </cell>
          <cell r="E2933">
            <v>125</v>
          </cell>
        </row>
        <row r="2934">
          <cell r="A2934">
            <v>237073</v>
          </cell>
          <cell r="B2934">
            <v>43840</v>
          </cell>
          <cell r="C2934" t="str">
            <v>PRINTED</v>
          </cell>
          <cell r="D2934" t="str">
            <v>LOWMAN CONSULTING LLC</v>
          </cell>
          <cell r="E2934">
            <v>8800</v>
          </cell>
        </row>
        <row r="2935">
          <cell r="A2935">
            <v>237074</v>
          </cell>
          <cell r="B2935">
            <v>43840</v>
          </cell>
          <cell r="C2935" t="str">
            <v>PRINTED</v>
          </cell>
          <cell r="D2935" t="str">
            <v>M &amp; A TECHNOLOGY</v>
          </cell>
          <cell r="E2935">
            <v>182.9</v>
          </cell>
        </row>
        <row r="2936">
          <cell r="A2936">
            <v>237075</v>
          </cell>
          <cell r="B2936">
            <v>43840</v>
          </cell>
          <cell r="C2936" t="str">
            <v>PRINTED</v>
          </cell>
          <cell r="D2936" t="str">
            <v>MARTINEZ, BRIAN</v>
          </cell>
          <cell r="E2936">
            <v>91.26</v>
          </cell>
        </row>
        <row r="2937">
          <cell r="A2937">
            <v>237076</v>
          </cell>
          <cell r="B2937">
            <v>43840</v>
          </cell>
          <cell r="C2937" t="str">
            <v>PRINTED</v>
          </cell>
          <cell r="D2937" t="str">
            <v>MARTINEZ, TREVEN</v>
          </cell>
          <cell r="E2937">
            <v>75</v>
          </cell>
        </row>
        <row r="2938">
          <cell r="A2938">
            <v>237077</v>
          </cell>
          <cell r="B2938">
            <v>43840</v>
          </cell>
          <cell r="C2938" t="str">
            <v>PRINTED</v>
          </cell>
          <cell r="D2938" t="str">
            <v>MELHART MUSIC CENTER</v>
          </cell>
          <cell r="E2938">
            <v>5200.1499999999996</v>
          </cell>
        </row>
        <row r="2939">
          <cell r="A2939">
            <v>237078</v>
          </cell>
          <cell r="B2939">
            <v>43840</v>
          </cell>
          <cell r="C2939" t="str">
            <v>PRINTED</v>
          </cell>
          <cell r="D2939" t="str">
            <v>MOORE, ANISSA N</v>
          </cell>
          <cell r="E2939">
            <v>550</v>
          </cell>
        </row>
        <row r="2940">
          <cell r="A2940">
            <v>237079</v>
          </cell>
          <cell r="B2940">
            <v>43840</v>
          </cell>
          <cell r="C2940" t="str">
            <v>PRINTED</v>
          </cell>
          <cell r="D2940" t="str">
            <v>MSB CONSULTING GROUP LLC</v>
          </cell>
          <cell r="E2940">
            <v>7850.66</v>
          </cell>
        </row>
        <row r="2941">
          <cell r="A2941">
            <v>237080</v>
          </cell>
          <cell r="B2941">
            <v>43840</v>
          </cell>
          <cell r="C2941" t="str">
            <v>PRINTED</v>
          </cell>
          <cell r="D2941" t="str">
            <v>NCS PEARSON INC</v>
          </cell>
          <cell r="E2941">
            <v>1200</v>
          </cell>
        </row>
        <row r="2942">
          <cell r="A2942">
            <v>237081</v>
          </cell>
          <cell r="B2942">
            <v>43840</v>
          </cell>
          <cell r="C2942" t="str">
            <v>PRINTED</v>
          </cell>
          <cell r="D2942" t="str">
            <v>NEW BRAUNFELS HIGH SCHOOL ATHLETICS</v>
          </cell>
          <cell r="E2942">
            <v>150</v>
          </cell>
        </row>
        <row r="2943">
          <cell r="A2943">
            <v>237082</v>
          </cell>
          <cell r="B2943">
            <v>43840</v>
          </cell>
          <cell r="C2943" t="str">
            <v>PRINTED</v>
          </cell>
          <cell r="D2943" t="str">
            <v>NOWLIN, GUY</v>
          </cell>
          <cell r="E2943">
            <v>102</v>
          </cell>
        </row>
        <row r="2944">
          <cell r="A2944">
            <v>237083</v>
          </cell>
          <cell r="B2944">
            <v>43840</v>
          </cell>
          <cell r="C2944" t="str">
            <v>PRINTED</v>
          </cell>
          <cell r="D2944" t="str">
            <v>OFFICE DEPOT BUSINESS SERVICES</v>
          </cell>
          <cell r="E2944">
            <v>264.2</v>
          </cell>
        </row>
        <row r="2945">
          <cell r="A2945">
            <v>237084</v>
          </cell>
          <cell r="B2945">
            <v>43840</v>
          </cell>
          <cell r="C2945" t="str">
            <v>PRINTED</v>
          </cell>
          <cell r="D2945" t="str">
            <v>OLSTAD, MICHAEL</v>
          </cell>
          <cell r="E2945">
            <v>6000</v>
          </cell>
        </row>
        <row r="2946">
          <cell r="A2946">
            <v>237085</v>
          </cell>
          <cell r="B2946">
            <v>43840</v>
          </cell>
          <cell r="C2946" t="str">
            <v>PRINTED</v>
          </cell>
          <cell r="D2946" t="str">
            <v>PALOS SPORTS INC</v>
          </cell>
          <cell r="E2946">
            <v>2000</v>
          </cell>
        </row>
        <row r="2947">
          <cell r="A2947">
            <v>237086</v>
          </cell>
          <cell r="B2947">
            <v>43840</v>
          </cell>
          <cell r="C2947" t="str">
            <v>PRINTED</v>
          </cell>
          <cell r="D2947" t="str">
            <v>PERMA-BOUND BOOKS</v>
          </cell>
          <cell r="E2947">
            <v>2161.85</v>
          </cell>
        </row>
        <row r="2948">
          <cell r="A2948">
            <v>237087</v>
          </cell>
          <cell r="B2948">
            <v>43840</v>
          </cell>
          <cell r="C2948" t="str">
            <v>PRINTED</v>
          </cell>
          <cell r="D2948" t="str">
            <v>PFLUGER ASSOCIATES, LP</v>
          </cell>
          <cell r="E2948">
            <v>100035</v>
          </cell>
        </row>
        <row r="2949">
          <cell r="A2949">
            <v>237088</v>
          </cell>
          <cell r="B2949">
            <v>43840</v>
          </cell>
          <cell r="C2949" t="str">
            <v>PRINTED</v>
          </cell>
          <cell r="D2949" t="str">
            <v>A PLUS SCHOOL SOLUTIONS</v>
          </cell>
          <cell r="E2949">
            <v>2160</v>
          </cell>
        </row>
        <row r="2950">
          <cell r="A2950">
            <v>237089</v>
          </cell>
          <cell r="B2950">
            <v>43840</v>
          </cell>
          <cell r="C2950" t="str">
            <v>PRINTED</v>
          </cell>
          <cell r="D2950" t="str">
            <v>RIVERSIDE INSIGHTS</v>
          </cell>
          <cell r="E2950">
            <v>710.32</v>
          </cell>
        </row>
        <row r="2951">
          <cell r="A2951">
            <v>237090</v>
          </cell>
          <cell r="B2951">
            <v>43840</v>
          </cell>
          <cell r="C2951" t="str">
            <v>PRINTED</v>
          </cell>
          <cell r="D2951" t="str">
            <v>ROSIE'S PIZZA</v>
          </cell>
          <cell r="E2951">
            <v>71.37</v>
          </cell>
        </row>
        <row r="2952">
          <cell r="A2952">
            <v>237091</v>
          </cell>
          <cell r="B2952">
            <v>43840</v>
          </cell>
          <cell r="C2952" t="str">
            <v>PRINTED</v>
          </cell>
          <cell r="D2952" t="str">
            <v>RUSH BUS CENTERS OF TEXAS LP</v>
          </cell>
          <cell r="E2952">
            <v>4204.5600000000004</v>
          </cell>
        </row>
        <row r="2953">
          <cell r="A2953">
            <v>237092</v>
          </cell>
          <cell r="B2953">
            <v>43840</v>
          </cell>
          <cell r="C2953" t="str">
            <v>PRINTED</v>
          </cell>
          <cell r="D2953" t="str">
            <v>SAM'S WHOLESALE CLUB</v>
          </cell>
          <cell r="E2953">
            <v>150.13999999999999</v>
          </cell>
        </row>
        <row r="2954">
          <cell r="A2954">
            <v>237093</v>
          </cell>
          <cell r="B2954">
            <v>43840</v>
          </cell>
          <cell r="C2954" t="str">
            <v>PRINTED</v>
          </cell>
          <cell r="D2954" t="str">
            <v>SAMSEN, BRADLEY</v>
          </cell>
          <cell r="E2954">
            <v>292.95</v>
          </cell>
        </row>
        <row r="2955">
          <cell r="A2955">
            <v>237094</v>
          </cell>
          <cell r="B2955">
            <v>43840</v>
          </cell>
          <cell r="C2955" t="str">
            <v>PRINTED</v>
          </cell>
          <cell r="D2955" t="str">
            <v>SAN MARCOS HIGH SCHOOL</v>
          </cell>
          <cell r="E2955">
            <v>400</v>
          </cell>
        </row>
        <row r="2956">
          <cell r="A2956">
            <v>237095</v>
          </cell>
          <cell r="B2956">
            <v>43840</v>
          </cell>
          <cell r="C2956" t="str">
            <v>PRINTED</v>
          </cell>
          <cell r="D2956" t="str">
            <v>SCHOLASTIC BOOK FAIRS</v>
          </cell>
          <cell r="E2956">
            <v>1989.27</v>
          </cell>
        </row>
        <row r="2957">
          <cell r="A2957">
            <v>237096</v>
          </cell>
          <cell r="B2957">
            <v>43840</v>
          </cell>
          <cell r="C2957" t="str">
            <v>PRINTED</v>
          </cell>
          <cell r="D2957" t="str">
            <v>SCHOLASTIC INC</v>
          </cell>
          <cell r="E2957">
            <v>131</v>
          </cell>
        </row>
        <row r="2958">
          <cell r="A2958">
            <v>237097</v>
          </cell>
          <cell r="B2958">
            <v>43840</v>
          </cell>
          <cell r="C2958" t="str">
            <v>PRINTED</v>
          </cell>
          <cell r="D2958" t="str">
            <v>SEGUIN EDUCATION FOUNDATION</v>
          </cell>
          <cell r="E2958">
            <v>1998</v>
          </cell>
        </row>
        <row r="2959">
          <cell r="A2959">
            <v>237098</v>
          </cell>
          <cell r="B2959">
            <v>43840</v>
          </cell>
          <cell r="C2959" t="str">
            <v>PRINTED</v>
          </cell>
          <cell r="D2959" t="str">
            <v>SEGUIN GAZETTE ENTERPRISE</v>
          </cell>
          <cell r="E2959">
            <v>438.24</v>
          </cell>
        </row>
        <row r="2960">
          <cell r="A2960">
            <v>237099</v>
          </cell>
          <cell r="B2960">
            <v>43840</v>
          </cell>
          <cell r="C2960" t="str">
            <v>PRINTED</v>
          </cell>
          <cell r="D2960" t="str">
            <v>SEGUIN PRINT SHOP</v>
          </cell>
          <cell r="E2960">
            <v>1781</v>
          </cell>
        </row>
        <row r="2961">
          <cell r="A2961">
            <v>237100</v>
          </cell>
          <cell r="B2961">
            <v>43840</v>
          </cell>
          <cell r="C2961" t="str">
            <v>PRINTED</v>
          </cell>
          <cell r="D2961" t="str">
            <v>SEGUIN RENTALS, INC</v>
          </cell>
          <cell r="E2961">
            <v>51.84</v>
          </cell>
        </row>
        <row r="2962">
          <cell r="A2962">
            <v>237101</v>
          </cell>
          <cell r="B2962">
            <v>43840</v>
          </cell>
          <cell r="C2962" t="str">
            <v>PRINTED</v>
          </cell>
          <cell r="D2962" t="str">
            <v>SEIDLITZ EDUCATION, LLC</v>
          </cell>
          <cell r="E2962">
            <v>230</v>
          </cell>
        </row>
        <row r="2963">
          <cell r="A2963">
            <v>237102</v>
          </cell>
          <cell r="B2963">
            <v>43840</v>
          </cell>
          <cell r="C2963" t="str">
            <v>PRINTED</v>
          </cell>
          <cell r="D2963" t="str">
            <v>SHERWIN-WILLIAMS</v>
          </cell>
          <cell r="E2963">
            <v>28.53</v>
          </cell>
        </row>
        <row r="2964">
          <cell r="A2964">
            <v>237103</v>
          </cell>
          <cell r="B2964">
            <v>43840</v>
          </cell>
          <cell r="C2964" t="str">
            <v>PRINTED</v>
          </cell>
          <cell r="D2964" t="str">
            <v>SMITH, BRANDON M.</v>
          </cell>
          <cell r="E2964">
            <v>105</v>
          </cell>
        </row>
        <row r="2965">
          <cell r="A2965">
            <v>237104</v>
          </cell>
          <cell r="B2965">
            <v>43840</v>
          </cell>
          <cell r="C2965" t="str">
            <v>PRINTED</v>
          </cell>
          <cell r="D2965" t="str">
            <v>SOLUTION TREE, INC</v>
          </cell>
          <cell r="E2965">
            <v>2836</v>
          </cell>
        </row>
        <row r="2966">
          <cell r="A2966">
            <v>237105</v>
          </cell>
          <cell r="B2966">
            <v>43840</v>
          </cell>
          <cell r="C2966" t="str">
            <v>PRINTED</v>
          </cell>
          <cell r="D2966" t="str">
            <v>SOUTHEASTERN CAREER APPAREL</v>
          </cell>
          <cell r="E2966">
            <v>808.47</v>
          </cell>
        </row>
        <row r="2967">
          <cell r="A2967">
            <v>237106</v>
          </cell>
          <cell r="B2967">
            <v>43840</v>
          </cell>
          <cell r="C2967" t="str">
            <v>PRINTED</v>
          </cell>
          <cell r="D2967" t="str">
            <v>SOUTHWEST HIGH SCHOOL</v>
          </cell>
          <cell r="E2967">
            <v>110</v>
          </cell>
        </row>
        <row r="2968">
          <cell r="A2968">
            <v>237107</v>
          </cell>
          <cell r="B2968">
            <v>43840</v>
          </cell>
          <cell r="C2968" t="str">
            <v>PRINTED</v>
          </cell>
          <cell r="D2968" t="str">
            <v>SPRINT SPECTRUM LP</v>
          </cell>
          <cell r="E2968">
            <v>461.15</v>
          </cell>
        </row>
        <row r="2969">
          <cell r="A2969">
            <v>237108</v>
          </cell>
          <cell r="B2969">
            <v>43840</v>
          </cell>
          <cell r="C2969" t="str">
            <v>PRINTED</v>
          </cell>
          <cell r="D2969" t="str">
            <v>STARFALL EDUCATION</v>
          </cell>
          <cell r="E2969">
            <v>270</v>
          </cell>
        </row>
        <row r="2970">
          <cell r="A2970">
            <v>237109</v>
          </cell>
          <cell r="B2970">
            <v>43840</v>
          </cell>
          <cell r="C2970" t="str">
            <v>PRINTED</v>
          </cell>
          <cell r="D2970" t="str">
            <v>STEELE, KAITLYN</v>
          </cell>
          <cell r="E2970">
            <v>175</v>
          </cell>
        </row>
        <row r="2971">
          <cell r="A2971">
            <v>237110</v>
          </cell>
          <cell r="B2971">
            <v>43840</v>
          </cell>
          <cell r="C2971" t="str">
            <v>PRINTED</v>
          </cell>
          <cell r="D2971" t="str">
            <v>TANGRAM REHABILITATION NETWORK</v>
          </cell>
          <cell r="E2971">
            <v>44400</v>
          </cell>
        </row>
        <row r="2972">
          <cell r="A2972">
            <v>237111</v>
          </cell>
          <cell r="B2972">
            <v>43840</v>
          </cell>
          <cell r="C2972" t="str">
            <v>VOID</v>
          </cell>
          <cell r="D2972" t="str">
            <v>TASC</v>
          </cell>
          <cell r="E2972">
            <v>0</v>
          </cell>
        </row>
        <row r="2973">
          <cell r="A2973">
            <v>237112</v>
          </cell>
          <cell r="B2973">
            <v>43840</v>
          </cell>
          <cell r="C2973" t="str">
            <v>VOID</v>
          </cell>
          <cell r="D2973" t="str">
            <v>TEXAS ASSOC OF SECONDARY SCHOOL PRINCIPALS</v>
          </cell>
          <cell r="E2973">
            <v>0</v>
          </cell>
        </row>
        <row r="2974">
          <cell r="A2974">
            <v>237113</v>
          </cell>
          <cell r="B2974">
            <v>43840</v>
          </cell>
          <cell r="C2974" t="str">
            <v>PRINTED</v>
          </cell>
          <cell r="D2974" t="str">
            <v>TEXAS COUNSELING ASSOCIATION</v>
          </cell>
          <cell r="E2974">
            <v>325</v>
          </cell>
        </row>
        <row r="2975">
          <cell r="A2975">
            <v>237114</v>
          </cell>
          <cell r="B2975">
            <v>43840</v>
          </cell>
          <cell r="C2975" t="str">
            <v>PRINTED</v>
          </cell>
          <cell r="D2975" t="str">
            <v>TEXAS COMPUTER EDUCATION ASSOCIATION</v>
          </cell>
          <cell r="E2975">
            <v>850</v>
          </cell>
        </row>
        <row r="2976">
          <cell r="A2976">
            <v>237115</v>
          </cell>
          <cell r="B2976">
            <v>43840</v>
          </cell>
          <cell r="C2976" t="str">
            <v>PRINTED</v>
          </cell>
          <cell r="D2976" t="str">
            <v>TEXAS CLASSROOM TEACHERS ASSOCIATION</v>
          </cell>
          <cell r="E2976">
            <v>320.13</v>
          </cell>
        </row>
        <row r="2977">
          <cell r="A2977">
            <v>237116</v>
          </cell>
          <cell r="B2977">
            <v>43840</v>
          </cell>
          <cell r="C2977" t="str">
            <v>PRINTED</v>
          </cell>
          <cell r="D2977" t="str">
            <v>TEX AIR FILTERS</v>
          </cell>
          <cell r="E2977">
            <v>2936.52</v>
          </cell>
        </row>
        <row r="2978">
          <cell r="A2978">
            <v>237117</v>
          </cell>
          <cell r="B2978">
            <v>43840</v>
          </cell>
          <cell r="C2978" t="str">
            <v>PRINTED</v>
          </cell>
          <cell r="D2978" t="str">
            <v>TEXAS AFT/PEG</v>
          </cell>
          <cell r="E2978">
            <v>131.31</v>
          </cell>
        </row>
        <row r="2979">
          <cell r="A2979">
            <v>237118</v>
          </cell>
          <cell r="B2979">
            <v>43840</v>
          </cell>
          <cell r="C2979" t="str">
            <v>PRINTED</v>
          </cell>
          <cell r="D2979" t="str">
            <v>TEXAS SOCIAL SECURITY PROGRAM</v>
          </cell>
          <cell r="E2979">
            <v>35</v>
          </cell>
        </row>
        <row r="2980">
          <cell r="A2980">
            <v>237119</v>
          </cell>
          <cell r="B2980">
            <v>43840</v>
          </cell>
          <cell r="C2980" t="str">
            <v>PRINTED</v>
          </cell>
          <cell r="D2980" t="str">
            <v>TEXAS TEACHERS</v>
          </cell>
          <cell r="E2980">
            <v>1650</v>
          </cell>
        </row>
        <row r="2981">
          <cell r="A2981">
            <v>237120</v>
          </cell>
          <cell r="B2981">
            <v>43840</v>
          </cell>
          <cell r="C2981" t="str">
            <v>PRINTED</v>
          </cell>
          <cell r="D2981" t="str">
            <v>TEXAS MUSIC EDUCATORS ASSOCIATION</v>
          </cell>
          <cell r="E2981">
            <v>110</v>
          </cell>
        </row>
        <row r="2982">
          <cell r="A2982">
            <v>237121</v>
          </cell>
          <cell r="B2982">
            <v>43840</v>
          </cell>
          <cell r="C2982" t="str">
            <v>PRINTED</v>
          </cell>
          <cell r="D2982" t="str">
            <v>TEXAS MUSIC EDUCATORS ASSOCIATION</v>
          </cell>
          <cell r="E2982">
            <v>60</v>
          </cell>
        </row>
        <row r="2983">
          <cell r="A2983">
            <v>237122</v>
          </cell>
          <cell r="B2983">
            <v>43840</v>
          </cell>
          <cell r="C2983" t="str">
            <v>PRINTED</v>
          </cell>
          <cell r="D2983" t="str">
            <v>TOSHIBA BUSINESS SOLUTIONS, USA</v>
          </cell>
          <cell r="E2983">
            <v>123.9</v>
          </cell>
        </row>
        <row r="2984">
          <cell r="A2984">
            <v>237123</v>
          </cell>
          <cell r="B2984">
            <v>43840</v>
          </cell>
          <cell r="C2984" t="str">
            <v>PRINTED</v>
          </cell>
          <cell r="D2984" t="str">
            <v>TRABUE, CORY</v>
          </cell>
          <cell r="E2984">
            <v>325</v>
          </cell>
        </row>
        <row r="2985">
          <cell r="A2985">
            <v>237124</v>
          </cell>
          <cell r="B2985">
            <v>43840</v>
          </cell>
          <cell r="C2985" t="str">
            <v>PRINTED</v>
          </cell>
          <cell r="D2985" t="str">
            <v>TRELLIS COMPANY</v>
          </cell>
          <cell r="E2985">
            <v>2461.5</v>
          </cell>
        </row>
        <row r="2986">
          <cell r="A2986">
            <v>237125</v>
          </cell>
          <cell r="B2986">
            <v>43840</v>
          </cell>
          <cell r="C2986" t="str">
            <v>PRINTED</v>
          </cell>
          <cell r="D2986" t="str">
            <v>TREND ENTERPRISES INC</v>
          </cell>
          <cell r="E2986">
            <v>26.42</v>
          </cell>
        </row>
        <row r="2987">
          <cell r="A2987">
            <v>237126</v>
          </cell>
          <cell r="B2987">
            <v>43840</v>
          </cell>
          <cell r="C2987" t="str">
            <v>PRINTED</v>
          </cell>
          <cell r="D2987" t="str">
            <v>TRI-COUNTY TOWING</v>
          </cell>
          <cell r="E2987">
            <v>585</v>
          </cell>
        </row>
        <row r="2988">
          <cell r="A2988">
            <v>237127</v>
          </cell>
          <cell r="B2988">
            <v>43840</v>
          </cell>
          <cell r="C2988" t="str">
            <v>PRINTED</v>
          </cell>
          <cell r="D2988" t="str">
            <v>TSTA MEMBERSHIP</v>
          </cell>
          <cell r="E2988">
            <v>319.62</v>
          </cell>
        </row>
        <row r="2989">
          <cell r="A2989">
            <v>237128</v>
          </cell>
          <cell r="B2989">
            <v>43840</v>
          </cell>
          <cell r="C2989" t="str">
            <v>PRINTED</v>
          </cell>
          <cell r="D2989" t="str">
            <v>TXTAG</v>
          </cell>
          <cell r="E2989">
            <v>24.93</v>
          </cell>
        </row>
        <row r="2990">
          <cell r="A2990">
            <v>237129</v>
          </cell>
          <cell r="B2990">
            <v>43840</v>
          </cell>
          <cell r="C2990" t="str">
            <v>PRINTED</v>
          </cell>
          <cell r="D2990" t="str">
            <v>TXTAG</v>
          </cell>
          <cell r="E2990">
            <v>765.38</v>
          </cell>
        </row>
        <row r="2991">
          <cell r="A2991">
            <v>237130</v>
          </cell>
          <cell r="B2991">
            <v>43840</v>
          </cell>
          <cell r="C2991" t="str">
            <v>PRINTED</v>
          </cell>
          <cell r="D2991" t="str">
            <v>UIL MUSIC REGION 11</v>
          </cell>
          <cell r="E2991">
            <v>390</v>
          </cell>
        </row>
        <row r="2992">
          <cell r="A2992">
            <v>237131</v>
          </cell>
          <cell r="B2992">
            <v>43840</v>
          </cell>
          <cell r="C2992" t="str">
            <v>PRINTED</v>
          </cell>
          <cell r="D2992" t="str">
            <v>UNIVERSITY OF TEXAS AT ARLINGTON</v>
          </cell>
          <cell r="E2992">
            <v>695</v>
          </cell>
        </row>
        <row r="2993">
          <cell r="A2993">
            <v>237132</v>
          </cell>
          <cell r="B2993">
            <v>43840</v>
          </cell>
          <cell r="C2993" t="str">
            <v>PRINTED</v>
          </cell>
          <cell r="D2993" t="str">
            <v>UPS STORE 5148, THE</v>
          </cell>
          <cell r="E2993">
            <v>36.25</v>
          </cell>
        </row>
        <row r="2994">
          <cell r="A2994">
            <v>237133</v>
          </cell>
          <cell r="B2994">
            <v>43840</v>
          </cell>
          <cell r="C2994" t="str">
            <v>PRINTED</v>
          </cell>
          <cell r="D2994" t="str">
            <v>US  DEPARTMENT  OF EDUCATION</v>
          </cell>
          <cell r="E2994">
            <v>912.8</v>
          </cell>
        </row>
        <row r="2995">
          <cell r="A2995">
            <v>237134</v>
          </cell>
          <cell r="B2995">
            <v>43840</v>
          </cell>
          <cell r="C2995" t="str">
            <v>PRINTED</v>
          </cell>
          <cell r="D2995" t="str">
            <v>VALIDATE ME! LLC</v>
          </cell>
          <cell r="E2995">
            <v>175</v>
          </cell>
        </row>
        <row r="2996">
          <cell r="A2996">
            <v>237135</v>
          </cell>
          <cell r="B2996">
            <v>43840</v>
          </cell>
          <cell r="C2996" t="str">
            <v>PRINTED</v>
          </cell>
          <cell r="D2996" t="str">
            <v>VIOLA'S FLOWER SHOP</v>
          </cell>
          <cell r="E2996">
            <v>110</v>
          </cell>
        </row>
        <row r="2997">
          <cell r="A2997">
            <v>237136</v>
          </cell>
          <cell r="B2997">
            <v>43840</v>
          </cell>
          <cell r="C2997" t="str">
            <v>PRINTED</v>
          </cell>
          <cell r="D2997" t="str">
            <v>VISA</v>
          </cell>
          <cell r="E2997">
            <v>50</v>
          </cell>
        </row>
        <row r="2998">
          <cell r="A2998">
            <v>237137</v>
          </cell>
          <cell r="B2998">
            <v>43840</v>
          </cell>
          <cell r="C2998" t="str">
            <v>PRINTED</v>
          </cell>
          <cell r="D2998" t="str">
            <v>VISA</v>
          </cell>
          <cell r="E2998">
            <v>57</v>
          </cell>
        </row>
        <row r="2999">
          <cell r="A2999">
            <v>237138</v>
          </cell>
          <cell r="B2999">
            <v>43840</v>
          </cell>
          <cell r="C2999" t="str">
            <v>PRINTED</v>
          </cell>
          <cell r="D2999" t="str">
            <v>WAL-MART STORE #01-0901</v>
          </cell>
          <cell r="E2999">
            <v>346.79</v>
          </cell>
        </row>
        <row r="3000">
          <cell r="A3000">
            <v>237139</v>
          </cell>
          <cell r="B3000">
            <v>43840</v>
          </cell>
          <cell r="C3000" t="str">
            <v>PRINTED</v>
          </cell>
          <cell r="D3000" t="str">
            <v>WENINGER, ALLISON</v>
          </cell>
          <cell r="E3000">
            <v>39.58</v>
          </cell>
        </row>
        <row r="3001">
          <cell r="A3001">
            <v>237140</v>
          </cell>
          <cell r="B3001">
            <v>43840</v>
          </cell>
          <cell r="C3001" t="str">
            <v>PRINTED</v>
          </cell>
          <cell r="D3001" t="str">
            <v>WESTBROOK, GABRIELLA</v>
          </cell>
          <cell r="E3001">
            <v>34.99</v>
          </cell>
        </row>
        <row r="3002">
          <cell r="A3002">
            <v>237141</v>
          </cell>
          <cell r="B3002">
            <v>43840</v>
          </cell>
          <cell r="C3002" t="str">
            <v>PRINTED</v>
          </cell>
          <cell r="D3002" t="str">
            <v>WITHERSPOON, DAVID</v>
          </cell>
          <cell r="E3002">
            <v>167.83</v>
          </cell>
        </row>
        <row r="3003">
          <cell r="A3003">
            <v>237142</v>
          </cell>
          <cell r="B3003">
            <v>43840</v>
          </cell>
          <cell r="C3003" t="str">
            <v>PRINTED</v>
          </cell>
          <cell r="D3003" t="str">
            <v>WRIGHT NATIONAL FLOOD INSURANCE COMPANY</v>
          </cell>
          <cell r="E3003">
            <v>4549</v>
          </cell>
        </row>
        <row r="3004">
          <cell r="A3004">
            <v>237143</v>
          </cell>
          <cell r="B3004">
            <v>43847</v>
          </cell>
          <cell r="C3004" t="str">
            <v>PRINTED</v>
          </cell>
          <cell r="D3004" t="str">
            <v>1ST CHOICE RESTAURANT EQUIPMENT &amp; SUPPLY LLC</v>
          </cell>
          <cell r="E3004">
            <v>14306.16</v>
          </cell>
        </row>
        <row r="3005">
          <cell r="A3005">
            <v>237144</v>
          </cell>
          <cell r="B3005">
            <v>43847</v>
          </cell>
          <cell r="C3005" t="str">
            <v>PRINTED</v>
          </cell>
          <cell r="D3005" t="str">
            <v>ADAM, JASON</v>
          </cell>
          <cell r="E3005">
            <v>76.03</v>
          </cell>
        </row>
        <row r="3006">
          <cell r="A3006">
            <v>237145</v>
          </cell>
          <cell r="B3006">
            <v>43847</v>
          </cell>
          <cell r="C3006" t="str">
            <v>PRINTED</v>
          </cell>
          <cell r="D3006" t="str">
            <v>ADVANCE AUTO PARTS</v>
          </cell>
          <cell r="E3006">
            <v>302.26</v>
          </cell>
        </row>
        <row r="3007">
          <cell r="A3007">
            <v>237146</v>
          </cell>
          <cell r="B3007">
            <v>43847</v>
          </cell>
          <cell r="C3007" t="str">
            <v>PRINTED</v>
          </cell>
          <cell r="D3007" t="str">
            <v>ALEXANDER OIL COMPANY</v>
          </cell>
          <cell r="E3007">
            <v>18034.78</v>
          </cell>
        </row>
        <row r="3008">
          <cell r="A3008">
            <v>237147</v>
          </cell>
          <cell r="B3008">
            <v>43847</v>
          </cell>
          <cell r="C3008" t="str">
            <v>PRINTED</v>
          </cell>
          <cell r="D3008" t="str">
            <v>AMAZON COM</v>
          </cell>
          <cell r="E3008">
            <v>1191.52</v>
          </cell>
        </row>
        <row r="3009">
          <cell r="A3009">
            <v>237148</v>
          </cell>
          <cell r="B3009">
            <v>43847</v>
          </cell>
          <cell r="C3009" t="str">
            <v>PRINTED</v>
          </cell>
          <cell r="D3009" t="str">
            <v>AMERICAN CLASSIC TOURS &amp; MUSIC FESTIVALS LLC</v>
          </cell>
          <cell r="E3009">
            <v>4000</v>
          </cell>
        </row>
        <row r="3010">
          <cell r="A3010">
            <v>237149</v>
          </cell>
          <cell r="B3010">
            <v>43847</v>
          </cell>
          <cell r="C3010" t="str">
            <v>PRINTED</v>
          </cell>
          <cell r="D3010" t="str">
            <v>ANGEL PEST CONTROL</v>
          </cell>
          <cell r="E3010">
            <v>650</v>
          </cell>
        </row>
        <row r="3011">
          <cell r="A3011">
            <v>237150</v>
          </cell>
          <cell r="B3011">
            <v>43847</v>
          </cell>
          <cell r="C3011" t="str">
            <v>PRINTED</v>
          </cell>
          <cell r="D3011" t="str">
            <v>APEX GLASS N MIRROR, INC</v>
          </cell>
          <cell r="E3011">
            <v>661</v>
          </cell>
        </row>
        <row r="3012">
          <cell r="A3012">
            <v>237151</v>
          </cell>
          <cell r="B3012">
            <v>43847</v>
          </cell>
          <cell r="C3012" t="str">
            <v>PRINTED</v>
          </cell>
          <cell r="D3012" t="str">
            <v>ASCOT TRAVEL</v>
          </cell>
          <cell r="E3012">
            <v>2300</v>
          </cell>
        </row>
        <row r="3013">
          <cell r="A3013">
            <v>237152</v>
          </cell>
          <cell r="B3013">
            <v>43847</v>
          </cell>
          <cell r="C3013" t="str">
            <v>PRINTED</v>
          </cell>
          <cell r="D3013" t="str">
            <v>ASCOT TRAVEL</v>
          </cell>
          <cell r="E3013">
            <v>600</v>
          </cell>
        </row>
        <row r="3014">
          <cell r="A3014">
            <v>237153</v>
          </cell>
          <cell r="B3014">
            <v>43847</v>
          </cell>
          <cell r="C3014" t="str">
            <v>PRINTED</v>
          </cell>
          <cell r="D3014" t="str">
            <v>AT&amp;T MOBILITY</v>
          </cell>
          <cell r="E3014">
            <v>298.48</v>
          </cell>
        </row>
        <row r="3015">
          <cell r="A3015">
            <v>237154</v>
          </cell>
          <cell r="B3015">
            <v>43847</v>
          </cell>
          <cell r="C3015" t="str">
            <v>PRINTED</v>
          </cell>
          <cell r="D3015" t="str">
            <v>AU CONCEPTS &amp; DESIGNS</v>
          </cell>
          <cell r="E3015">
            <v>472.5</v>
          </cell>
        </row>
        <row r="3016">
          <cell r="A3016">
            <v>237155</v>
          </cell>
          <cell r="B3016">
            <v>43847</v>
          </cell>
          <cell r="C3016" t="str">
            <v>PRINTED</v>
          </cell>
          <cell r="D3016" t="str">
            <v>BRANDON, KAREN D.</v>
          </cell>
          <cell r="E3016">
            <v>460</v>
          </cell>
        </row>
        <row r="3017">
          <cell r="A3017">
            <v>237156</v>
          </cell>
          <cell r="B3017">
            <v>43847</v>
          </cell>
          <cell r="C3017" t="str">
            <v>PRINTED</v>
          </cell>
          <cell r="D3017" t="str">
            <v>BRITTAIN, ANGELA</v>
          </cell>
          <cell r="E3017">
            <v>132</v>
          </cell>
        </row>
        <row r="3018">
          <cell r="A3018">
            <v>237157</v>
          </cell>
          <cell r="B3018">
            <v>43847</v>
          </cell>
          <cell r="C3018" t="str">
            <v>PRINTED</v>
          </cell>
          <cell r="D3018" t="str">
            <v>BROCK, DEANA</v>
          </cell>
          <cell r="E3018">
            <v>37.15</v>
          </cell>
        </row>
        <row r="3019">
          <cell r="A3019">
            <v>237158</v>
          </cell>
          <cell r="B3019">
            <v>43847</v>
          </cell>
          <cell r="C3019" t="str">
            <v>PRINTED</v>
          </cell>
          <cell r="D3019" t="str">
            <v>BROWN, JOE LOUIS III</v>
          </cell>
          <cell r="E3019">
            <v>635.95000000000005</v>
          </cell>
        </row>
        <row r="3020">
          <cell r="A3020">
            <v>237159</v>
          </cell>
          <cell r="B3020">
            <v>43847</v>
          </cell>
          <cell r="C3020" t="str">
            <v>PRINTED</v>
          </cell>
          <cell r="D3020" t="str">
            <v>BSN CORPORATION</v>
          </cell>
          <cell r="E3020">
            <v>7292.6</v>
          </cell>
        </row>
        <row r="3021">
          <cell r="A3021">
            <v>237160</v>
          </cell>
          <cell r="B3021">
            <v>43847</v>
          </cell>
          <cell r="C3021" t="str">
            <v>PRINTED</v>
          </cell>
          <cell r="D3021" t="str">
            <v>BUSH, TRAVIS</v>
          </cell>
          <cell r="E3021">
            <v>548.69000000000005</v>
          </cell>
        </row>
        <row r="3022">
          <cell r="A3022">
            <v>237161</v>
          </cell>
          <cell r="B3022">
            <v>43847</v>
          </cell>
          <cell r="C3022" t="str">
            <v>PRINTED</v>
          </cell>
          <cell r="D3022" t="str">
            <v>CASAS, JACOB</v>
          </cell>
          <cell r="E3022">
            <v>240</v>
          </cell>
        </row>
        <row r="3023">
          <cell r="A3023">
            <v>237162</v>
          </cell>
          <cell r="B3023">
            <v>43847</v>
          </cell>
          <cell r="C3023" t="str">
            <v>PRINTED</v>
          </cell>
          <cell r="D3023" t="str">
            <v>CASTILLO, RANDY RENE</v>
          </cell>
          <cell r="E3023">
            <v>149.1</v>
          </cell>
        </row>
        <row r="3024">
          <cell r="A3024">
            <v>237163</v>
          </cell>
          <cell r="B3024">
            <v>43847</v>
          </cell>
          <cell r="C3024" t="str">
            <v>PRINTED</v>
          </cell>
          <cell r="D3024" t="str">
            <v>CASTILLO-VALLERY, STEPHANIE</v>
          </cell>
          <cell r="E3024">
            <v>142.80000000000001</v>
          </cell>
        </row>
        <row r="3025">
          <cell r="A3025">
            <v>237164</v>
          </cell>
          <cell r="B3025">
            <v>43847</v>
          </cell>
          <cell r="C3025" t="str">
            <v>PRINTED</v>
          </cell>
          <cell r="D3025" t="str">
            <v>CENTERPOINT ENERGY</v>
          </cell>
          <cell r="E3025">
            <v>10649.53</v>
          </cell>
        </row>
        <row r="3026">
          <cell r="A3026">
            <v>237165</v>
          </cell>
          <cell r="B3026">
            <v>43847</v>
          </cell>
          <cell r="C3026" t="str">
            <v>PRINTED</v>
          </cell>
          <cell r="D3026" t="str">
            <v>CITY OF SEGUIN</v>
          </cell>
          <cell r="E3026">
            <v>82318.55</v>
          </cell>
        </row>
        <row r="3027">
          <cell r="A3027">
            <v>237166</v>
          </cell>
          <cell r="B3027">
            <v>43847</v>
          </cell>
          <cell r="C3027" t="str">
            <v>PRINTED</v>
          </cell>
          <cell r="D3027" t="str">
            <v>CMI-COMPLIANCE ASSOCIATES</v>
          </cell>
          <cell r="E3027">
            <v>1072</v>
          </cell>
        </row>
        <row r="3028">
          <cell r="A3028">
            <v>237167</v>
          </cell>
          <cell r="B3028">
            <v>43847</v>
          </cell>
          <cell r="C3028" t="str">
            <v>PRINTED</v>
          </cell>
          <cell r="D3028" t="str">
            <v>CMS COMMUNICATIONS, INC</v>
          </cell>
          <cell r="E3028">
            <v>780</v>
          </cell>
        </row>
        <row r="3029">
          <cell r="A3029">
            <v>237168</v>
          </cell>
          <cell r="B3029">
            <v>43847</v>
          </cell>
          <cell r="C3029" t="str">
            <v>PRINTED</v>
          </cell>
          <cell r="D3029" t="str">
            <v>COMMERCIAL KITCHEN</v>
          </cell>
          <cell r="E3029">
            <v>970.5</v>
          </cell>
        </row>
        <row r="3030">
          <cell r="A3030">
            <v>237169</v>
          </cell>
          <cell r="B3030">
            <v>43847</v>
          </cell>
          <cell r="C3030" t="str">
            <v>PRINTED</v>
          </cell>
          <cell r="D3030" t="str">
            <v>CRADY, JOHN</v>
          </cell>
          <cell r="E3030">
            <v>560</v>
          </cell>
        </row>
        <row r="3031">
          <cell r="A3031">
            <v>237170</v>
          </cell>
          <cell r="B3031">
            <v>43847</v>
          </cell>
          <cell r="C3031" t="str">
            <v>PRINTED</v>
          </cell>
          <cell r="D3031" t="str">
            <v>CRAWFORD ELECTRIC SUPPLY</v>
          </cell>
          <cell r="E3031">
            <v>361.94</v>
          </cell>
        </row>
        <row r="3032">
          <cell r="A3032">
            <v>237171</v>
          </cell>
          <cell r="B3032">
            <v>43847</v>
          </cell>
          <cell r="C3032" t="str">
            <v>PRINTED</v>
          </cell>
          <cell r="D3032" t="str">
            <v>DEAGEN, CLAYTON W</v>
          </cell>
          <cell r="E3032">
            <v>607.25</v>
          </cell>
        </row>
        <row r="3033">
          <cell r="A3033">
            <v>237172</v>
          </cell>
          <cell r="B3033">
            <v>43847</v>
          </cell>
          <cell r="C3033" t="str">
            <v>PRINTED</v>
          </cell>
          <cell r="D3033" t="str">
            <v>DONEGAN INSURANCE AGENCY, INC</v>
          </cell>
          <cell r="E3033">
            <v>71</v>
          </cell>
        </row>
        <row r="3034">
          <cell r="A3034">
            <v>237173</v>
          </cell>
          <cell r="B3034">
            <v>43847</v>
          </cell>
          <cell r="C3034" t="str">
            <v>PRINTED</v>
          </cell>
          <cell r="D3034" t="str">
            <v>ECKOLS, TRISHA</v>
          </cell>
          <cell r="E3034">
            <v>265.32</v>
          </cell>
        </row>
        <row r="3035">
          <cell r="A3035">
            <v>237174</v>
          </cell>
          <cell r="B3035">
            <v>43847</v>
          </cell>
          <cell r="C3035" t="str">
            <v>PRINTED</v>
          </cell>
          <cell r="D3035" t="str">
            <v>EDUCATIONAL THEATRE ASSOCIATION</v>
          </cell>
          <cell r="E3035">
            <v>240</v>
          </cell>
        </row>
        <row r="3036">
          <cell r="A3036">
            <v>237175</v>
          </cell>
          <cell r="B3036">
            <v>43847</v>
          </cell>
          <cell r="C3036" t="str">
            <v>PRINTED</v>
          </cell>
          <cell r="D3036" t="str">
            <v>EHLERS, JESSICA</v>
          </cell>
          <cell r="E3036">
            <v>862.5</v>
          </cell>
        </row>
        <row r="3037">
          <cell r="A3037">
            <v>237176</v>
          </cell>
          <cell r="B3037">
            <v>43847</v>
          </cell>
          <cell r="C3037" t="str">
            <v>PRINTED</v>
          </cell>
          <cell r="D3037" t="str">
            <v>EDUCATION SERVICE CENTER REGION XX</v>
          </cell>
          <cell r="E3037">
            <v>200</v>
          </cell>
        </row>
        <row r="3038">
          <cell r="A3038">
            <v>237177</v>
          </cell>
          <cell r="B3038">
            <v>43847</v>
          </cell>
          <cell r="C3038" t="str">
            <v>PRINTED</v>
          </cell>
          <cell r="D3038" t="str">
            <v>ESCUE &amp; ASSOCIATES</v>
          </cell>
          <cell r="E3038">
            <v>1869</v>
          </cell>
        </row>
        <row r="3039">
          <cell r="A3039">
            <v>237178</v>
          </cell>
          <cell r="B3039">
            <v>43847</v>
          </cell>
          <cell r="C3039" t="str">
            <v>PRINTED</v>
          </cell>
          <cell r="D3039" t="str">
            <v>EWELL EDUCATIONAL SERVICES INC</v>
          </cell>
          <cell r="E3039">
            <v>105</v>
          </cell>
        </row>
        <row r="3040">
          <cell r="A3040">
            <v>237179</v>
          </cell>
          <cell r="B3040">
            <v>43847</v>
          </cell>
          <cell r="C3040" t="str">
            <v>PRINTED</v>
          </cell>
          <cell r="D3040" t="str">
            <v>FERGUSON FACILITIES SUPPLY</v>
          </cell>
          <cell r="E3040">
            <v>3133.56</v>
          </cell>
        </row>
        <row r="3041">
          <cell r="A3041">
            <v>237180</v>
          </cell>
          <cell r="B3041">
            <v>43847</v>
          </cell>
          <cell r="C3041" t="str">
            <v>PRINTED</v>
          </cell>
          <cell r="D3041" t="str">
            <v>FOLLETT LIBRARY RESOURCES</v>
          </cell>
          <cell r="E3041">
            <v>3414.44</v>
          </cell>
        </row>
        <row r="3042">
          <cell r="A3042">
            <v>237181</v>
          </cell>
          <cell r="B3042">
            <v>43847</v>
          </cell>
          <cell r="C3042" t="str">
            <v>PRINTED</v>
          </cell>
          <cell r="D3042" t="str">
            <v>GARZA, JR., OMAR</v>
          </cell>
          <cell r="E3042">
            <v>1002.78</v>
          </cell>
        </row>
        <row r="3043">
          <cell r="A3043">
            <v>237182</v>
          </cell>
          <cell r="B3043">
            <v>43847</v>
          </cell>
          <cell r="C3043" t="str">
            <v>PRINTED</v>
          </cell>
          <cell r="D3043" t="str">
            <v>GOMEZ FLOOR COVERING, INC</v>
          </cell>
          <cell r="E3043">
            <v>4172</v>
          </cell>
        </row>
        <row r="3044">
          <cell r="A3044">
            <v>237183</v>
          </cell>
          <cell r="B3044">
            <v>43847</v>
          </cell>
          <cell r="C3044" t="str">
            <v>PRINTED</v>
          </cell>
          <cell r="D3044" t="str">
            <v>GONZALES, JONATHON</v>
          </cell>
          <cell r="E3044">
            <v>122.5</v>
          </cell>
        </row>
        <row r="3045">
          <cell r="A3045">
            <v>237184</v>
          </cell>
          <cell r="B3045">
            <v>43847</v>
          </cell>
          <cell r="C3045" t="str">
            <v>PRINTED</v>
          </cell>
          <cell r="D3045" t="str">
            <v>GREEN GATE GARDEN CENTER</v>
          </cell>
          <cell r="E3045">
            <v>56.99</v>
          </cell>
        </row>
        <row r="3046">
          <cell r="A3046">
            <v>237185</v>
          </cell>
          <cell r="B3046">
            <v>43847</v>
          </cell>
          <cell r="C3046" t="str">
            <v>PRINTED</v>
          </cell>
          <cell r="D3046" t="str">
            <v>GUADALUPE COUNTY TAX ASSESSOR COLLECTOR</v>
          </cell>
          <cell r="E3046">
            <v>90</v>
          </cell>
        </row>
        <row r="3047">
          <cell r="A3047">
            <v>237186</v>
          </cell>
          <cell r="B3047">
            <v>43847</v>
          </cell>
          <cell r="C3047" t="str">
            <v>PRINTED</v>
          </cell>
          <cell r="D3047" t="str">
            <v>GUADALUPE REGIONAL MEDICAL CENTER</v>
          </cell>
          <cell r="E3047">
            <v>1732</v>
          </cell>
        </row>
        <row r="3048">
          <cell r="A3048">
            <v>237187</v>
          </cell>
          <cell r="B3048">
            <v>43847</v>
          </cell>
          <cell r="C3048" t="str">
            <v>PRINTED</v>
          </cell>
          <cell r="D3048" t="str">
            <v>GUNN CHEVROLET, LTD</v>
          </cell>
          <cell r="E3048">
            <v>34160.28</v>
          </cell>
        </row>
        <row r="3049">
          <cell r="A3049">
            <v>237188</v>
          </cell>
          <cell r="B3049">
            <v>43847</v>
          </cell>
          <cell r="C3049" t="str">
            <v>PRINTED</v>
          </cell>
          <cell r="D3049" t="str">
            <v>HAUGHN, CYNTHIA L.</v>
          </cell>
          <cell r="E3049">
            <v>6506.25</v>
          </cell>
        </row>
        <row r="3050">
          <cell r="A3050">
            <v>237189</v>
          </cell>
          <cell r="B3050">
            <v>43847</v>
          </cell>
          <cell r="C3050" t="str">
            <v>PRINTED</v>
          </cell>
          <cell r="D3050" t="str">
            <v>HEB CREDIT RECEIVABLES DEPT. 308</v>
          </cell>
          <cell r="E3050">
            <v>718.66</v>
          </cell>
        </row>
        <row r="3051">
          <cell r="A3051">
            <v>237190</v>
          </cell>
          <cell r="B3051">
            <v>43847</v>
          </cell>
          <cell r="C3051" t="str">
            <v>PRINTED</v>
          </cell>
          <cell r="D3051" t="str">
            <v>HIGH SCHOOL ESPORTS LEAGUE, LLC</v>
          </cell>
          <cell r="E3051">
            <v>407.1</v>
          </cell>
        </row>
        <row r="3052">
          <cell r="A3052">
            <v>237191</v>
          </cell>
          <cell r="B3052">
            <v>43847</v>
          </cell>
          <cell r="C3052" t="str">
            <v>PRINTED</v>
          </cell>
          <cell r="D3052" t="str">
            <v>HILLJE MUSIC CENTERS LLC</v>
          </cell>
          <cell r="E3052">
            <v>859.78</v>
          </cell>
        </row>
        <row r="3053">
          <cell r="A3053">
            <v>237192</v>
          </cell>
          <cell r="B3053">
            <v>43847</v>
          </cell>
          <cell r="C3053" t="str">
            <v>PRINTED</v>
          </cell>
          <cell r="D3053" t="str">
            <v>HOME DEPOT</v>
          </cell>
          <cell r="E3053">
            <v>5725.01</v>
          </cell>
        </row>
        <row r="3054">
          <cell r="A3054">
            <v>237193</v>
          </cell>
          <cell r="B3054">
            <v>43847</v>
          </cell>
          <cell r="C3054" t="str">
            <v>PRINTED</v>
          </cell>
          <cell r="D3054" t="str">
            <v>HOUGHTON MIFFLIN HARCOURT</v>
          </cell>
          <cell r="E3054">
            <v>3550</v>
          </cell>
        </row>
        <row r="3055">
          <cell r="A3055">
            <v>237194</v>
          </cell>
          <cell r="B3055">
            <v>43847</v>
          </cell>
          <cell r="C3055" t="str">
            <v>PRINTED</v>
          </cell>
          <cell r="D3055" t="str">
            <v>J W  PEPPER OF DALLAS</v>
          </cell>
          <cell r="E3055">
            <v>662.28</v>
          </cell>
        </row>
        <row r="3056">
          <cell r="A3056">
            <v>237195</v>
          </cell>
          <cell r="B3056">
            <v>43847</v>
          </cell>
          <cell r="C3056" t="str">
            <v>PRINTED</v>
          </cell>
          <cell r="D3056" t="str">
            <v>J&amp;C WELDING SUPPLY CO</v>
          </cell>
          <cell r="E3056">
            <v>31.6</v>
          </cell>
        </row>
        <row r="3057">
          <cell r="A3057">
            <v>237196</v>
          </cell>
          <cell r="B3057">
            <v>43847</v>
          </cell>
          <cell r="C3057" t="str">
            <v>PRINTED</v>
          </cell>
          <cell r="D3057" t="str">
            <v>JIMENEZ, GUSTAVO</v>
          </cell>
          <cell r="E3057">
            <v>579.95000000000005</v>
          </cell>
        </row>
        <row r="3058">
          <cell r="A3058">
            <v>237197</v>
          </cell>
          <cell r="B3058">
            <v>43847</v>
          </cell>
          <cell r="C3058" t="str">
            <v>PRINTED</v>
          </cell>
          <cell r="D3058" t="str">
            <v>JOHNSON CONTROLS FIRE PROTECTION LP</v>
          </cell>
          <cell r="E3058">
            <v>1693.06</v>
          </cell>
        </row>
        <row r="3059">
          <cell r="A3059">
            <v>237198</v>
          </cell>
          <cell r="B3059">
            <v>43847</v>
          </cell>
          <cell r="C3059" t="str">
            <v>PRINTED</v>
          </cell>
          <cell r="D3059" t="str">
            <v>JOHNSON CONTROLS INC</v>
          </cell>
          <cell r="E3059">
            <v>4733.33</v>
          </cell>
        </row>
        <row r="3060">
          <cell r="A3060">
            <v>237199</v>
          </cell>
          <cell r="B3060">
            <v>43847</v>
          </cell>
          <cell r="C3060" t="str">
            <v>PRINTED</v>
          </cell>
          <cell r="D3060" t="str">
            <v>JOHNSON, CURTIS M.</v>
          </cell>
          <cell r="E3060">
            <v>883.75</v>
          </cell>
        </row>
        <row r="3061">
          <cell r="A3061">
            <v>237200</v>
          </cell>
          <cell r="B3061">
            <v>43847</v>
          </cell>
          <cell r="C3061" t="str">
            <v>PRINTED</v>
          </cell>
          <cell r="D3061" t="str">
            <v>KRIPPNER, PAMELA</v>
          </cell>
          <cell r="E3061">
            <v>3125</v>
          </cell>
        </row>
        <row r="3062">
          <cell r="A3062">
            <v>237201</v>
          </cell>
          <cell r="B3062">
            <v>43847</v>
          </cell>
          <cell r="C3062" t="str">
            <v>PRINTED</v>
          </cell>
          <cell r="D3062" t="str">
            <v>KUSTOM FENCE</v>
          </cell>
          <cell r="E3062">
            <v>5330</v>
          </cell>
        </row>
        <row r="3063">
          <cell r="A3063">
            <v>237202</v>
          </cell>
          <cell r="B3063">
            <v>43847</v>
          </cell>
          <cell r="C3063" t="str">
            <v>PRINTED</v>
          </cell>
          <cell r="D3063" t="str">
            <v>KWED/SEGUIN DAILY NEWS</v>
          </cell>
          <cell r="E3063">
            <v>100</v>
          </cell>
        </row>
        <row r="3064">
          <cell r="A3064">
            <v>237203</v>
          </cell>
          <cell r="B3064">
            <v>43847</v>
          </cell>
          <cell r="C3064" t="str">
            <v>PRINTED</v>
          </cell>
          <cell r="D3064" t="str">
            <v>SANTEX IDEALEASE</v>
          </cell>
          <cell r="E3064">
            <v>223.61</v>
          </cell>
        </row>
        <row r="3065">
          <cell r="A3065">
            <v>237204</v>
          </cell>
          <cell r="B3065">
            <v>43847</v>
          </cell>
          <cell r="C3065" t="str">
            <v>PRINTED</v>
          </cell>
          <cell r="D3065" t="str">
            <v>LA VERNIA HIGH SCHOOL</v>
          </cell>
          <cell r="E3065">
            <v>250</v>
          </cell>
        </row>
        <row r="3066">
          <cell r="A3066">
            <v>237205</v>
          </cell>
          <cell r="B3066">
            <v>43847</v>
          </cell>
          <cell r="C3066" t="str">
            <v>PRINTED</v>
          </cell>
          <cell r="D3066" t="str">
            <v>LIQUID ENVIRONMENTAL SOLUTIONS</v>
          </cell>
          <cell r="E3066">
            <v>1578</v>
          </cell>
        </row>
        <row r="3067">
          <cell r="A3067">
            <v>237206</v>
          </cell>
          <cell r="B3067">
            <v>43847</v>
          </cell>
          <cell r="C3067" t="str">
            <v>PRINTED</v>
          </cell>
          <cell r="D3067" t="str">
            <v>LONGHORN BUS SALES LLC</v>
          </cell>
          <cell r="E3067">
            <v>385415</v>
          </cell>
        </row>
        <row r="3068">
          <cell r="A3068">
            <v>237207</v>
          </cell>
          <cell r="B3068">
            <v>43847</v>
          </cell>
          <cell r="C3068" t="str">
            <v>PRINTED</v>
          </cell>
          <cell r="D3068" t="str">
            <v>LOPEZ, BRIAN ANTHONY</v>
          </cell>
          <cell r="E3068">
            <v>124.6</v>
          </cell>
        </row>
        <row r="3069">
          <cell r="A3069">
            <v>237208</v>
          </cell>
          <cell r="B3069">
            <v>43847</v>
          </cell>
          <cell r="C3069" t="str">
            <v>PRINTED</v>
          </cell>
          <cell r="D3069" t="str">
            <v>LOPEZ, JESUS</v>
          </cell>
          <cell r="E3069">
            <v>894.25</v>
          </cell>
        </row>
        <row r="3070">
          <cell r="A3070">
            <v>237209</v>
          </cell>
          <cell r="B3070">
            <v>43847</v>
          </cell>
          <cell r="C3070" t="str">
            <v>PRINTED</v>
          </cell>
          <cell r="D3070" t="str">
            <v>MAHONE, DEBRA</v>
          </cell>
          <cell r="E3070">
            <v>1700</v>
          </cell>
        </row>
        <row r="3071">
          <cell r="A3071">
            <v>237210</v>
          </cell>
          <cell r="B3071">
            <v>43847</v>
          </cell>
          <cell r="C3071" t="str">
            <v>PRINTED</v>
          </cell>
          <cell r="D3071" t="str">
            <v>MAIN EVENT ENTERTAINMENT, LP</v>
          </cell>
          <cell r="E3071">
            <v>1260.9000000000001</v>
          </cell>
        </row>
        <row r="3072">
          <cell r="A3072">
            <v>237211</v>
          </cell>
          <cell r="B3072">
            <v>43847</v>
          </cell>
          <cell r="C3072" t="str">
            <v>PRINTED</v>
          </cell>
          <cell r="D3072" t="str">
            <v>MARCO'S PIZZA</v>
          </cell>
          <cell r="E3072">
            <v>67.95</v>
          </cell>
        </row>
        <row r="3073">
          <cell r="A3073">
            <v>237212</v>
          </cell>
          <cell r="B3073">
            <v>43847</v>
          </cell>
          <cell r="C3073" t="str">
            <v>PRINTED</v>
          </cell>
          <cell r="D3073" t="str">
            <v>MARTINEZ, JR., JOSE M.</v>
          </cell>
          <cell r="E3073">
            <v>132</v>
          </cell>
        </row>
        <row r="3074">
          <cell r="A3074">
            <v>237213</v>
          </cell>
          <cell r="B3074">
            <v>43847</v>
          </cell>
          <cell r="C3074" t="str">
            <v>PRINTED</v>
          </cell>
          <cell r="D3074" t="str">
            <v>MEXICAN AMERICAN SCHOOL BOARD ASSOCIATION</v>
          </cell>
          <cell r="E3074">
            <v>1000</v>
          </cell>
        </row>
        <row r="3075">
          <cell r="A3075">
            <v>237214</v>
          </cell>
          <cell r="B3075">
            <v>43847</v>
          </cell>
          <cell r="C3075" t="str">
            <v>PRINTED</v>
          </cell>
          <cell r="D3075" t="str">
            <v>MICROSHARE</v>
          </cell>
          <cell r="E3075">
            <v>1960.2</v>
          </cell>
        </row>
        <row r="3076">
          <cell r="A3076">
            <v>237215</v>
          </cell>
          <cell r="B3076">
            <v>43847</v>
          </cell>
          <cell r="C3076" t="str">
            <v>PRINTED</v>
          </cell>
          <cell r="D3076" t="str">
            <v>MORIN, JUSTIN</v>
          </cell>
          <cell r="E3076">
            <v>439.6</v>
          </cell>
        </row>
        <row r="3077">
          <cell r="A3077">
            <v>237216</v>
          </cell>
          <cell r="B3077">
            <v>43847</v>
          </cell>
          <cell r="C3077" t="str">
            <v>PRINTED</v>
          </cell>
          <cell r="D3077" t="str">
            <v>MORRISON SUPPLY COMPANY</v>
          </cell>
          <cell r="E3077">
            <v>13957.45</v>
          </cell>
        </row>
        <row r="3078">
          <cell r="A3078">
            <v>237217</v>
          </cell>
          <cell r="B3078">
            <v>43847</v>
          </cell>
          <cell r="C3078" t="str">
            <v>PRINTED</v>
          </cell>
          <cell r="D3078" t="str">
            <v>MUSIC &amp; ARTS CENTERS</v>
          </cell>
          <cell r="E3078">
            <v>190</v>
          </cell>
        </row>
        <row r="3079">
          <cell r="A3079">
            <v>237218</v>
          </cell>
          <cell r="B3079">
            <v>43847</v>
          </cell>
          <cell r="C3079" t="str">
            <v>PRINTED</v>
          </cell>
          <cell r="D3079" t="str">
            <v>MUSTANG ENTERPRISES LTD</v>
          </cell>
          <cell r="E3079">
            <v>532.45000000000005</v>
          </cell>
        </row>
        <row r="3080">
          <cell r="A3080">
            <v>237219</v>
          </cell>
          <cell r="B3080">
            <v>43847</v>
          </cell>
          <cell r="C3080" t="str">
            <v>PRINTED</v>
          </cell>
          <cell r="D3080" t="str">
            <v>NOWLIN, GUY</v>
          </cell>
          <cell r="E3080">
            <v>102</v>
          </cell>
        </row>
        <row r="3081">
          <cell r="A3081">
            <v>237220</v>
          </cell>
          <cell r="B3081">
            <v>43847</v>
          </cell>
          <cell r="C3081" t="str">
            <v>PRINTED</v>
          </cell>
          <cell r="D3081" t="str">
            <v>O'REILLY AUTO PARTS</v>
          </cell>
          <cell r="E3081">
            <v>38.61</v>
          </cell>
        </row>
        <row r="3082">
          <cell r="A3082">
            <v>237221</v>
          </cell>
          <cell r="B3082">
            <v>43847</v>
          </cell>
          <cell r="C3082" t="str">
            <v>PRINTED</v>
          </cell>
          <cell r="D3082" t="str">
            <v>OLYMPIA TROPHY CENTER</v>
          </cell>
          <cell r="E3082">
            <v>532</v>
          </cell>
        </row>
        <row r="3083">
          <cell r="A3083">
            <v>237222</v>
          </cell>
          <cell r="B3083">
            <v>43847</v>
          </cell>
          <cell r="C3083" t="str">
            <v>PRINTED</v>
          </cell>
          <cell r="D3083" t="str">
            <v>FRANKLIN, JEREMY</v>
          </cell>
          <cell r="E3083">
            <v>5.85</v>
          </cell>
        </row>
        <row r="3084">
          <cell r="A3084">
            <v>237223</v>
          </cell>
          <cell r="B3084">
            <v>43847</v>
          </cell>
          <cell r="C3084" t="str">
            <v>PRINTED</v>
          </cell>
          <cell r="D3084" t="str">
            <v>PAPA JOHN'S PIZZA</v>
          </cell>
          <cell r="E3084">
            <v>669.5</v>
          </cell>
        </row>
        <row r="3085">
          <cell r="A3085">
            <v>237224</v>
          </cell>
          <cell r="B3085">
            <v>43847</v>
          </cell>
          <cell r="C3085" t="str">
            <v>PRINTED</v>
          </cell>
          <cell r="D3085" t="str">
            <v>PFEIFFER, CURTIS J.</v>
          </cell>
          <cell r="E3085">
            <v>572.25</v>
          </cell>
        </row>
        <row r="3086">
          <cell r="A3086">
            <v>237225</v>
          </cell>
          <cell r="B3086">
            <v>43847</v>
          </cell>
          <cell r="C3086" t="str">
            <v>PRINTED</v>
          </cell>
          <cell r="D3086" t="str">
            <v>PRODUCERS COOP</v>
          </cell>
          <cell r="E3086">
            <v>17.5</v>
          </cell>
        </row>
        <row r="3087">
          <cell r="A3087">
            <v>237226</v>
          </cell>
          <cell r="B3087">
            <v>43847</v>
          </cell>
          <cell r="C3087" t="str">
            <v>PRINTED</v>
          </cell>
          <cell r="D3087" t="str">
            <v>PROFESSIONAL SERVICE INDUSTRIES, INC</v>
          </cell>
          <cell r="E3087">
            <v>8601</v>
          </cell>
        </row>
        <row r="3088">
          <cell r="A3088">
            <v>237227</v>
          </cell>
          <cell r="B3088">
            <v>43847</v>
          </cell>
          <cell r="C3088" t="str">
            <v>PRINTED</v>
          </cell>
          <cell r="D3088" t="str">
            <v>RAMOS, MATTHEW CHASE</v>
          </cell>
          <cell r="E3088">
            <v>212.8</v>
          </cell>
        </row>
        <row r="3089">
          <cell r="A3089">
            <v>237228</v>
          </cell>
          <cell r="B3089">
            <v>43847</v>
          </cell>
          <cell r="C3089" t="str">
            <v>PRINTED</v>
          </cell>
          <cell r="D3089" t="str">
            <v>RANFT APPLIANCE CENTER</v>
          </cell>
          <cell r="E3089">
            <v>75</v>
          </cell>
        </row>
        <row r="3090">
          <cell r="A3090">
            <v>237229</v>
          </cell>
          <cell r="B3090">
            <v>43847</v>
          </cell>
          <cell r="C3090" t="str">
            <v>PRINTED</v>
          </cell>
          <cell r="D3090" t="str">
            <v>RUSH BUS CENTERS OF TEXAS LP</v>
          </cell>
          <cell r="E3090">
            <v>358.32</v>
          </cell>
        </row>
        <row r="3091">
          <cell r="A3091">
            <v>237230</v>
          </cell>
          <cell r="B3091">
            <v>43847</v>
          </cell>
          <cell r="C3091" t="str">
            <v>PRINTED</v>
          </cell>
          <cell r="D3091" t="str">
            <v>SANTANA, EDDIE</v>
          </cell>
          <cell r="E3091">
            <v>1225.3499999999999</v>
          </cell>
        </row>
        <row r="3092">
          <cell r="A3092">
            <v>237231</v>
          </cell>
          <cell r="B3092">
            <v>43847</v>
          </cell>
          <cell r="C3092" t="str">
            <v>PRINTED</v>
          </cell>
          <cell r="D3092" t="str">
            <v>SCHNEIDER ELECTRIC BLDGS AMERICAS INC</v>
          </cell>
          <cell r="E3092">
            <v>796</v>
          </cell>
        </row>
        <row r="3093">
          <cell r="A3093">
            <v>237232</v>
          </cell>
          <cell r="B3093">
            <v>43847</v>
          </cell>
          <cell r="C3093" t="str">
            <v>PRINTED</v>
          </cell>
          <cell r="D3093" t="str">
            <v>SCHOLASTIC INC</v>
          </cell>
          <cell r="E3093">
            <v>40</v>
          </cell>
        </row>
        <row r="3094">
          <cell r="A3094">
            <v>237233</v>
          </cell>
          <cell r="B3094">
            <v>43847</v>
          </cell>
          <cell r="C3094" t="str">
            <v>PRINTED</v>
          </cell>
          <cell r="D3094" t="str">
            <v>SECURITY ONE INC</v>
          </cell>
          <cell r="E3094">
            <v>1325.33</v>
          </cell>
        </row>
        <row r="3095">
          <cell r="A3095">
            <v>237234</v>
          </cell>
          <cell r="B3095">
            <v>43847</v>
          </cell>
          <cell r="C3095" t="str">
            <v>PRINTED</v>
          </cell>
          <cell r="D3095" t="str">
            <v>SEGUIN GAZETTE ENTERPRISE</v>
          </cell>
          <cell r="E3095">
            <v>2913.84</v>
          </cell>
        </row>
        <row r="3096">
          <cell r="A3096">
            <v>237235</v>
          </cell>
          <cell r="B3096">
            <v>43847</v>
          </cell>
          <cell r="C3096" t="str">
            <v>PRINTED</v>
          </cell>
          <cell r="D3096" t="str">
            <v>SEGUIN PRINT SHOP</v>
          </cell>
          <cell r="E3096">
            <v>557.5</v>
          </cell>
        </row>
        <row r="3097">
          <cell r="A3097">
            <v>237236</v>
          </cell>
          <cell r="B3097">
            <v>43847</v>
          </cell>
          <cell r="C3097" t="str">
            <v>PRINTED</v>
          </cell>
          <cell r="D3097" t="str">
            <v>SKILLSUSA, INC</v>
          </cell>
          <cell r="E3097">
            <v>312</v>
          </cell>
        </row>
        <row r="3098">
          <cell r="A3098">
            <v>237237</v>
          </cell>
          <cell r="B3098">
            <v>43847</v>
          </cell>
          <cell r="C3098" t="str">
            <v>PRINTED</v>
          </cell>
          <cell r="D3098" t="str">
            <v>SMITH, BRANDON M.</v>
          </cell>
          <cell r="E3098">
            <v>667.45</v>
          </cell>
        </row>
        <row r="3099">
          <cell r="A3099">
            <v>237238</v>
          </cell>
          <cell r="B3099">
            <v>43847</v>
          </cell>
          <cell r="C3099" t="str">
            <v>PRINTED</v>
          </cell>
          <cell r="D3099" t="str">
            <v>SOECHTING MOTORS INC</v>
          </cell>
          <cell r="E3099">
            <v>1699.5</v>
          </cell>
        </row>
        <row r="3100">
          <cell r="A3100">
            <v>237239</v>
          </cell>
          <cell r="B3100">
            <v>43847</v>
          </cell>
          <cell r="C3100" t="str">
            <v>PRINTED</v>
          </cell>
          <cell r="D3100" t="str">
            <v>SPRINGS HILL WATER SUPPLY CORPORATION</v>
          </cell>
          <cell r="E3100">
            <v>684.91</v>
          </cell>
        </row>
        <row r="3101">
          <cell r="A3101">
            <v>237240</v>
          </cell>
          <cell r="B3101">
            <v>43847</v>
          </cell>
          <cell r="C3101" t="str">
            <v>PRINTED</v>
          </cell>
          <cell r="D3101" t="str">
            <v>TEXAS ASSOC OF SECONDARY SCHOOL PRINCIPALS</v>
          </cell>
          <cell r="E3101">
            <v>24</v>
          </cell>
        </row>
        <row r="3102">
          <cell r="A3102">
            <v>237241</v>
          </cell>
          <cell r="B3102">
            <v>43847</v>
          </cell>
          <cell r="C3102" t="str">
            <v>PRINTED</v>
          </cell>
          <cell r="D3102" t="str">
            <v>TEXAS A &amp; M UNIVERSITY - CORPUS CHRISTI</v>
          </cell>
          <cell r="E3102">
            <v>200</v>
          </cell>
        </row>
        <row r="3103">
          <cell r="A3103">
            <v>237242</v>
          </cell>
          <cell r="B3103">
            <v>43847</v>
          </cell>
          <cell r="C3103" t="str">
            <v>PRINTED</v>
          </cell>
          <cell r="D3103" t="str">
            <v>TEXAS A &amp; M UNIVERSITY - SAN ANTONIO</v>
          </cell>
          <cell r="E3103">
            <v>150</v>
          </cell>
        </row>
        <row r="3104">
          <cell r="A3104">
            <v>237243</v>
          </cell>
          <cell r="B3104">
            <v>43847</v>
          </cell>
          <cell r="C3104" t="str">
            <v>PRINTED</v>
          </cell>
          <cell r="D3104" t="str">
            <v>TEXAS STATE UNIVERSITY CAREER SVCS</v>
          </cell>
          <cell r="E3104">
            <v>275</v>
          </cell>
        </row>
        <row r="3105">
          <cell r="A3105">
            <v>237244</v>
          </cell>
          <cell r="B3105">
            <v>43847</v>
          </cell>
          <cell r="C3105" t="str">
            <v>PRINTED</v>
          </cell>
          <cell r="D3105" t="str">
            <v>THYSSENKRUPP ELEVATOR CORP</v>
          </cell>
          <cell r="E3105">
            <v>3718.08</v>
          </cell>
        </row>
        <row r="3106">
          <cell r="A3106">
            <v>237245</v>
          </cell>
          <cell r="B3106">
            <v>43847</v>
          </cell>
          <cell r="C3106" t="str">
            <v>PRINTED</v>
          </cell>
          <cell r="D3106" t="str">
            <v>TIME WARNER CABLE/SPECTRUM BUSINESS</v>
          </cell>
          <cell r="E3106">
            <v>12975.02</v>
          </cell>
        </row>
        <row r="3107">
          <cell r="A3107">
            <v>237246</v>
          </cell>
          <cell r="B3107">
            <v>43847</v>
          </cell>
          <cell r="C3107" t="str">
            <v>PRINTED</v>
          </cell>
          <cell r="D3107" t="str">
            <v>TEXAS MUSIC EDUCATORS ASSOCIATION</v>
          </cell>
          <cell r="E3107">
            <v>280</v>
          </cell>
        </row>
        <row r="3108">
          <cell r="A3108">
            <v>237247</v>
          </cell>
          <cell r="B3108">
            <v>43847</v>
          </cell>
          <cell r="C3108" t="str">
            <v>PRINTED</v>
          </cell>
          <cell r="D3108" t="str">
            <v>TOSHIBA BUSINESS SOLUTIONS, USA</v>
          </cell>
          <cell r="E3108">
            <v>6111.12</v>
          </cell>
        </row>
        <row r="3109">
          <cell r="A3109">
            <v>237248</v>
          </cell>
          <cell r="B3109">
            <v>43847</v>
          </cell>
          <cell r="C3109" t="str">
            <v>PRINTED</v>
          </cell>
          <cell r="D3109" t="str">
            <v>TOSHIBA BUSINESS SOLUTIONS, USA</v>
          </cell>
          <cell r="E3109">
            <v>6350.92</v>
          </cell>
        </row>
        <row r="3110">
          <cell r="A3110">
            <v>237249</v>
          </cell>
          <cell r="B3110">
            <v>43847</v>
          </cell>
          <cell r="C3110" t="str">
            <v>PRINTED</v>
          </cell>
          <cell r="D3110" t="str">
            <v>TRINIDAD JR, STEVEN FLORES</v>
          </cell>
          <cell r="E3110">
            <v>152.6</v>
          </cell>
        </row>
        <row r="3111">
          <cell r="A3111">
            <v>237250</v>
          </cell>
          <cell r="B3111">
            <v>43847</v>
          </cell>
          <cell r="C3111" t="str">
            <v>PRINTED</v>
          </cell>
          <cell r="D3111" t="str">
            <v>TSA CONSULTING GROUP INC</v>
          </cell>
          <cell r="E3111">
            <v>17853.53</v>
          </cell>
        </row>
        <row r="3112">
          <cell r="A3112">
            <v>237251</v>
          </cell>
          <cell r="B3112">
            <v>43847</v>
          </cell>
          <cell r="C3112" t="str">
            <v>PRINTED</v>
          </cell>
          <cell r="D3112" t="str">
            <v>TEXAS DEPARTMENT OF PUBLIC SAFETY</v>
          </cell>
          <cell r="E3112">
            <v>260</v>
          </cell>
        </row>
        <row r="3113">
          <cell r="A3113">
            <v>237252</v>
          </cell>
          <cell r="B3113">
            <v>43847</v>
          </cell>
          <cell r="C3113" t="str">
            <v>PRINTED</v>
          </cell>
          <cell r="D3113" t="str">
            <v>U S  POSTAL SERVICE</v>
          </cell>
          <cell r="E3113">
            <v>3000</v>
          </cell>
        </row>
        <row r="3114">
          <cell r="A3114">
            <v>237253</v>
          </cell>
          <cell r="B3114">
            <v>43847</v>
          </cell>
          <cell r="C3114" t="str">
            <v>PRINTED</v>
          </cell>
          <cell r="D3114" t="str">
            <v>U.S. EMPLOYEE BENEFITS SERVICES GROUP</v>
          </cell>
          <cell r="E3114">
            <v>123902.93</v>
          </cell>
        </row>
        <row r="3115">
          <cell r="A3115">
            <v>237254</v>
          </cell>
          <cell r="B3115">
            <v>43847</v>
          </cell>
          <cell r="C3115" t="str">
            <v>PRINTED</v>
          </cell>
          <cell r="D3115" t="str">
            <v>UIL REGION 12 MUSIC CONTESTS</v>
          </cell>
          <cell r="E3115">
            <v>285</v>
          </cell>
        </row>
        <row r="3116">
          <cell r="A3116">
            <v>237255</v>
          </cell>
          <cell r="B3116">
            <v>43847</v>
          </cell>
          <cell r="C3116" t="str">
            <v>PRINTED</v>
          </cell>
          <cell r="D3116" t="str">
            <v>UIL REGION 12 MUSIC CONTESTS</v>
          </cell>
          <cell r="E3116">
            <v>1140</v>
          </cell>
        </row>
        <row r="3117">
          <cell r="A3117">
            <v>237256</v>
          </cell>
          <cell r="B3117">
            <v>43847</v>
          </cell>
          <cell r="C3117" t="str">
            <v>PRINTED</v>
          </cell>
          <cell r="D3117" t="str">
            <v>UP'S &amp; GROUNDS</v>
          </cell>
          <cell r="E3117">
            <v>13</v>
          </cell>
        </row>
        <row r="3118">
          <cell r="A3118">
            <v>237257</v>
          </cell>
          <cell r="B3118">
            <v>43847</v>
          </cell>
          <cell r="C3118" t="str">
            <v>PRINTED</v>
          </cell>
          <cell r="D3118" t="str">
            <v>UPS STORE 5148, THE</v>
          </cell>
          <cell r="E3118">
            <v>72.5</v>
          </cell>
        </row>
        <row r="3119">
          <cell r="A3119">
            <v>237258</v>
          </cell>
          <cell r="B3119">
            <v>43847</v>
          </cell>
          <cell r="C3119" t="str">
            <v>PRINTED</v>
          </cell>
          <cell r="D3119" t="str">
            <v>VARIABLE ANNUITY LIFE INS  CO</v>
          </cell>
          <cell r="E3119">
            <v>300</v>
          </cell>
        </row>
        <row r="3120">
          <cell r="A3120">
            <v>237259</v>
          </cell>
          <cell r="B3120">
            <v>43847</v>
          </cell>
          <cell r="C3120" t="str">
            <v>PRINTED</v>
          </cell>
          <cell r="D3120" t="str">
            <v>VARSITY SPIRIT FASHION</v>
          </cell>
          <cell r="E3120">
            <v>940.2</v>
          </cell>
        </row>
        <row r="3121">
          <cell r="A3121">
            <v>237260</v>
          </cell>
          <cell r="B3121">
            <v>43847</v>
          </cell>
          <cell r="C3121" t="str">
            <v>PRINTED</v>
          </cell>
          <cell r="D3121" t="str">
            <v>MAZON ASSOCIATES, INC.</v>
          </cell>
          <cell r="E3121">
            <v>575</v>
          </cell>
        </row>
        <row r="3122">
          <cell r="A3122">
            <v>237261</v>
          </cell>
          <cell r="B3122">
            <v>43847</v>
          </cell>
          <cell r="C3122" t="str">
            <v>PRINTED</v>
          </cell>
          <cell r="D3122" t="str">
            <v>WAL-MART STORE #01-0901</v>
          </cell>
          <cell r="E3122">
            <v>428.14</v>
          </cell>
        </row>
        <row r="3123">
          <cell r="A3123">
            <v>237262</v>
          </cell>
          <cell r="B3123">
            <v>43847</v>
          </cell>
          <cell r="C3123" t="str">
            <v>PRINTED</v>
          </cell>
          <cell r="D3123" t="str">
            <v>WASTE CONNECTIONS LONE STAR, INC.</v>
          </cell>
          <cell r="E3123">
            <v>10363.64</v>
          </cell>
        </row>
        <row r="3124">
          <cell r="A3124">
            <v>237263</v>
          </cell>
          <cell r="B3124">
            <v>43847</v>
          </cell>
          <cell r="C3124" t="str">
            <v>PRINTED</v>
          </cell>
          <cell r="D3124" t="str">
            <v>WEIR, LISA</v>
          </cell>
          <cell r="E3124">
            <v>96</v>
          </cell>
        </row>
        <row r="3125">
          <cell r="A3125">
            <v>237264</v>
          </cell>
          <cell r="B3125">
            <v>43847</v>
          </cell>
          <cell r="C3125" t="str">
            <v>PRINTED</v>
          </cell>
          <cell r="D3125" t="str">
            <v>WOODWIND &amp; BRASSWIND, INC</v>
          </cell>
          <cell r="E3125">
            <v>28400</v>
          </cell>
        </row>
        <row r="3126">
          <cell r="A3126">
            <v>237265</v>
          </cell>
          <cell r="B3126">
            <v>43847</v>
          </cell>
          <cell r="C3126" t="str">
            <v>PRINTED</v>
          </cell>
          <cell r="D3126" t="str">
            <v>WORTH HYDROCHEM OF SAN ANTONIO INC</v>
          </cell>
          <cell r="E3126">
            <v>1168</v>
          </cell>
        </row>
        <row r="3127">
          <cell r="A3127">
            <v>237266</v>
          </cell>
          <cell r="B3127">
            <v>43854</v>
          </cell>
          <cell r="C3127" t="str">
            <v>PRINTED</v>
          </cell>
          <cell r="D3127" t="str">
            <v>1ST CHOICE RESTAURANT EQUIPMENT &amp; SUPPLY LLC</v>
          </cell>
          <cell r="E3127">
            <v>8732.56</v>
          </cell>
        </row>
        <row r="3128">
          <cell r="A3128">
            <v>237267</v>
          </cell>
          <cell r="B3128">
            <v>43854</v>
          </cell>
          <cell r="C3128" t="str">
            <v>PRINTED</v>
          </cell>
          <cell r="D3128" t="str">
            <v>ABDO PUBLISHING CO</v>
          </cell>
          <cell r="E3128">
            <v>1501.3</v>
          </cell>
        </row>
        <row r="3129">
          <cell r="A3129">
            <v>237268</v>
          </cell>
          <cell r="B3129">
            <v>43854</v>
          </cell>
          <cell r="C3129" t="str">
            <v>PRINTED</v>
          </cell>
          <cell r="D3129" t="str">
            <v>ADVANCE AUTO PARTS</v>
          </cell>
          <cell r="E3129">
            <v>1360.49</v>
          </cell>
        </row>
        <row r="3130">
          <cell r="A3130">
            <v>237269</v>
          </cell>
          <cell r="B3130">
            <v>43854</v>
          </cell>
          <cell r="C3130" t="str">
            <v>PRINTED</v>
          </cell>
          <cell r="D3130" t="str">
            <v>AGUILAR JR., DAVID</v>
          </cell>
          <cell r="E3130">
            <v>245</v>
          </cell>
        </row>
        <row r="3131">
          <cell r="A3131">
            <v>237270</v>
          </cell>
          <cell r="B3131">
            <v>43854</v>
          </cell>
          <cell r="C3131" t="str">
            <v>PRINTED</v>
          </cell>
          <cell r="D3131" t="str">
            <v>AMADOR, NORA</v>
          </cell>
          <cell r="E3131">
            <v>19.22</v>
          </cell>
        </row>
        <row r="3132">
          <cell r="A3132">
            <v>237271</v>
          </cell>
          <cell r="B3132">
            <v>43854</v>
          </cell>
          <cell r="C3132" t="str">
            <v>PRINTED</v>
          </cell>
          <cell r="D3132" t="str">
            <v>AMAZON COM</v>
          </cell>
          <cell r="E3132">
            <v>1783.21</v>
          </cell>
        </row>
        <row r="3133">
          <cell r="A3133">
            <v>237272</v>
          </cell>
          <cell r="B3133">
            <v>43854</v>
          </cell>
          <cell r="C3133" t="str">
            <v>PRINTED</v>
          </cell>
          <cell r="D3133" t="str">
            <v>ANNAS, JENNA</v>
          </cell>
          <cell r="E3133">
            <v>25.75</v>
          </cell>
        </row>
        <row r="3134">
          <cell r="A3134">
            <v>237273</v>
          </cell>
          <cell r="B3134">
            <v>43854</v>
          </cell>
          <cell r="C3134" t="str">
            <v>PRINTED</v>
          </cell>
          <cell r="D3134" t="str">
            <v>APEX GLASS N MIRROR, INC</v>
          </cell>
          <cell r="E3134">
            <v>128.33000000000001</v>
          </cell>
        </row>
        <row r="3135">
          <cell r="A3135">
            <v>237274</v>
          </cell>
          <cell r="B3135">
            <v>43854</v>
          </cell>
          <cell r="C3135" t="str">
            <v>PRINTED</v>
          </cell>
          <cell r="D3135" t="str">
            <v>APPLE COMPUTER INC</v>
          </cell>
          <cell r="E3135">
            <v>1365.15</v>
          </cell>
        </row>
        <row r="3136">
          <cell r="A3136">
            <v>237275</v>
          </cell>
          <cell r="B3136">
            <v>43854</v>
          </cell>
          <cell r="C3136" t="str">
            <v>PRINTED</v>
          </cell>
          <cell r="D3136" t="str">
            <v>ASCOT TRAVEL</v>
          </cell>
          <cell r="E3136">
            <v>3670</v>
          </cell>
        </row>
        <row r="3137">
          <cell r="A3137">
            <v>237276</v>
          </cell>
          <cell r="B3137">
            <v>43854</v>
          </cell>
          <cell r="C3137" t="str">
            <v>PRINTED</v>
          </cell>
          <cell r="D3137" t="str">
            <v>AUSTIN MAC REPAIR LLC</v>
          </cell>
          <cell r="E3137">
            <v>694.45</v>
          </cell>
        </row>
        <row r="3138">
          <cell r="A3138">
            <v>237277</v>
          </cell>
          <cell r="B3138">
            <v>43854</v>
          </cell>
          <cell r="C3138" t="str">
            <v>PRINTED</v>
          </cell>
          <cell r="D3138" t="str">
            <v>AVID CENTER</v>
          </cell>
          <cell r="E3138">
            <v>13677</v>
          </cell>
        </row>
        <row r="3139">
          <cell r="A3139">
            <v>237278</v>
          </cell>
          <cell r="B3139">
            <v>43854</v>
          </cell>
          <cell r="C3139" t="str">
            <v>PRINTED</v>
          </cell>
          <cell r="D3139" t="str">
            <v>BISHOP, REBECCA</v>
          </cell>
          <cell r="E3139">
            <v>89.91</v>
          </cell>
        </row>
        <row r="3140">
          <cell r="A3140">
            <v>237279</v>
          </cell>
          <cell r="B3140">
            <v>43854</v>
          </cell>
          <cell r="C3140" t="str">
            <v>PRINTED</v>
          </cell>
          <cell r="D3140" t="str">
            <v>BLOXHAM, REBECCA</v>
          </cell>
          <cell r="E3140">
            <v>28.62</v>
          </cell>
        </row>
        <row r="3141">
          <cell r="A3141">
            <v>237280</v>
          </cell>
          <cell r="B3141">
            <v>43854</v>
          </cell>
          <cell r="C3141" t="str">
            <v>PRINTED</v>
          </cell>
          <cell r="D3141" t="str">
            <v>BRITTAIN, ANGELA</v>
          </cell>
          <cell r="E3141">
            <v>132</v>
          </cell>
        </row>
        <row r="3142">
          <cell r="A3142">
            <v>237281</v>
          </cell>
          <cell r="B3142">
            <v>43854</v>
          </cell>
          <cell r="C3142" t="str">
            <v>PRINTED</v>
          </cell>
          <cell r="D3142" t="str">
            <v>BRITTAIN, DUSTY</v>
          </cell>
          <cell r="E3142">
            <v>55.14</v>
          </cell>
        </row>
        <row r="3143">
          <cell r="A3143">
            <v>237282</v>
          </cell>
          <cell r="B3143">
            <v>43854</v>
          </cell>
          <cell r="C3143" t="str">
            <v>PRINTED</v>
          </cell>
          <cell r="D3143" t="str">
            <v>BSN CORPORATION</v>
          </cell>
          <cell r="E3143">
            <v>245.7</v>
          </cell>
        </row>
        <row r="3144">
          <cell r="A3144">
            <v>237283</v>
          </cell>
          <cell r="B3144">
            <v>43854</v>
          </cell>
          <cell r="C3144" t="str">
            <v>PRINTED</v>
          </cell>
          <cell r="D3144" t="str">
            <v>CANTU, MARK</v>
          </cell>
          <cell r="E3144">
            <v>660.54</v>
          </cell>
        </row>
        <row r="3145">
          <cell r="A3145">
            <v>237284</v>
          </cell>
          <cell r="B3145">
            <v>43854</v>
          </cell>
          <cell r="C3145" t="str">
            <v>PRINTED</v>
          </cell>
          <cell r="D3145" t="str">
            <v>CATOE, BRUCE (TOMMY)</v>
          </cell>
          <cell r="E3145">
            <v>70</v>
          </cell>
        </row>
        <row r="3146">
          <cell r="A3146">
            <v>237285</v>
          </cell>
          <cell r="B3146">
            <v>43854</v>
          </cell>
          <cell r="C3146" t="str">
            <v>PRINTED</v>
          </cell>
          <cell r="D3146" t="str">
            <v>CDWG</v>
          </cell>
          <cell r="E3146">
            <v>221</v>
          </cell>
        </row>
        <row r="3147">
          <cell r="A3147">
            <v>237286</v>
          </cell>
          <cell r="B3147">
            <v>43854</v>
          </cell>
          <cell r="C3147" t="str">
            <v>PRINTED</v>
          </cell>
          <cell r="D3147" t="str">
            <v>CENTERPOINT ENERGY SERVICES, INC</v>
          </cell>
          <cell r="E3147">
            <v>6258.27</v>
          </cell>
        </row>
        <row r="3148">
          <cell r="A3148">
            <v>237287</v>
          </cell>
          <cell r="B3148">
            <v>43854</v>
          </cell>
          <cell r="C3148" t="str">
            <v>PRINTED</v>
          </cell>
          <cell r="D3148" t="str">
            <v>CHRISTEN, JOYCE</v>
          </cell>
          <cell r="E3148">
            <v>47.89</v>
          </cell>
        </row>
        <row r="3149">
          <cell r="A3149">
            <v>237288</v>
          </cell>
          <cell r="B3149">
            <v>43854</v>
          </cell>
          <cell r="C3149" t="str">
            <v>PRINTED</v>
          </cell>
          <cell r="D3149" t="str">
            <v>CANYON HS</v>
          </cell>
          <cell r="E3149">
            <v>150</v>
          </cell>
        </row>
        <row r="3150">
          <cell r="A3150">
            <v>237289</v>
          </cell>
          <cell r="B3150">
            <v>43854</v>
          </cell>
          <cell r="C3150" t="str">
            <v>PRINTED</v>
          </cell>
          <cell r="D3150" t="str">
            <v>CORTES, ELIZABETH HERLITZ</v>
          </cell>
          <cell r="E3150">
            <v>360</v>
          </cell>
        </row>
        <row r="3151">
          <cell r="A3151">
            <v>237290</v>
          </cell>
          <cell r="B3151">
            <v>43854</v>
          </cell>
          <cell r="C3151" t="str">
            <v>PRINTED</v>
          </cell>
          <cell r="D3151" t="str">
            <v>CRISIS PREVENTION INSTITUTE, INC.</v>
          </cell>
          <cell r="E3151">
            <v>300</v>
          </cell>
        </row>
        <row r="3152">
          <cell r="A3152">
            <v>237291</v>
          </cell>
          <cell r="B3152">
            <v>43854</v>
          </cell>
          <cell r="C3152" t="str">
            <v>PRINTED</v>
          </cell>
          <cell r="D3152" t="str">
            <v>CROWD PLEASERS DANCE</v>
          </cell>
          <cell r="E3152">
            <v>104.5</v>
          </cell>
        </row>
        <row r="3153">
          <cell r="A3153">
            <v>237292</v>
          </cell>
          <cell r="B3153">
            <v>43854</v>
          </cell>
          <cell r="C3153" t="str">
            <v>PRINTED</v>
          </cell>
          <cell r="D3153" t="str">
            <v>CROWD PLEASERS DANCE</v>
          </cell>
          <cell r="E3153">
            <v>220</v>
          </cell>
        </row>
        <row r="3154">
          <cell r="A3154">
            <v>237293</v>
          </cell>
          <cell r="B3154">
            <v>43854</v>
          </cell>
          <cell r="C3154" t="str">
            <v>PRINTED</v>
          </cell>
          <cell r="D3154" t="str">
            <v>CUMMINGS, RUTH</v>
          </cell>
          <cell r="E3154">
            <v>61.39</v>
          </cell>
        </row>
        <row r="3155">
          <cell r="A3155">
            <v>237294</v>
          </cell>
          <cell r="B3155">
            <v>43854</v>
          </cell>
          <cell r="C3155" t="str">
            <v>PRINTED</v>
          </cell>
          <cell r="D3155" t="str">
            <v>HERITAGE MS</v>
          </cell>
          <cell r="E3155">
            <v>30</v>
          </cell>
        </row>
        <row r="3156">
          <cell r="A3156">
            <v>237295</v>
          </cell>
          <cell r="B3156">
            <v>43854</v>
          </cell>
          <cell r="C3156" t="str">
            <v>PRINTED</v>
          </cell>
          <cell r="D3156" t="str">
            <v>HERITAGE MS</v>
          </cell>
          <cell r="E3156">
            <v>30</v>
          </cell>
        </row>
        <row r="3157">
          <cell r="A3157">
            <v>237296</v>
          </cell>
          <cell r="B3157">
            <v>43854</v>
          </cell>
          <cell r="C3157" t="str">
            <v>PRINTED</v>
          </cell>
          <cell r="D3157" t="str">
            <v>HERITAGE MS</v>
          </cell>
          <cell r="E3157">
            <v>225</v>
          </cell>
        </row>
        <row r="3158">
          <cell r="A3158">
            <v>237297</v>
          </cell>
          <cell r="B3158">
            <v>43854</v>
          </cell>
          <cell r="C3158" t="str">
            <v>PRINTED</v>
          </cell>
          <cell r="D3158" t="str">
            <v>HERITAGE MS</v>
          </cell>
          <cell r="E3158">
            <v>225</v>
          </cell>
        </row>
        <row r="3159">
          <cell r="A3159">
            <v>237298</v>
          </cell>
          <cell r="B3159">
            <v>43854</v>
          </cell>
          <cell r="C3159" t="str">
            <v>PRINTED</v>
          </cell>
          <cell r="D3159" t="str">
            <v>ED311</v>
          </cell>
          <cell r="E3159">
            <v>360</v>
          </cell>
        </row>
        <row r="3160">
          <cell r="A3160">
            <v>237299</v>
          </cell>
          <cell r="B3160">
            <v>43854</v>
          </cell>
          <cell r="C3160" t="str">
            <v>PRINTED</v>
          </cell>
          <cell r="D3160" t="str">
            <v>EMPOWERING WRITERS, LLC</v>
          </cell>
          <cell r="E3160">
            <v>57.5</v>
          </cell>
        </row>
        <row r="3161">
          <cell r="A3161">
            <v>237300</v>
          </cell>
          <cell r="B3161">
            <v>43854</v>
          </cell>
          <cell r="C3161" t="str">
            <v>PRINTED</v>
          </cell>
          <cell r="D3161" t="str">
            <v>ESQUIVEL, HECTOR</v>
          </cell>
          <cell r="E3161">
            <v>109.51</v>
          </cell>
        </row>
        <row r="3162">
          <cell r="A3162">
            <v>237301</v>
          </cell>
          <cell r="B3162">
            <v>43854</v>
          </cell>
          <cell r="C3162" t="str">
            <v>PRINTED</v>
          </cell>
          <cell r="D3162" t="str">
            <v>EWALD KUBOTA</v>
          </cell>
          <cell r="E3162">
            <v>1319.97</v>
          </cell>
        </row>
        <row r="3163">
          <cell r="A3163">
            <v>237302</v>
          </cell>
          <cell r="B3163">
            <v>43854</v>
          </cell>
          <cell r="C3163" t="str">
            <v>PRINTED</v>
          </cell>
          <cell r="D3163" t="str">
            <v>EWELL EDUCATIONAL SERVICES INC</v>
          </cell>
          <cell r="E3163">
            <v>482</v>
          </cell>
        </row>
        <row r="3164">
          <cell r="A3164">
            <v>237303</v>
          </cell>
          <cell r="B3164">
            <v>43854</v>
          </cell>
          <cell r="C3164" t="str">
            <v>PRINTED</v>
          </cell>
          <cell r="D3164" t="str">
            <v>FLOCK, SAMYE</v>
          </cell>
          <cell r="E3164">
            <v>67.33</v>
          </cell>
        </row>
        <row r="3165">
          <cell r="A3165">
            <v>237304</v>
          </cell>
          <cell r="B3165">
            <v>43854</v>
          </cell>
          <cell r="C3165" t="str">
            <v>PRINTED</v>
          </cell>
          <cell r="D3165" t="str">
            <v>FLOWERS BAKING COMPANY OF SAN ANTONIO, LLC</v>
          </cell>
          <cell r="E3165">
            <v>2633.67</v>
          </cell>
        </row>
        <row r="3166">
          <cell r="A3166">
            <v>237305</v>
          </cell>
          <cell r="B3166">
            <v>43854</v>
          </cell>
          <cell r="C3166" t="str">
            <v>PRINTED</v>
          </cell>
          <cell r="D3166" t="str">
            <v>GARCIA, MATTHEW</v>
          </cell>
          <cell r="E3166">
            <v>106.92</v>
          </cell>
        </row>
        <row r="3167">
          <cell r="A3167">
            <v>237306</v>
          </cell>
          <cell r="B3167">
            <v>43854</v>
          </cell>
          <cell r="C3167" t="str">
            <v>PRINTED</v>
          </cell>
          <cell r="D3167" t="str">
            <v>GONZALEZ, JACQUELYN</v>
          </cell>
          <cell r="E3167">
            <v>47.52</v>
          </cell>
        </row>
        <row r="3168">
          <cell r="A3168">
            <v>237307</v>
          </cell>
          <cell r="B3168">
            <v>43854</v>
          </cell>
          <cell r="C3168" t="str">
            <v>PRINTED</v>
          </cell>
          <cell r="D3168" t="str">
            <v>GONZALEZ, STEPHEN</v>
          </cell>
          <cell r="E3168">
            <v>279.72000000000003</v>
          </cell>
        </row>
        <row r="3169">
          <cell r="A3169">
            <v>237308</v>
          </cell>
          <cell r="B3169">
            <v>43854</v>
          </cell>
          <cell r="C3169" t="str">
            <v>PRINTED</v>
          </cell>
          <cell r="D3169" t="str">
            <v>GUTIERREZ, MATTHEW DR.</v>
          </cell>
          <cell r="E3169">
            <v>1245.3</v>
          </cell>
        </row>
        <row r="3170">
          <cell r="A3170">
            <v>237309</v>
          </cell>
          <cell r="B3170">
            <v>43854</v>
          </cell>
          <cell r="C3170" t="str">
            <v>PRINTED</v>
          </cell>
          <cell r="D3170" t="str">
            <v>HEB CREDIT RECEIVABLES DEPT. 308</v>
          </cell>
          <cell r="E3170">
            <v>672.36</v>
          </cell>
        </row>
        <row r="3171">
          <cell r="A3171">
            <v>237310</v>
          </cell>
          <cell r="B3171">
            <v>43854</v>
          </cell>
          <cell r="C3171" t="str">
            <v>PRINTED</v>
          </cell>
          <cell r="D3171" t="str">
            <v>HELMKE, MARCELLA JO</v>
          </cell>
          <cell r="E3171">
            <v>4209.38</v>
          </cell>
        </row>
        <row r="3172">
          <cell r="A3172">
            <v>237311</v>
          </cell>
          <cell r="B3172">
            <v>43854</v>
          </cell>
          <cell r="C3172" t="str">
            <v>PRINTED</v>
          </cell>
          <cell r="D3172" t="str">
            <v>HENRY, KIMBERLY</v>
          </cell>
          <cell r="E3172">
            <v>225</v>
          </cell>
        </row>
        <row r="3173">
          <cell r="A3173">
            <v>237312</v>
          </cell>
          <cell r="B3173">
            <v>43854</v>
          </cell>
          <cell r="C3173" t="str">
            <v>PRINTED</v>
          </cell>
          <cell r="D3173" t="str">
            <v>HIGGINBOTHAM, ALLISON</v>
          </cell>
          <cell r="E3173">
            <v>74.3</v>
          </cell>
        </row>
        <row r="3174">
          <cell r="A3174">
            <v>237313</v>
          </cell>
          <cell r="B3174">
            <v>43854</v>
          </cell>
          <cell r="C3174" t="str">
            <v>PRINTED</v>
          </cell>
          <cell r="D3174" t="str">
            <v>HIGH SCHOOL MUSIC SERVICE INC</v>
          </cell>
          <cell r="E3174">
            <v>85784</v>
          </cell>
        </row>
        <row r="3175">
          <cell r="A3175">
            <v>237314</v>
          </cell>
          <cell r="B3175">
            <v>43854</v>
          </cell>
          <cell r="C3175" t="str">
            <v>PRINTED</v>
          </cell>
          <cell r="D3175" t="str">
            <v>HOME DEPOT</v>
          </cell>
          <cell r="E3175">
            <v>265.14</v>
          </cell>
        </row>
        <row r="3176">
          <cell r="A3176">
            <v>237315</v>
          </cell>
          <cell r="B3176">
            <v>43854</v>
          </cell>
          <cell r="C3176" t="str">
            <v>PRINTED</v>
          </cell>
          <cell r="D3176" t="str">
            <v>INTERMOUNTAIN LOCK &amp; SECURITY SUPPLY</v>
          </cell>
          <cell r="E3176">
            <v>98.86</v>
          </cell>
        </row>
        <row r="3177">
          <cell r="A3177">
            <v>237316</v>
          </cell>
          <cell r="B3177">
            <v>43854</v>
          </cell>
          <cell r="C3177" t="str">
            <v>PRINTED</v>
          </cell>
          <cell r="D3177" t="str">
            <v>J&amp;C WELDING SUPPLY CO</v>
          </cell>
          <cell r="E3177">
            <v>122.98</v>
          </cell>
        </row>
        <row r="3178">
          <cell r="A3178">
            <v>237317</v>
          </cell>
          <cell r="B3178">
            <v>43854</v>
          </cell>
          <cell r="C3178" t="str">
            <v>PRINTED</v>
          </cell>
          <cell r="D3178" t="str">
            <v>JOHN DEERE &amp; COMPANY</v>
          </cell>
          <cell r="E3178">
            <v>15830.88</v>
          </cell>
        </row>
        <row r="3179">
          <cell r="A3179">
            <v>237318</v>
          </cell>
          <cell r="B3179">
            <v>43854</v>
          </cell>
          <cell r="C3179" t="str">
            <v>PRINTED</v>
          </cell>
          <cell r="D3179" t="str">
            <v>JOHNSON CONTROLS INC</v>
          </cell>
          <cell r="E3179">
            <v>10488</v>
          </cell>
        </row>
        <row r="3180">
          <cell r="A3180">
            <v>237319</v>
          </cell>
          <cell r="B3180">
            <v>43854</v>
          </cell>
          <cell r="C3180" t="str">
            <v>PRINTED</v>
          </cell>
          <cell r="D3180" t="str">
            <v>WOODLAKE HILLS MIDDLE SCHOOL</v>
          </cell>
          <cell r="E3180">
            <v>225</v>
          </cell>
        </row>
        <row r="3181">
          <cell r="A3181">
            <v>237320</v>
          </cell>
          <cell r="B3181">
            <v>43854</v>
          </cell>
          <cell r="C3181" t="str">
            <v>PRINTED</v>
          </cell>
          <cell r="D3181" t="str">
            <v>WOODLAKE HILLS MIDDLE SCHOOL</v>
          </cell>
          <cell r="E3181">
            <v>225</v>
          </cell>
        </row>
        <row r="3182">
          <cell r="A3182">
            <v>237321</v>
          </cell>
          <cell r="B3182">
            <v>43854</v>
          </cell>
          <cell r="C3182" t="str">
            <v>PRINTED</v>
          </cell>
          <cell r="D3182" t="str">
            <v>KELSO CANHAM, KRYSTA</v>
          </cell>
          <cell r="E3182">
            <v>348</v>
          </cell>
        </row>
        <row r="3183">
          <cell r="A3183">
            <v>237322</v>
          </cell>
          <cell r="B3183">
            <v>43854</v>
          </cell>
          <cell r="C3183" t="str">
            <v>PRINTED</v>
          </cell>
          <cell r="D3183" t="str">
            <v>KIRBY, MICHELLE</v>
          </cell>
          <cell r="E3183">
            <v>76.349999999999994</v>
          </cell>
        </row>
        <row r="3184">
          <cell r="A3184">
            <v>237323</v>
          </cell>
          <cell r="B3184">
            <v>43854</v>
          </cell>
          <cell r="C3184" t="str">
            <v>PRINTED</v>
          </cell>
          <cell r="D3184" t="str">
            <v>LEGORE, KIRSTEN</v>
          </cell>
          <cell r="E3184">
            <v>1534.04</v>
          </cell>
        </row>
        <row r="3185">
          <cell r="A3185">
            <v>237324</v>
          </cell>
          <cell r="B3185">
            <v>43854</v>
          </cell>
          <cell r="C3185" t="str">
            <v>PRINTED</v>
          </cell>
          <cell r="D3185" t="str">
            <v>LONE STAR COACHING CLINIC</v>
          </cell>
          <cell r="E3185">
            <v>525</v>
          </cell>
        </row>
        <row r="3186">
          <cell r="A3186">
            <v>237325</v>
          </cell>
          <cell r="B3186">
            <v>43854</v>
          </cell>
          <cell r="C3186" t="str">
            <v>PRINTED</v>
          </cell>
          <cell r="D3186" t="str">
            <v>MAHONE, DEBRA</v>
          </cell>
          <cell r="E3186">
            <v>2975</v>
          </cell>
        </row>
        <row r="3187">
          <cell r="A3187">
            <v>237326</v>
          </cell>
          <cell r="B3187">
            <v>43854</v>
          </cell>
          <cell r="C3187" t="str">
            <v>PRINTED</v>
          </cell>
          <cell r="D3187" t="str">
            <v>MANOR ISD</v>
          </cell>
          <cell r="E3187">
            <v>225</v>
          </cell>
        </row>
        <row r="3188">
          <cell r="A3188">
            <v>237327</v>
          </cell>
          <cell r="B3188">
            <v>43854</v>
          </cell>
          <cell r="C3188" t="str">
            <v>PRINTED</v>
          </cell>
          <cell r="D3188" t="str">
            <v>MARCO'S PIZZA</v>
          </cell>
          <cell r="E3188">
            <v>68.94</v>
          </cell>
        </row>
        <row r="3189">
          <cell r="A3189">
            <v>237328</v>
          </cell>
          <cell r="B3189">
            <v>43854</v>
          </cell>
          <cell r="C3189" t="str">
            <v>PRINTED</v>
          </cell>
          <cell r="D3189" t="str">
            <v>MARRYOTT, RICHARD L.</v>
          </cell>
          <cell r="E3189">
            <v>122.5</v>
          </cell>
        </row>
        <row r="3190">
          <cell r="A3190">
            <v>237329</v>
          </cell>
          <cell r="B3190">
            <v>43854</v>
          </cell>
          <cell r="C3190" t="str">
            <v>PRINTED</v>
          </cell>
          <cell r="D3190" t="str">
            <v>MARTIN-DEAN, HALCY</v>
          </cell>
          <cell r="E3190">
            <v>210.47</v>
          </cell>
        </row>
        <row r="3191">
          <cell r="A3191">
            <v>237330</v>
          </cell>
          <cell r="B3191">
            <v>43854</v>
          </cell>
          <cell r="C3191" t="str">
            <v>PRINTED</v>
          </cell>
          <cell r="D3191" t="str">
            <v>MARTINEZ, BRIAN</v>
          </cell>
          <cell r="E3191">
            <v>80.83</v>
          </cell>
        </row>
        <row r="3192">
          <cell r="A3192">
            <v>237331</v>
          </cell>
          <cell r="B3192">
            <v>43854</v>
          </cell>
          <cell r="C3192" t="str">
            <v>PRINTED</v>
          </cell>
          <cell r="D3192" t="str">
            <v>MARTINEZ, JR., JOSE M.</v>
          </cell>
          <cell r="E3192">
            <v>132</v>
          </cell>
        </row>
        <row r="3193">
          <cell r="A3193">
            <v>237332</v>
          </cell>
          <cell r="B3193">
            <v>43854</v>
          </cell>
          <cell r="C3193" t="str">
            <v>PRINTED</v>
          </cell>
          <cell r="D3193" t="str">
            <v>MORENO, CYNTHIA</v>
          </cell>
          <cell r="E3193">
            <v>725.99</v>
          </cell>
        </row>
        <row r="3194">
          <cell r="A3194">
            <v>237333</v>
          </cell>
          <cell r="B3194">
            <v>43854</v>
          </cell>
          <cell r="C3194" t="str">
            <v>PRINTED</v>
          </cell>
          <cell r="D3194" t="str">
            <v>O'REILLY AUTO PARTS</v>
          </cell>
          <cell r="E3194">
            <v>191.77</v>
          </cell>
        </row>
        <row r="3195">
          <cell r="A3195">
            <v>237334</v>
          </cell>
          <cell r="B3195">
            <v>43854</v>
          </cell>
          <cell r="C3195" t="str">
            <v>PRINTED</v>
          </cell>
          <cell r="D3195" t="str">
            <v>OFFICE DEPOT BUSINESS SERVICES</v>
          </cell>
          <cell r="E3195">
            <v>2966.65</v>
          </cell>
        </row>
        <row r="3196">
          <cell r="A3196">
            <v>237335</v>
          </cell>
          <cell r="B3196">
            <v>43854</v>
          </cell>
          <cell r="C3196" t="str">
            <v>PRINTED</v>
          </cell>
          <cell r="D3196" t="str">
            <v>PARKER'S BUILDING SUPPLY</v>
          </cell>
          <cell r="E3196">
            <v>7</v>
          </cell>
        </row>
        <row r="3197">
          <cell r="A3197">
            <v>237336</v>
          </cell>
          <cell r="B3197">
            <v>43854</v>
          </cell>
          <cell r="C3197" t="str">
            <v>PRINTED</v>
          </cell>
          <cell r="D3197" t="str">
            <v>POLK, BETHANY</v>
          </cell>
          <cell r="E3197">
            <v>182.5</v>
          </cell>
        </row>
        <row r="3198">
          <cell r="A3198">
            <v>237337</v>
          </cell>
          <cell r="B3198">
            <v>43854</v>
          </cell>
          <cell r="C3198" t="str">
            <v>PRINTED</v>
          </cell>
          <cell r="D3198" t="str">
            <v>PREMIER HEALTH  &amp; OCCUPATIONAL</v>
          </cell>
          <cell r="E3198">
            <v>150</v>
          </cell>
        </row>
        <row r="3199">
          <cell r="A3199">
            <v>237338</v>
          </cell>
          <cell r="B3199">
            <v>43854</v>
          </cell>
          <cell r="C3199" t="str">
            <v>PRINTED</v>
          </cell>
          <cell r="D3199" t="str">
            <v>RIVERSTAR FARMS</v>
          </cell>
          <cell r="E3199">
            <v>600</v>
          </cell>
        </row>
        <row r="3200">
          <cell r="A3200">
            <v>237339</v>
          </cell>
          <cell r="B3200">
            <v>43854</v>
          </cell>
          <cell r="C3200" t="str">
            <v>PRINTED</v>
          </cell>
          <cell r="D3200" t="str">
            <v>ROBLES, LYDIA</v>
          </cell>
          <cell r="E3200">
            <v>620</v>
          </cell>
        </row>
        <row r="3201">
          <cell r="A3201">
            <v>237340</v>
          </cell>
          <cell r="B3201">
            <v>43854</v>
          </cell>
          <cell r="C3201" t="str">
            <v>PRINTED</v>
          </cell>
          <cell r="D3201" t="str">
            <v>RODRIGUEZ, MARK</v>
          </cell>
          <cell r="E3201">
            <v>120</v>
          </cell>
        </row>
        <row r="3202">
          <cell r="A3202">
            <v>237341</v>
          </cell>
          <cell r="B3202">
            <v>43854</v>
          </cell>
          <cell r="C3202" t="str">
            <v>PRINTED</v>
          </cell>
          <cell r="D3202" t="str">
            <v>ROTARY CLUB OF SEGUIN</v>
          </cell>
          <cell r="E3202">
            <v>263.25</v>
          </cell>
        </row>
        <row r="3203">
          <cell r="A3203">
            <v>237342</v>
          </cell>
          <cell r="B3203">
            <v>43854</v>
          </cell>
          <cell r="C3203" t="str">
            <v>PRINTED</v>
          </cell>
          <cell r="D3203" t="str">
            <v>RUCKER, BOBBI</v>
          </cell>
          <cell r="E3203">
            <v>13.44</v>
          </cell>
        </row>
        <row r="3204">
          <cell r="A3204">
            <v>237343</v>
          </cell>
          <cell r="B3204">
            <v>43854</v>
          </cell>
          <cell r="C3204" t="str">
            <v>PRINTED</v>
          </cell>
          <cell r="D3204" t="str">
            <v>RUSH BUS CENTERS OF TEXAS LP</v>
          </cell>
          <cell r="E3204">
            <v>74.42</v>
          </cell>
        </row>
        <row r="3205">
          <cell r="A3205">
            <v>237344</v>
          </cell>
          <cell r="B3205">
            <v>43854</v>
          </cell>
          <cell r="C3205" t="str">
            <v>PRINTED</v>
          </cell>
          <cell r="D3205" t="str">
            <v>S3STRATEGIES, LLC</v>
          </cell>
          <cell r="E3205">
            <v>17500</v>
          </cell>
        </row>
        <row r="3206">
          <cell r="A3206">
            <v>237345</v>
          </cell>
          <cell r="B3206">
            <v>43854</v>
          </cell>
          <cell r="C3206" t="str">
            <v>PRINTED</v>
          </cell>
          <cell r="D3206" t="str">
            <v>SANTANA, EDDIE</v>
          </cell>
          <cell r="E3206">
            <v>749.7</v>
          </cell>
        </row>
        <row r="3207">
          <cell r="A3207">
            <v>237346</v>
          </cell>
          <cell r="B3207">
            <v>43854</v>
          </cell>
          <cell r="C3207" t="str">
            <v>PRINTED</v>
          </cell>
          <cell r="D3207" t="str">
            <v>SCHMIDT, JASON</v>
          </cell>
          <cell r="E3207">
            <v>1061.17</v>
          </cell>
        </row>
        <row r="3208">
          <cell r="A3208">
            <v>237347</v>
          </cell>
          <cell r="B3208">
            <v>43854</v>
          </cell>
          <cell r="C3208" t="str">
            <v>PRINTED</v>
          </cell>
          <cell r="D3208" t="str">
            <v>SCHNEIDER ELECTRIC BLDGS AMERICAS INC</v>
          </cell>
          <cell r="E3208">
            <v>1899</v>
          </cell>
        </row>
        <row r="3209">
          <cell r="A3209">
            <v>237348</v>
          </cell>
          <cell r="B3209">
            <v>43854</v>
          </cell>
          <cell r="C3209" t="str">
            <v>PRINTED</v>
          </cell>
          <cell r="D3209" t="str">
            <v>SKILLSUSA TEXAS ASSOCIATION</v>
          </cell>
          <cell r="E3209">
            <v>400</v>
          </cell>
        </row>
        <row r="3210">
          <cell r="A3210">
            <v>237349</v>
          </cell>
          <cell r="B3210">
            <v>43854</v>
          </cell>
          <cell r="C3210" t="str">
            <v>PRINTED</v>
          </cell>
          <cell r="D3210" t="str">
            <v>SOEFJE, KENNETH</v>
          </cell>
          <cell r="E3210">
            <v>1112.1600000000001</v>
          </cell>
        </row>
        <row r="3211">
          <cell r="A3211">
            <v>237350</v>
          </cell>
          <cell r="B3211">
            <v>43854</v>
          </cell>
          <cell r="C3211" t="str">
            <v>PRINTED</v>
          </cell>
          <cell r="D3211" t="str">
            <v>XLR8 FUNDRAISING</v>
          </cell>
          <cell r="E3211">
            <v>6249</v>
          </cell>
        </row>
        <row r="3212">
          <cell r="A3212">
            <v>237351</v>
          </cell>
          <cell r="B3212">
            <v>43854</v>
          </cell>
          <cell r="C3212" t="str">
            <v>PRINTED</v>
          </cell>
          <cell r="D3212" t="str">
            <v>TASC LONE STAR DISTRICT 18</v>
          </cell>
          <cell r="E3212">
            <v>1360</v>
          </cell>
        </row>
        <row r="3213">
          <cell r="A3213">
            <v>237352</v>
          </cell>
          <cell r="B3213">
            <v>43854</v>
          </cell>
          <cell r="C3213" t="str">
            <v>VOID</v>
          </cell>
          <cell r="D3213" t="str">
            <v>TEXAS A&amp;M UNIVERSITY POULTRY SCIENCE DEPT</v>
          </cell>
          <cell r="E3213">
            <v>0</v>
          </cell>
        </row>
        <row r="3214">
          <cell r="A3214">
            <v>237353</v>
          </cell>
          <cell r="B3214">
            <v>43854</v>
          </cell>
          <cell r="C3214" t="str">
            <v>PRINTED</v>
          </cell>
          <cell r="D3214" t="str">
            <v>TEXAS FFA ASSOCIATION</v>
          </cell>
          <cell r="E3214">
            <v>180</v>
          </cell>
        </row>
        <row r="3215">
          <cell r="A3215">
            <v>237354</v>
          </cell>
          <cell r="B3215">
            <v>43854</v>
          </cell>
          <cell r="C3215" t="str">
            <v>PRINTED</v>
          </cell>
          <cell r="D3215" t="str">
            <v>TEXAS MUSIC EDUCATORS ASSOCIATION</v>
          </cell>
          <cell r="E3215">
            <v>180</v>
          </cell>
        </row>
        <row r="3216">
          <cell r="A3216">
            <v>237355</v>
          </cell>
          <cell r="B3216">
            <v>43854</v>
          </cell>
          <cell r="C3216" t="str">
            <v>PRINTED</v>
          </cell>
          <cell r="D3216" t="str">
            <v>TOSHIBA BUSINESS SOLUTIONS, USA</v>
          </cell>
          <cell r="E3216">
            <v>6350.92</v>
          </cell>
        </row>
        <row r="3217">
          <cell r="A3217">
            <v>237356</v>
          </cell>
          <cell r="B3217">
            <v>43854</v>
          </cell>
          <cell r="C3217" t="str">
            <v>PRINTED</v>
          </cell>
          <cell r="D3217" t="str">
            <v>TRINITY EDUCATIONAL SERVICES</v>
          </cell>
          <cell r="E3217">
            <v>3300</v>
          </cell>
        </row>
        <row r="3218">
          <cell r="A3218">
            <v>237357</v>
          </cell>
          <cell r="B3218">
            <v>43854</v>
          </cell>
          <cell r="C3218" t="str">
            <v>PRINTED</v>
          </cell>
          <cell r="D3218" t="str">
            <v>TEXAS SCHOOL FOR THE BLIND &amp; VISUALLY IMPAIRED</v>
          </cell>
          <cell r="E3218">
            <v>50</v>
          </cell>
        </row>
        <row r="3219">
          <cell r="A3219">
            <v>237358</v>
          </cell>
          <cell r="B3219">
            <v>43854</v>
          </cell>
          <cell r="C3219" t="str">
            <v>PRINTED</v>
          </cell>
          <cell r="D3219" t="str">
            <v>TEXAS SCHOOL FOR THE BLIND &amp; VISUALLY IMPAIRED</v>
          </cell>
          <cell r="E3219">
            <v>300</v>
          </cell>
        </row>
        <row r="3220">
          <cell r="A3220">
            <v>237359</v>
          </cell>
          <cell r="B3220">
            <v>43854</v>
          </cell>
          <cell r="C3220" t="str">
            <v>PRINTED</v>
          </cell>
          <cell r="D3220" t="str">
            <v>TEXAS WORKFORCE COMMISSION</v>
          </cell>
          <cell r="E3220">
            <v>10602.57</v>
          </cell>
        </row>
        <row r="3221">
          <cell r="A3221">
            <v>237360</v>
          </cell>
          <cell r="B3221">
            <v>43854</v>
          </cell>
          <cell r="C3221" t="str">
            <v>PRINTED</v>
          </cell>
          <cell r="D3221" t="str">
            <v>UIL MUSIC REGION 11</v>
          </cell>
          <cell r="E3221">
            <v>160</v>
          </cell>
        </row>
        <row r="3222">
          <cell r="A3222">
            <v>237361</v>
          </cell>
          <cell r="B3222">
            <v>43854</v>
          </cell>
          <cell r="C3222" t="str">
            <v>PRINTED</v>
          </cell>
          <cell r="D3222" t="str">
            <v>UIL REGION 12 MUSIC CONTESTS</v>
          </cell>
          <cell r="E3222">
            <v>600</v>
          </cell>
        </row>
        <row r="3223">
          <cell r="A3223">
            <v>237362</v>
          </cell>
          <cell r="B3223">
            <v>43854</v>
          </cell>
          <cell r="C3223" t="str">
            <v>VOID</v>
          </cell>
          <cell r="D3223" t="str">
            <v>UNIVERSITY INTERSCHOLASTIC LEAGUE</v>
          </cell>
          <cell r="E3223">
            <v>0</v>
          </cell>
        </row>
        <row r="3224">
          <cell r="A3224">
            <v>237363</v>
          </cell>
          <cell r="B3224">
            <v>43854</v>
          </cell>
          <cell r="C3224" t="str">
            <v>PRINTED</v>
          </cell>
          <cell r="D3224" t="str">
            <v>UPS STORE 5148, THE</v>
          </cell>
          <cell r="E3224">
            <v>106.22</v>
          </cell>
        </row>
        <row r="3225">
          <cell r="A3225">
            <v>237364</v>
          </cell>
          <cell r="B3225">
            <v>43854</v>
          </cell>
          <cell r="C3225" t="str">
            <v>PRINTED</v>
          </cell>
          <cell r="D3225" t="str">
            <v>WAL-MART STORE #01-0901</v>
          </cell>
          <cell r="E3225">
            <v>17.22</v>
          </cell>
        </row>
        <row r="3226">
          <cell r="A3226">
            <v>237365</v>
          </cell>
          <cell r="B3226">
            <v>43854</v>
          </cell>
          <cell r="C3226" t="str">
            <v>PRINTED</v>
          </cell>
          <cell r="D3226" t="str">
            <v>WALTON, LISA</v>
          </cell>
          <cell r="E3226">
            <v>510</v>
          </cell>
        </row>
        <row r="3227">
          <cell r="A3227">
            <v>237366</v>
          </cell>
          <cell r="B3227">
            <v>43854</v>
          </cell>
          <cell r="C3227" t="str">
            <v>PRINTED</v>
          </cell>
          <cell r="D3227" t="str">
            <v>WILEY, LYNDSEY</v>
          </cell>
          <cell r="E3227">
            <v>180</v>
          </cell>
        </row>
        <row r="3228">
          <cell r="A3228">
            <v>237367</v>
          </cell>
          <cell r="B3228">
            <v>43854</v>
          </cell>
          <cell r="C3228" t="str">
            <v>PRINTED</v>
          </cell>
          <cell r="D3228" t="str">
            <v>WINDSTREAM</v>
          </cell>
          <cell r="E3228">
            <v>3594.42</v>
          </cell>
        </row>
        <row r="3229">
          <cell r="A3229">
            <v>237368</v>
          </cell>
          <cell r="B3229">
            <v>43864</v>
          </cell>
          <cell r="C3229" t="str">
            <v>PRINTED</v>
          </cell>
          <cell r="D3229" t="str">
            <v>7UP SNAPPLE BOTTLING CO OF SOUTH TEXAS</v>
          </cell>
          <cell r="E3229">
            <v>789</v>
          </cell>
        </row>
        <row r="3230">
          <cell r="A3230">
            <v>237369</v>
          </cell>
          <cell r="B3230">
            <v>43864</v>
          </cell>
          <cell r="C3230" t="str">
            <v>PRINTED</v>
          </cell>
          <cell r="D3230" t="str">
            <v>AGUILAR JR.,  GABRIEL</v>
          </cell>
          <cell r="E3230">
            <v>105</v>
          </cell>
        </row>
        <row r="3231">
          <cell r="A3231">
            <v>237370</v>
          </cell>
          <cell r="B3231">
            <v>43864</v>
          </cell>
          <cell r="C3231" t="str">
            <v>PRINTED</v>
          </cell>
          <cell r="D3231" t="str">
            <v>AGUILAR JR., DAVID</v>
          </cell>
          <cell r="E3231">
            <v>122.5</v>
          </cell>
        </row>
        <row r="3232">
          <cell r="A3232">
            <v>237371</v>
          </cell>
          <cell r="B3232">
            <v>43864</v>
          </cell>
          <cell r="C3232" t="str">
            <v>PRINTED</v>
          </cell>
          <cell r="D3232" t="str">
            <v>ALL FOR KIDZ INC</v>
          </cell>
          <cell r="E3232">
            <v>249</v>
          </cell>
        </row>
        <row r="3233">
          <cell r="A3233">
            <v>237372</v>
          </cell>
          <cell r="B3233">
            <v>43864</v>
          </cell>
          <cell r="C3233" t="str">
            <v>PRINTED</v>
          </cell>
          <cell r="D3233" t="str">
            <v>ALSCO INC.</v>
          </cell>
          <cell r="E3233">
            <v>559.16</v>
          </cell>
        </row>
        <row r="3234">
          <cell r="A3234">
            <v>237373</v>
          </cell>
          <cell r="B3234">
            <v>43864</v>
          </cell>
          <cell r="C3234" t="str">
            <v>VOID</v>
          </cell>
          <cell r="D3234" t="str">
            <v>ALVARADO-CHRISTIAN, SYDNY</v>
          </cell>
          <cell r="E3234">
            <v>0</v>
          </cell>
        </row>
        <row r="3235">
          <cell r="A3235">
            <v>237374</v>
          </cell>
          <cell r="B3235">
            <v>43864</v>
          </cell>
          <cell r="C3235" t="str">
            <v>PRINTED</v>
          </cell>
          <cell r="D3235" t="str">
            <v>AMAZON COM</v>
          </cell>
          <cell r="E3235">
            <v>3041.02</v>
          </cell>
        </row>
        <row r="3236">
          <cell r="A3236">
            <v>237375</v>
          </cell>
          <cell r="B3236">
            <v>43864</v>
          </cell>
          <cell r="C3236" t="str">
            <v>PRINTED</v>
          </cell>
          <cell r="D3236" t="str">
            <v>APPLE COMPUTER INC</v>
          </cell>
          <cell r="E3236">
            <v>1738.9</v>
          </cell>
        </row>
        <row r="3237">
          <cell r="A3237">
            <v>237376</v>
          </cell>
          <cell r="B3237">
            <v>43864</v>
          </cell>
          <cell r="C3237" t="str">
            <v>PRINTED</v>
          </cell>
          <cell r="D3237" t="str">
            <v>ARAMARK UNIFORM SERVICES</v>
          </cell>
          <cell r="E3237">
            <v>1563.21</v>
          </cell>
        </row>
        <row r="3238">
          <cell r="A3238">
            <v>237377</v>
          </cell>
          <cell r="B3238">
            <v>43864</v>
          </cell>
          <cell r="C3238" t="str">
            <v>PRINTED</v>
          </cell>
          <cell r="D3238" t="str">
            <v>ARCHITECTURAL DIVISION 8 INC</v>
          </cell>
          <cell r="E3238">
            <v>15</v>
          </cell>
        </row>
        <row r="3239">
          <cell r="A3239">
            <v>237378</v>
          </cell>
          <cell r="B3239">
            <v>43864</v>
          </cell>
          <cell r="C3239" t="str">
            <v>PRINTED</v>
          </cell>
          <cell r="D3239" t="str">
            <v>AREA VII FFA</v>
          </cell>
          <cell r="E3239">
            <v>119.9</v>
          </cell>
        </row>
        <row r="3240">
          <cell r="A3240">
            <v>237379</v>
          </cell>
          <cell r="B3240">
            <v>43864</v>
          </cell>
          <cell r="C3240" t="str">
            <v>PRINTED</v>
          </cell>
          <cell r="D3240" t="str">
            <v>AT&amp;T</v>
          </cell>
          <cell r="E3240">
            <v>2455.88</v>
          </cell>
        </row>
        <row r="3241">
          <cell r="A3241">
            <v>237380</v>
          </cell>
          <cell r="B3241">
            <v>43864</v>
          </cell>
          <cell r="C3241" t="str">
            <v>PRINTED</v>
          </cell>
          <cell r="D3241" t="str">
            <v>AUSTIN MAC REPAIR LLC</v>
          </cell>
          <cell r="E3241">
            <v>37.58</v>
          </cell>
        </row>
        <row r="3242">
          <cell r="A3242">
            <v>237381</v>
          </cell>
          <cell r="B3242">
            <v>43864</v>
          </cell>
          <cell r="C3242" t="str">
            <v>PRINTED</v>
          </cell>
          <cell r="D3242" t="str">
            <v>BLY, CAMRYN</v>
          </cell>
          <cell r="E3242">
            <v>480</v>
          </cell>
        </row>
        <row r="3243">
          <cell r="A3243">
            <v>237382</v>
          </cell>
          <cell r="B3243">
            <v>43864</v>
          </cell>
          <cell r="C3243" t="str">
            <v>PRINTED</v>
          </cell>
          <cell r="D3243" t="str">
            <v>BORDEN DAIRY COMPANY OF TEXAS, LLC</v>
          </cell>
          <cell r="E3243">
            <v>24706.720000000001</v>
          </cell>
        </row>
        <row r="3244">
          <cell r="A3244">
            <v>237383</v>
          </cell>
          <cell r="B3244">
            <v>43864</v>
          </cell>
          <cell r="C3244" t="str">
            <v>PRINTED</v>
          </cell>
          <cell r="D3244" t="str">
            <v>BRITTAIN, ANGELA</v>
          </cell>
          <cell r="E3244">
            <v>132</v>
          </cell>
        </row>
        <row r="3245">
          <cell r="A3245">
            <v>237384</v>
          </cell>
          <cell r="B3245">
            <v>43864</v>
          </cell>
          <cell r="C3245" t="str">
            <v>PRINTED</v>
          </cell>
          <cell r="D3245" t="str">
            <v>BSN CORPORATION</v>
          </cell>
          <cell r="E3245">
            <v>1097.25</v>
          </cell>
        </row>
        <row r="3246">
          <cell r="A3246">
            <v>237385</v>
          </cell>
          <cell r="B3246">
            <v>43864</v>
          </cell>
          <cell r="C3246" t="str">
            <v>PRINTED</v>
          </cell>
          <cell r="D3246" t="str">
            <v>BWI COMPANIES</v>
          </cell>
          <cell r="E3246">
            <v>1431.65</v>
          </cell>
        </row>
        <row r="3247">
          <cell r="A3247">
            <v>237386</v>
          </cell>
          <cell r="B3247">
            <v>43864</v>
          </cell>
          <cell r="C3247" t="str">
            <v>PRINTED</v>
          </cell>
          <cell r="D3247" t="str">
            <v>CASAS, JACOB</v>
          </cell>
          <cell r="E3247">
            <v>200</v>
          </cell>
        </row>
        <row r="3248">
          <cell r="A3248">
            <v>237387</v>
          </cell>
          <cell r="B3248">
            <v>43864</v>
          </cell>
          <cell r="C3248" t="str">
            <v>PRINTED</v>
          </cell>
          <cell r="D3248" t="str">
            <v>CASTRO, MICHAEL</v>
          </cell>
          <cell r="E3248">
            <v>204</v>
          </cell>
        </row>
        <row r="3249">
          <cell r="A3249">
            <v>237388</v>
          </cell>
          <cell r="B3249">
            <v>43864</v>
          </cell>
          <cell r="C3249" t="str">
            <v>PRINTED</v>
          </cell>
          <cell r="D3249" t="str">
            <v>CATO, KADO</v>
          </cell>
          <cell r="E3249">
            <v>245</v>
          </cell>
        </row>
        <row r="3250">
          <cell r="A3250">
            <v>237389</v>
          </cell>
          <cell r="B3250">
            <v>43864</v>
          </cell>
          <cell r="C3250" t="str">
            <v>PRINTED</v>
          </cell>
          <cell r="D3250" t="str">
            <v>CATOE, BRUCE (TOMMY)</v>
          </cell>
          <cell r="E3250">
            <v>367.5</v>
          </cell>
        </row>
        <row r="3251">
          <cell r="A3251">
            <v>237390</v>
          </cell>
          <cell r="B3251">
            <v>43864</v>
          </cell>
          <cell r="C3251" t="str">
            <v>PRINTED</v>
          </cell>
          <cell r="D3251" t="str">
            <v>CAVAZOS, BRUNO</v>
          </cell>
          <cell r="E3251">
            <v>882.7</v>
          </cell>
        </row>
        <row r="3252">
          <cell r="A3252">
            <v>237391</v>
          </cell>
          <cell r="B3252">
            <v>43864</v>
          </cell>
          <cell r="C3252" t="str">
            <v>PRINTED</v>
          </cell>
          <cell r="D3252" t="str">
            <v>CDWG</v>
          </cell>
          <cell r="E3252">
            <v>1977</v>
          </cell>
        </row>
        <row r="3253">
          <cell r="A3253">
            <v>237392</v>
          </cell>
          <cell r="B3253">
            <v>43864</v>
          </cell>
          <cell r="C3253" t="str">
            <v>PRINTED</v>
          </cell>
          <cell r="D3253" t="str">
            <v>CIMENTAL, BRITTNEY</v>
          </cell>
          <cell r="E3253">
            <v>292.95</v>
          </cell>
        </row>
        <row r="3254">
          <cell r="A3254">
            <v>237393</v>
          </cell>
          <cell r="B3254">
            <v>43864</v>
          </cell>
          <cell r="C3254" t="str">
            <v>PRINTED</v>
          </cell>
          <cell r="D3254" t="str">
            <v>COMAL RENTAL COMPANY</v>
          </cell>
          <cell r="E3254">
            <v>207.9</v>
          </cell>
        </row>
        <row r="3255">
          <cell r="A3255">
            <v>237394</v>
          </cell>
          <cell r="B3255">
            <v>43864</v>
          </cell>
          <cell r="C3255" t="str">
            <v>PRINTED</v>
          </cell>
          <cell r="D3255" t="str">
            <v>COMMERCIAL KITCHEN</v>
          </cell>
          <cell r="E3255">
            <v>2147.38</v>
          </cell>
        </row>
        <row r="3256">
          <cell r="A3256">
            <v>237395</v>
          </cell>
          <cell r="B3256">
            <v>43864</v>
          </cell>
          <cell r="C3256" t="str">
            <v>PRINTED</v>
          </cell>
          <cell r="D3256" t="str">
            <v>CRAWFORD ELECTRIC SUPPLY</v>
          </cell>
          <cell r="E3256">
            <v>275</v>
          </cell>
        </row>
        <row r="3257">
          <cell r="A3257">
            <v>237396</v>
          </cell>
          <cell r="B3257">
            <v>43864</v>
          </cell>
          <cell r="C3257" t="str">
            <v>PRINTED</v>
          </cell>
          <cell r="D3257" t="str">
            <v>CUERO GOBBLER ALL SPORTS BOOSTER CLUB INC</v>
          </cell>
          <cell r="E3257">
            <v>600</v>
          </cell>
        </row>
        <row r="3258">
          <cell r="A3258">
            <v>237397</v>
          </cell>
          <cell r="B3258">
            <v>43864</v>
          </cell>
          <cell r="C3258" t="str">
            <v>PRINTED</v>
          </cell>
          <cell r="D3258" t="str">
            <v>DECKER, INC.</v>
          </cell>
          <cell r="E3258">
            <v>35.950000000000003</v>
          </cell>
        </row>
        <row r="3259">
          <cell r="A3259">
            <v>237398</v>
          </cell>
          <cell r="B3259">
            <v>43864</v>
          </cell>
          <cell r="C3259" t="str">
            <v>PRINTED</v>
          </cell>
          <cell r="D3259" t="str">
            <v>DEPARTMENT OF INFORMATION RESOURCES</v>
          </cell>
          <cell r="E3259">
            <v>4.57</v>
          </cell>
        </row>
        <row r="3260">
          <cell r="A3260">
            <v>237399</v>
          </cell>
          <cell r="B3260">
            <v>43864</v>
          </cell>
          <cell r="C3260" t="str">
            <v>PRINTED</v>
          </cell>
          <cell r="D3260" t="str">
            <v>ESCOBAR, MELINDA</v>
          </cell>
          <cell r="E3260">
            <v>320.25</v>
          </cell>
        </row>
        <row r="3261">
          <cell r="A3261">
            <v>237400</v>
          </cell>
          <cell r="B3261">
            <v>43864</v>
          </cell>
          <cell r="C3261" t="str">
            <v>PRINTED</v>
          </cell>
          <cell r="D3261" t="str">
            <v>FIREFLY COMPUTERS, LLC.</v>
          </cell>
          <cell r="E3261">
            <v>65.900000000000006</v>
          </cell>
        </row>
        <row r="3262">
          <cell r="A3262">
            <v>237401</v>
          </cell>
          <cell r="B3262">
            <v>43864</v>
          </cell>
          <cell r="C3262" t="str">
            <v>PRINTED</v>
          </cell>
          <cell r="D3262" t="str">
            <v>FLOWERS BAKING COMPANY OF SAN ANTONIO, LLC</v>
          </cell>
          <cell r="E3262">
            <v>1125.75</v>
          </cell>
        </row>
        <row r="3263">
          <cell r="A3263">
            <v>237402</v>
          </cell>
          <cell r="B3263">
            <v>43864</v>
          </cell>
          <cell r="C3263" t="str">
            <v>PRINTED</v>
          </cell>
          <cell r="D3263" t="str">
            <v>GARCIA, JAMES ROBERT</v>
          </cell>
          <cell r="E3263">
            <v>740.25</v>
          </cell>
        </row>
        <row r="3264">
          <cell r="A3264">
            <v>237403</v>
          </cell>
          <cell r="B3264">
            <v>43864</v>
          </cell>
          <cell r="C3264" t="str">
            <v>PRINTED</v>
          </cell>
          <cell r="D3264" t="str">
            <v>GARCIA, JOHN</v>
          </cell>
          <cell r="E3264">
            <v>39</v>
          </cell>
        </row>
        <row r="3265">
          <cell r="A3265">
            <v>237404</v>
          </cell>
          <cell r="B3265">
            <v>43864</v>
          </cell>
          <cell r="C3265" t="str">
            <v>PRINTED</v>
          </cell>
          <cell r="D3265" t="str">
            <v>GLENDALE</v>
          </cell>
          <cell r="E3265">
            <v>472</v>
          </cell>
        </row>
        <row r="3266">
          <cell r="A3266">
            <v>237405</v>
          </cell>
          <cell r="B3266">
            <v>43864</v>
          </cell>
          <cell r="C3266" t="str">
            <v>PRINTED</v>
          </cell>
          <cell r="D3266" t="str">
            <v>GONZALES, JONATHON</v>
          </cell>
          <cell r="E3266">
            <v>210</v>
          </cell>
        </row>
        <row r="3267">
          <cell r="A3267">
            <v>237406</v>
          </cell>
          <cell r="B3267">
            <v>43864</v>
          </cell>
          <cell r="C3267" t="str">
            <v>PRINTED</v>
          </cell>
          <cell r="D3267" t="str">
            <v>GOODNIGHT MIDDLE SCHOOL GIRLS ATHLETIC BOOSTER</v>
          </cell>
          <cell r="E3267">
            <v>1200</v>
          </cell>
        </row>
        <row r="3268">
          <cell r="A3268">
            <v>237407</v>
          </cell>
          <cell r="B3268">
            <v>43864</v>
          </cell>
          <cell r="C3268" t="str">
            <v>PRINTED</v>
          </cell>
          <cell r="D3268" t="str">
            <v>GRAINGER</v>
          </cell>
          <cell r="E3268">
            <v>36.56</v>
          </cell>
        </row>
        <row r="3269">
          <cell r="A3269">
            <v>237408</v>
          </cell>
          <cell r="B3269">
            <v>43864</v>
          </cell>
          <cell r="C3269" t="str">
            <v>PRINTED</v>
          </cell>
          <cell r="D3269" t="str">
            <v>GREEN VALLEY SPECIAL UTILITY DISTRICT</v>
          </cell>
          <cell r="E3269">
            <v>298.52</v>
          </cell>
        </row>
        <row r="3270">
          <cell r="A3270">
            <v>237409</v>
          </cell>
          <cell r="B3270">
            <v>43864</v>
          </cell>
          <cell r="C3270" t="str">
            <v>PRINTED</v>
          </cell>
          <cell r="D3270" t="str">
            <v>GUADALUPE VALLEY DISTRICT FFA</v>
          </cell>
          <cell r="E3270">
            <v>218</v>
          </cell>
        </row>
        <row r="3271">
          <cell r="A3271">
            <v>237410</v>
          </cell>
          <cell r="B3271">
            <v>43864</v>
          </cell>
          <cell r="C3271" t="str">
            <v>PRINTED</v>
          </cell>
          <cell r="D3271" t="str">
            <v>GULF COAST PAPER CO</v>
          </cell>
          <cell r="E3271">
            <v>5382.1</v>
          </cell>
        </row>
        <row r="3272">
          <cell r="A3272">
            <v>237411</v>
          </cell>
          <cell r="B3272">
            <v>43864</v>
          </cell>
          <cell r="C3272" t="str">
            <v>PRINTED</v>
          </cell>
          <cell r="D3272" t="str">
            <v>GUZMAN, LINDA</v>
          </cell>
          <cell r="E3272">
            <v>398.8</v>
          </cell>
        </row>
        <row r="3273">
          <cell r="A3273">
            <v>237412</v>
          </cell>
          <cell r="B3273">
            <v>43864</v>
          </cell>
          <cell r="C3273" t="str">
            <v>PRINTED</v>
          </cell>
          <cell r="D3273" t="str">
            <v>HEB CREDIT RECEIVABLES DEPT. 308</v>
          </cell>
          <cell r="E3273">
            <v>634.97</v>
          </cell>
        </row>
        <row r="3274">
          <cell r="A3274">
            <v>237413</v>
          </cell>
          <cell r="B3274">
            <v>43864</v>
          </cell>
          <cell r="C3274" t="str">
            <v>PRINTED</v>
          </cell>
          <cell r="D3274" t="str">
            <v>HERITAGE CRYSTAL CLEAN LLC</v>
          </cell>
          <cell r="E3274">
            <v>67.5</v>
          </cell>
        </row>
        <row r="3275">
          <cell r="A3275">
            <v>237414</v>
          </cell>
          <cell r="B3275">
            <v>43864</v>
          </cell>
          <cell r="C3275" t="str">
            <v>PRINTED</v>
          </cell>
          <cell r="D3275" t="str">
            <v>HERNANDEZ, MARY</v>
          </cell>
          <cell r="E3275">
            <v>971.44</v>
          </cell>
        </row>
        <row r="3276">
          <cell r="A3276">
            <v>237415</v>
          </cell>
          <cell r="B3276">
            <v>43864</v>
          </cell>
          <cell r="C3276" t="str">
            <v>PRINTED</v>
          </cell>
          <cell r="D3276" t="str">
            <v>HERRERA, AUDREA</v>
          </cell>
          <cell r="E3276">
            <v>103.8</v>
          </cell>
        </row>
        <row r="3277">
          <cell r="A3277">
            <v>237416</v>
          </cell>
          <cell r="B3277">
            <v>43864</v>
          </cell>
          <cell r="C3277" t="str">
            <v>PRINTED</v>
          </cell>
          <cell r="D3277" t="str">
            <v>HIGH SCHOOL MUSIC SERVICE INC</v>
          </cell>
          <cell r="E3277">
            <v>600</v>
          </cell>
        </row>
        <row r="3278">
          <cell r="A3278">
            <v>237417</v>
          </cell>
          <cell r="B3278">
            <v>43864</v>
          </cell>
          <cell r="C3278" t="str">
            <v>PRINTED</v>
          </cell>
          <cell r="D3278" t="str">
            <v>HILLJE MUSIC CENTERS LLC</v>
          </cell>
          <cell r="E3278">
            <v>854</v>
          </cell>
        </row>
        <row r="3279">
          <cell r="A3279">
            <v>237418</v>
          </cell>
          <cell r="B3279">
            <v>43864</v>
          </cell>
          <cell r="C3279" t="str">
            <v>PRINTED</v>
          </cell>
          <cell r="D3279" t="str">
            <v>HOME DEPOT</v>
          </cell>
          <cell r="E3279">
            <v>233.45</v>
          </cell>
        </row>
        <row r="3280">
          <cell r="A3280">
            <v>237419</v>
          </cell>
          <cell r="B3280">
            <v>43864</v>
          </cell>
          <cell r="C3280" t="str">
            <v>PRINTED</v>
          </cell>
          <cell r="D3280" t="str">
            <v>INSCO DISTRIBUTING</v>
          </cell>
          <cell r="E3280">
            <v>197.43</v>
          </cell>
        </row>
        <row r="3281">
          <cell r="A3281">
            <v>237420</v>
          </cell>
          <cell r="B3281">
            <v>43864</v>
          </cell>
          <cell r="C3281" t="str">
            <v>PRINTED</v>
          </cell>
          <cell r="D3281" t="str">
            <v>JW  PEPPER OF DALLAS</v>
          </cell>
          <cell r="E3281">
            <v>85.98</v>
          </cell>
        </row>
        <row r="3282">
          <cell r="A3282">
            <v>237421</v>
          </cell>
          <cell r="B3282">
            <v>43864</v>
          </cell>
          <cell r="C3282" t="str">
            <v>PRINTED</v>
          </cell>
          <cell r="D3282" t="str">
            <v>J&amp;C WELDING SUPPLY CO</v>
          </cell>
          <cell r="E3282">
            <v>43.32</v>
          </cell>
        </row>
        <row r="3283">
          <cell r="A3283">
            <v>237422</v>
          </cell>
          <cell r="B3283">
            <v>43864</v>
          </cell>
          <cell r="C3283" t="str">
            <v>PRINTED</v>
          </cell>
          <cell r="D3283" t="str">
            <v>JIMENEZ, GUSTAVO</v>
          </cell>
          <cell r="E3283">
            <v>105</v>
          </cell>
        </row>
        <row r="3284">
          <cell r="A3284">
            <v>237423</v>
          </cell>
          <cell r="B3284">
            <v>43864</v>
          </cell>
          <cell r="C3284" t="str">
            <v>PRINTED</v>
          </cell>
          <cell r="D3284" t="str">
            <v>JOHNSON CONTROLS FIRE PROTECTION LP</v>
          </cell>
          <cell r="E3284">
            <v>9994.1200000000008</v>
          </cell>
        </row>
        <row r="3285">
          <cell r="A3285">
            <v>237424</v>
          </cell>
          <cell r="B3285">
            <v>43864</v>
          </cell>
          <cell r="C3285" t="str">
            <v>PRINTED</v>
          </cell>
          <cell r="D3285" t="str">
            <v>KELSO CANHAM, KRYSTA</v>
          </cell>
          <cell r="E3285">
            <v>68</v>
          </cell>
        </row>
        <row r="3286">
          <cell r="A3286">
            <v>237425</v>
          </cell>
          <cell r="B3286">
            <v>43864</v>
          </cell>
          <cell r="C3286" t="str">
            <v>PRINTED</v>
          </cell>
          <cell r="D3286" t="str">
            <v>KELSO CANHAM, KRYSTA</v>
          </cell>
          <cell r="E3286">
            <v>72</v>
          </cell>
        </row>
        <row r="3287">
          <cell r="A3287">
            <v>237426</v>
          </cell>
          <cell r="B3287">
            <v>43864</v>
          </cell>
          <cell r="C3287" t="str">
            <v>PRINTED</v>
          </cell>
          <cell r="D3287" t="str">
            <v>KIRBY'S KORNER</v>
          </cell>
          <cell r="E3287">
            <v>67.34</v>
          </cell>
        </row>
        <row r="3288">
          <cell r="A3288">
            <v>237427</v>
          </cell>
          <cell r="B3288">
            <v>43864</v>
          </cell>
          <cell r="C3288" t="str">
            <v>PRINTED</v>
          </cell>
          <cell r="D3288" t="str">
            <v>KOEHLER COMPANY</v>
          </cell>
          <cell r="E3288">
            <v>2069</v>
          </cell>
        </row>
        <row r="3289">
          <cell r="A3289">
            <v>237428</v>
          </cell>
          <cell r="B3289">
            <v>43864</v>
          </cell>
          <cell r="C3289" t="str">
            <v>PRINTED</v>
          </cell>
          <cell r="D3289" t="str">
            <v>SANTEX IDEALEASE</v>
          </cell>
          <cell r="E3289">
            <v>2178.0100000000002</v>
          </cell>
        </row>
        <row r="3290">
          <cell r="A3290">
            <v>237429</v>
          </cell>
          <cell r="B3290">
            <v>43864</v>
          </cell>
          <cell r="C3290" t="str">
            <v>PRINTED</v>
          </cell>
          <cell r="D3290" t="str">
            <v>LA PORTE, BRANDON</v>
          </cell>
          <cell r="E3290">
            <v>60</v>
          </cell>
        </row>
        <row r="3291">
          <cell r="A3291">
            <v>237430</v>
          </cell>
          <cell r="B3291">
            <v>43864</v>
          </cell>
          <cell r="C3291" t="str">
            <v>PRINTED</v>
          </cell>
          <cell r="D3291" t="str">
            <v>LA PORTE, BRANDON</v>
          </cell>
          <cell r="E3291">
            <v>343.84</v>
          </cell>
        </row>
        <row r="3292">
          <cell r="A3292">
            <v>237431</v>
          </cell>
          <cell r="B3292">
            <v>43864</v>
          </cell>
          <cell r="C3292" t="str">
            <v>PRINTED</v>
          </cell>
          <cell r="D3292" t="str">
            <v>LABATT FOOD SERVICE LLC</v>
          </cell>
          <cell r="E3292">
            <v>118993.4</v>
          </cell>
        </row>
        <row r="3293">
          <cell r="A3293">
            <v>237432</v>
          </cell>
          <cell r="B3293">
            <v>43864</v>
          </cell>
          <cell r="C3293" t="str">
            <v>PRINTED</v>
          </cell>
          <cell r="D3293" t="str">
            <v>LANGFORD, NATHAN</v>
          </cell>
          <cell r="E3293">
            <v>433.64</v>
          </cell>
        </row>
        <row r="3294">
          <cell r="A3294">
            <v>237433</v>
          </cell>
          <cell r="B3294">
            <v>43864</v>
          </cell>
          <cell r="C3294" t="str">
            <v>PRINTED</v>
          </cell>
          <cell r="D3294" t="str">
            <v>LAW, JAY</v>
          </cell>
          <cell r="E3294">
            <v>404.4</v>
          </cell>
        </row>
        <row r="3295">
          <cell r="A3295">
            <v>237434</v>
          </cell>
          <cell r="B3295">
            <v>43864</v>
          </cell>
          <cell r="C3295" t="str">
            <v>PRINTED</v>
          </cell>
          <cell r="D3295" t="str">
            <v>LEARNING A-Z</v>
          </cell>
          <cell r="E3295">
            <v>109.95</v>
          </cell>
        </row>
        <row r="3296">
          <cell r="A3296">
            <v>237435</v>
          </cell>
          <cell r="B3296">
            <v>43864</v>
          </cell>
          <cell r="C3296" t="str">
            <v>PRINTED</v>
          </cell>
          <cell r="D3296" t="str">
            <v>LEWIS AND CLARK NATIONAL PARK ASSOCIATION</v>
          </cell>
          <cell r="E3296">
            <v>115</v>
          </cell>
        </row>
        <row r="3297">
          <cell r="A3297">
            <v>237436</v>
          </cell>
          <cell r="B3297">
            <v>43864</v>
          </cell>
          <cell r="C3297" t="str">
            <v>PRINTED</v>
          </cell>
          <cell r="D3297" t="str">
            <v>LEWIS, BILL</v>
          </cell>
          <cell r="E3297">
            <v>170.64</v>
          </cell>
        </row>
        <row r="3298">
          <cell r="A3298">
            <v>237437</v>
          </cell>
          <cell r="B3298">
            <v>43864</v>
          </cell>
          <cell r="C3298" t="str">
            <v>PRINTED</v>
          </cell>
          <cell r="D3298" t="str">
            <v>MARTIN-DEAN, HALCY</v>
          </cell>
          <cell r="E3298">
            <v>2419.66</v>
          </cell>
        </row>
        <row r="3299">
          <cell r="A3299">
            <v>237438</v>
          </cell>
          <cell r="B3299">
            <v>43864</v>
          </cell>
          <cell r="C3299" t="str">
            <v>PRINTED</v>
          </cell>
          <cell r="D3299" t="str">
            <v>MARTINEZ, JR., JOSE M.</v>
          </cell>
          <cell r="E3299">
            <v>132</v>
          </cell>
        </row>
        <row r="3300">
          <cell r="A3300">
            <v>237439</v>
          </cell>
          <cell r="B3300">
            <v>43864</v>
          </cell>
          <cell r="C3300" t="str">
            <v>PRINTED</v>
          </cell>
          <cell r="D3300" t="str">
            <v>MARTINEZ-SAENZ, NARD</v>
          </cell>
          <cell r="E3300">
            <v>83</v>
          </cell>
        </row>
        <row r="3301">
          <cell r="A3301">
            <v>237440</v>
          </cell>
          <cell r="B3301">
            <v>43864</v>
          </cell>
          <cell r="C3301" t="str">
            <v>PRINTED</v>
          </cell>
          <cell r="D3301" t="str">
            <v>MCCONNELL, AMY</v>
          </cell>
          <cell r="E3301">
            <v>48.87</v>
          </cell>
        </row>
        <row r="3302">
          <cell r="A3302">
            <v>237441</v>
          </cell>
          <cell r="B3302">
            <v>43864</v>
          </cell>
          <cell r="C3302" t="str">
            <v>PRINTED</v>
          </cell>
          <cell r="D3302" t="str">
            <v>MEANS, DANA STARR</v>
          </cell>
          <cell r="E3302">
            <v>142.1</v>
          </cell>
        </row>
        <row r="3303">
          <cell r="A3303">
            <v>237442</v>
          </cell>
          <cell r="B3303">
            <v>43864</v>
          </cell>
          <cell r="C3303" t="str">
            <v>PRINTED</v>
          </cell>
          <cell r="D3303" t="str">
            <v>MURILLO, DANICA</v>
          </cell>
          <cell r="E3303">
            <v>914.01</v>
          </cell>
        </row>
        <row r="3304">
          <cell r="A3304">
            <v>237443</v>
          </cell>
          <cell r="B3304">
            <v>43864</v>
          </cell>
          <cell r="C3304" t="str">
            <v>PRINTED</v>
          </cell>
          <cell r="D3304" t="str">
            <v>MUSIC &amp; ARTS CENTERS</v>
          </cell>
          <cell r="E3304">
            <v>450</v>
          </cell>
        </row>
        <row r="3305">
          <cell r="A3305">
            <v>237444</v>
          </cell>
          <cell r="B3305">
            <v>43864</v>
          </cell>
          <cell r="C3305" t="str">
            <v>PRINTED</v>
          </cell>
          <cell r="D3305" t="str">
            <v>NEARPOD, INC.</v>
          </cell>
          <cell r="E3305">
            <v>2875</v>
          </cell>
        </row>
        <row r="3306">
          <cell r="A3306">
            <v>237445</v>
          </cell>
          <cell r="B3306">
            <v>43864</v>
          </cell>
          <cell r="C3306" t="str">
            <v>PRINTED</v>
          </cell>
          <cell r="D3306" t="str">
            <v>NOWLIN, GUY</v>
          </cell>
          <cell r="E3306">
            <v>102</v>
          </cell>
        </row>
        <row r="3307">
          <cell r="A3307">
            <v>237446</v>
          </cell>
          <cell r="B3307">
            <v>43864</v>
          </cell>
          <cell r="C3307" t="str">
            <v>PRINTED</v>
          </cell>
          <cell r="D3307" t="str">
            <v>OFFICE DEPOT BUSINESS SERVICES</v>
          </cell>
          <cell r="E3307">
            <v>12202.92</v>
          </cell>
        </row>
        <row r="3308">
          <cell r="A3308">
            <v>237447</v>
          </cell>
          <cell r="B3308">
            <v>43864</v>
          </cell>
          <cell r="C3308" t="str">
            <v>PRINTED</v>
          </cell>
          <cell r="D3308" t="str">
            <v>OLYMPIA TROPHY CENTER</v>
          </cell>
          <cell r="E3308">
            <v>3313</v>
          </cell>
        </row>
        <row r="3309">
          <cell r="A3309">
            <v>237448</v>
          </cell>
          <cell r="B3309">
            <v>43864</v>
          </cell>
          <cell r="C3309" t="str">
            <v>PRINTED</v>
          </cell>
          <cell r="D3309" t="str">
            <v>BOHNENBERGER, LANA</v>
          </cell>
          <cell r="E3309">
            <v>80</v>
          </cell>
        </row>
        <row r="3310">
          <cell r="A3310">
            <v>237449</v>
          </cell>
          <cell r="B3310">
            <v>43864</v>
          </cell>
          <cell r="C3310" t="str">
            <v>PRINTED</v>
          </cell>
          <cell r="D3310" t="str">
            <v>HERRERA, GINA</v>
          </cell>
          <cell r="E3310">
            <v>30</v>
          </cell>
        </row>
        <row r="3311">
          <cell r="A3311">
            <v>237450</v>
          </cell>
          <cell r="B3311">
            <v>43864</v>
          </cell>
          <cell r="C3311" t="str">
            <v>PRINTED</v>
          </cell>
          <cell r="D3311" t="str">
            <v>LEAL, LILLY DIAMOND</v>
          </cell>
          <cell r="E3311">
            <v>81.94</v>
          </cell>
        </row>
        <row r="3312">
          <cell r="A3312">
            <v>237451</v>
          </cell>
          <cell r="B3312">
            <v>43864</v>
          </cell>
          <cell r="C3312" t="str">
            <v>PRINTED</v>
          </cell>
          <cell r="D3312" t="str">
            <v>PRECORD, BILLIE DARLENE</v>
          </cell>
          <cell r="E3312">
            <v>339.02</v>
          </cell>
        </row>
        <row r="3313">
          <cell r="A3313">
            <v>237452</v>
          </cell>
          <cell r="B3313">
            <v>43864</v>
          </cell>
          <cell r="C3313" t="str">
            <v>PRINTED</v>
          </cell>
          <cell r="D3313" t="str">
            <v>MANS FOOD GROUP, INC</v>
          </cell>
          <cell r="E3313">
            <v>70</v>
          </cell>
        </row>
        <row r="3314">
          <cell r="A3314">
            <v>237453</v>
          </cell>
          <cell r="B3314">
            <v>43864</v>
          </cell>
          <cell r="C3314" t="str">
            <v>PRINTED</v>
          </cell>
          <cell r="D3314" t="str">
            <v>PARAMOUNT EMBROIDERY</v>
          </cell>
          <cell r="E3314">
            <v>128</v>
          </cell>
        </row>
        <row r="3315">
          <cell r="A3315">
            <v>237454</v>
          </cell>
          <cell r="B3315">
            <v>43864</v>
          </cell>
          <cell r="C3315" t="str">
            <v>PRINTED</v>
          </cell>
          <cell r="D3315" t="str">
            <v>PERMA-BOUND BOOKS</v>
          </cell>
          <cell r="E3315">
            <v>615.63</v>
          </cell>
        </row>
        <row r="3316">
          <cell r="A3316">
            <v>237455</v>
          </cell>
          <cell r="B3316">
            <v>43864</v>
          </cell>
          <cell r="C3316" t="str">
            <v>PRINTED</v>
          </cell>
          <cell r="D3316" t="str">
            <v>PEYTON, ASHLEY NICOLE</v>
          </cell>
          <cell r="E3316">
            <v>156.44999999999999</v>
          </cell>
        </row>
        <row r="3317">
          <cell r="A3317">
            <v>237456</v>
          </cell>
          <cell r="B3317">
            <v>43864</v>
          </cell>
          <cell r="C3317" t="str">
            <v>PRINTED</v>
          </cell>
          <cell r="D3317" t="str">
            <v>RAMIREZ, PETRA NANCY</v>
          </cell>
          <cell r="E3317">
            <v>81.069999999999993</v>
          </cell>
        </row>
        <row r="3318">
          <cell r="A3318">
            <v>237457</v>
          </cell>
          <cell r="B3318">
            <v>43864</v>
          </cell>
          <cell r="C3318" t="str">
            <v>PRINTED</v>
          </cell>
          <cell r="D3318" t="str">
            <v>RAMIREZ, PETRA NANCY</v>
          </cell>
          <cell r="E3318">
            <v>494.3</v>
          </cell>
        </row>
        <row r="3319">
          <cell r="A3319">
            <v>237458</v>
          </cell>
          <cell r="B3319">
            <v>43864</v>
          </cell>
          <cell r="C3319" t="str">
            <v>PRINTED</v>
          </cell>
          <cell r="D3319" t="str">
            <v>REINIKKA, TIMOTHY</v>
          </cell>
          <cell r="E3319">
            <v>885.5</v>
          </cell>
        </row>
        <row r="3320">
          <cell r="A3320">
            <v>237459</v>
          </cell>
          <cell r="B3320">
            <v>43864</v>
          </cell>
          <cell r="C3320" t="str">
            <v>PRINTED</v>
          </cell>
          <cell r="D3320" t="str">
            <v>RIVERA, VICTORIA</v>
          </cell>
          <cell r="E3320">
            <v>47.46</v>
          </cell>
        </row>
        <row r="3321">
          <cell r="A3321">
            <v>237460</v>
          </cell>
          <cell r="B3321">
            <v>43864</v>
          </cell>
          <cell r="C3321" t="str">
            <v>PRINTED</v>
          </cell>
          <cell r="D3321" t="str">
            <v>ROSIE'S PIZZA</v>
          </cell>
          <cell r="E3321">
            <v>27.45</v>
          </cell>
        </row>
        <row r="3322">
          <cell r="A3322">
            <v>237461</v>
          </cell>
          <cell r="B3322">
            <v>43864</v>
          </cell>
          <cell r="C3322" t="str">
            <v>PRINTED</v>
          </cell>
          <cell r="D3322" t="str">
            <v>RUIZ, CRISTOVAL J.</v>
          </cell>
          <cell r="E3322">
            <v>150.5</v>
          </cell>
        </row>
        <row r="3323">
          <cell r="A3323">
            <v>237462</v>
          </cell>
          <cell r="B3323">
            <v>43864</v>
          </cell>
          <cell r="C3323" t="str">
            <v>PRINTED</v>
          </cell>
          <cell r="D3323" t="str">
            <v>RUSH BUS CENTERS OF TEXAS LP</v>
          </cell>
          <cell r="E3323">
            <v>3838.62</v>
          </cell>
        </row>
        <row r="3324">
          <cell r="A3324">
            <v>237463</v>
          </cell>
          <cell r="B3324">
            <v>43864</v>
          </cell>
          <cell r="C3324" t="str">
            <v>PRINTED</v>
          </cell>
          <cell r="D3324" t="str">
            <v>S3STRATEGIES, LLC</v>
          </cell>
          <cell r="E3324">
            <v>10500</v>
          </cell>
        </row>
        <row r="3325">
          <cell r="A3325">
            <v>237464</v>
          </cell>
          <cell r="B3325">
            <v>43864</v>
          </cell>
          <cell r="C3325" t="str">
            <v>PRINTED</v>
          </cell>
          <cell r="D3325" t="str">
            <v>SANCHEZ, ALBERT</v>
          </cell>
          <cell r="E3325">
            <v>542.5</v>
          </cell>
        </row>
        <row r="3326">
          <cell r="A3326">
            <v>237465</v>
          </cell>
          <cell r="B3326">
            <v>43864</v>
          </cell>
          <cell r="C3326" t="str">
            <v>PRINTED</v>
          </cell>
          <cell r="D3326" t="str">
            <v>SANTANA, EDDIE</v>
          </cell>
          <cell r="E3326">
            <v>315</v>
          </cell>
        </row>
        <row r="3327">
          <cell r="A3327">
            <v>237466</v>
          </cell>
          <cell r="B3327">
            <v>43864</v>
          </cell>
          <cell r="C3327" t="str">
            <v>PRINTED</v>
          </cell>
          <cell r="D3327" t="str">
            <v>SCHOOL SPECIALTY/EPS/TRIUMPH LEARNING</v>
          </cell>
          <cell r="E3327">
            <v>1896.75</v>
          </cell>
        </row>
        <row r="3328">
          <cell r="A3328">
            <v>237467</v>
          </cell>
          <cell r="B3328">
            <v>43864</v>
          </cell>
          <cell r="C3328" t="str">
            <v>PRINTED</v>
          </cell>
          <cell r="D3328" t="str">
            <v>SECURITY ONE INC</v>
          </cell>
          <cell r="E3328">
            <v>1325.33</v>
          </cell>
        </row>
        <row r="3329">
          <cell r="A3329">
            <v>237468</v>
          </cell>
          <cell r="B3329">
            <v>43864</v>
          </cell>
          <cell r="C3329" t="str">
            <v>PRINTED</v>
          </cell>
          <cell r="D3329" t="str">
            <v>SEIDENBERGER, AARON</v>
          </cell>
          <cell r="E3329">
            <v>192.5</v>
          </cell>
        </row>
        <row r="3330">
          <cell r="A3330">
            <v>237469</v>
          </cell>
          <cell r="B3330">
            <v>43864</v>
          </cell>
          <cell r="C3330" t="str">
            <v>PRINTED</v>
          </cell>
          <cell r="D3330" t="str">
            <v>SEIDLITZ EDUCATION, LLC</v>
          </cell>
          <cell r="E3330">
            <v>230</v>
          </cell>
        </row>
        <row r="3331">
          <cell r="A3331">
            <v>237470</v>
          </cell>
          <cell r="B3331">
            <v>43864</v>
          </cell>
          <cell r="C3331" t="str">
            <v>PRINTED</v>
          </cell>
          <cell r="D3331" t="str">
            <v>STAFF DEVELOPMENT FOR EDUCATORS</v>
          </cell>
          <cell r="E3331">
            <v>1676</v>
          </cell>
        </row>
        <row r="3332">
          <cell r="A3332">
            <v>237471</v>
          </cell>
          <cell r="B3332">
            <v>43864</v>
          </cell>
          <cell r="C3332" t="str">
            <v>PRINTED</v>
          </cell>
          <cell r="D3332" t="str">
            <v>STAFF DEVELOPMENT FOR EDUCATORS</v>
          </cell>
          <cell r="E3332">
            <v>1990.25</v>
          </cell>
        </row>
        <row r="3333">
          <cell r="A3333">
            <v>237472</v>
          </cell>
          <cell r="B3333">
            <v>43864</v>
          </cell>
          <cell r="C3333" t="str">
            <v>PRINTED</v>
          </cell>
          <cell r="D3333" t="str">
            <v>STAFF DEVELOPMENT FOR EDUCATORS</v>
          </cell>
          <cell r="E3333">
            <v>1257</v>
          </cell>
        </row>
        <row r="3334">
          <cell r="A3334">
            <v>237473</v>
          </cell>
          <cell r="B3334">
            <v>43864</v>
          </cell>
          <cell r="C3334" t="str">
            <v>PRINTED</v>
          </cell>
          <cell r="D3334" t="str">
            <v>STANLEY, KRISTI</v>
          </cell>
          <cell r="E3334">
            <v>71.930000000000007</v>
          </cell>
        </row>
        <row r="3335">
          <cell r="A3335">
            <v>237474</v>
          </cell>
          <cell r="B3335">
            <v>43864</v>
          </cell>
          <cell r="C3335" t="str">
            <v>PRINTED</v>
          </cell>
          <cell r="D3335" t="str">
            <v>TEXAS ASSOCIATION OF SCHOOL BUSINESS OFFICIALS</v>
          </cell>
          <cell r="E3335">
            <v>500</v>
          </cell>
        </row>
        <row r="3336">
          <cell r="A3336">
            <v>237475</v>
          </cell>
          <cell r="B3336">
            <v>43864</v>
          </cell>
          <cell r="C3336" t="str">
            <v>PRINTED</v>
          </cell>
          <cell r="D3336" t="str">
            <v>TASC LONE STAR DISTRICT 18</v>
          </cell>
          <cell r="E3336">
            <v>140</v>
          </cell>
        </row>
        <row r="3337">
          <cell r="A3337">
            <v>237476</v>
          </cell>
          <cell r="B3337">
            <v>43864</v>
          </cell>
          <cell r="C3337" t="str">
            <v>PRINTED</v>
          </cell>
          <cell r="D3337" t="str">
            <v>TEXAS ALTERNATOR STARTER SERVICE</v>
          </cell>
          <cell r="E3337">
            <v>595</v>
          </cell>
        </row>
        <row r="3338">
          <cell r="A3338">
            <v>237477</v>
          </cell>
          <cell r="B3338">
            <v>43864</v>
          </cell>
          <cell r="C3338" t="str">
            <v>PRINTED</v>
          </cell>
          <cell r="D3338" t="str">
            <v>TOSHIBA BUSINESS SOLUTIONS, USA</v>
          </cell>
          <cell r="E3338">
            <v>6111.12</v>
          </cell>
        </row>
        <row r="3339">
          <cell r="A3339">
            <v>237478</v>
          </cell>
          <cell r="B3339">
            <v>43864</v>
          </cell>
          <cell r="C3339" t="str">
            <v>PRINTED</v>
          </cell>
          <cell r="D3339" t="str">
            <v>TRANE COMPANY</v>
          </cell>
          <cell r="E3339">
            <v>1477.45</v>
          </cell>
        </row>
        <row r="3340">
          <cell r="A3340">
            <v>237479</v>
          </cell>
          <cell r="B3340">
            <v>43864</v>
          </cell>
          <cell r="C3340" t="str">
            <v>PRINTED</v>
          </cell>
          <cell r="D3340" t="str">
            <v>TRINITY RANCH</v>
          </cell>
          <cell r="E3340">
            <v>2400</v>
          </cell>
        </row>
        <row r="3341">
          <cell r="A3341">
            <v>237480</v>
          </cell>
          <cell r="B3341">
            <v>43864</v>
          </cell>
          <cell r="C3341" t="str">
            <v>PRINTED</v>
          </cell>
          <cell r="D3341" t="str">
            <v>TEXAS DEPARTMENT OF PUBLIC SAFETY</v>
          </cell>
          <cell r="E3341">
            <v>66</v>
          </cell>
        </row>
        <row r="3342">
          <cell r="A3342">
            <v>237481</v>
          </cell>
          <cell r="B3342">
            <v>43864</v>
          </cell>
          <cell r="C3342" t="str">
            <v>PRINTED</v>
          </cell>
          <cell r="D3342" t="str">
            <v>U S  POSTAL SERVICE</v>
          </cell>
          <cell r="E3342">
            <v>2000</v>
          </cell>
        </row>
        <row r="3343">
          <cell r="A3343">
            <v>237482</v>
          </cell>
          <cell r="B3343">
            <v>43864</v>
          </cell>
          <cell r="C3343" t="str">
            <v>PRINTED</v>
          </cell>
          <cell r="D3343" t="str">
            <v>UIL MUSIC REGION 11</v>
          </cell>
          <cell r="E3343">
            <v>180</v>
          </cell>
        </row>
        <row r="3344">
          <cell r="A3344">
            <v>237483</v>
          </cell>
          <cell r="B3344">
            <v>43864</v>
          </cell>
          <cell r="C3344" t="str">
            <v>PRINTED</v>
          </cell>
          <cell r="D3344" t="str">
            <v>UPS STORE 5148, THE</v>
          </cell>
          <cell r="E3344">
            <v>217.5</v>
          </cell>
        </row>
        <row r="3345">
          <cell r="A3345">
            <v>237484</v>
          </cell>
          <cell r="B3345">
            <v>43864</v>
          </cell>
          <cell r="C3345" t="str">
            <v>PRINTED</v>
          </cell>
          <cell r="D3345" t="str">
            <v>WAL-MART STORE #01-0901</v>
          </cell>
          <cell r="E3345">
            <v>197.56</v>
          </cell>
        </row>
        <row r="3346">
          <cell r="A3346">
            <v>237485</v>
          </cell>
          <cell r="B3346">
            <v>43864</v>
          </cell>
          <cell r="C3346" t="str">
            <v>PRINTED</v>
          </cell>
          <cell r="D3346" t="str">
            <v>WESTBROOK, GABRIELLA</v>
          </cell>
          <cell r="E3346">
            <v>36.29</v>
          </cell>
        </row>
        <row r="3347">
          <cell r="A3347">
            <v>237486</v>
          </cell>
          <cell r="B3347">
            <v>43864</v>
          </cell>
          <cell r="C3347" t="str">
            <v>PRINTED</v>
          </cell>
          <cell r="D3347" t="str">
            <v>WILEY, LYNDSEY</v>
          </cell>
          <cell r="E3347">
            <v>180</v>
          </cell>
        </row>
        <row r="3348">
          <cell r="A3348">
            <v>237487</v>
          </cell>
          <cell r="B3348">
            <v>43868</v>
          </cell>
          <cell r="C3348" t="str">
            <v>PRINTED</v>
          </cell>
          <cell r="D3348" t="str">
            <v>1ST CHOICE RESTAURANT EQUIPMENT &amp; SUPPLY LLC</v>
          </cell>
          <cell r="E3348">
            <v>1843.2</v>
          </cell>
        </row>
        <row r="3349">
          <cell r="A3349">
            <v>237488</v>
          </cell>
          <cell r="B3349">
            <v>43868</v>
          </cell>
          <cell r="C3349" t="str">
            <v>PRINTED</v>
          </cell>
          <cell r="D3349" t="str">
            <v>7UP SNAPPLE BOTTLING CO OF SOUTH TEXAS</v>
          </cell>
          <cell r="E3349">
            <v>328.75</v>
          </cell>
        </row>
        <row r="3350">
          <cell r="A3350">
            <v>237489</v>
          </cell>
          <cell r="B3350">
            <v>43868</v>
          </cell>
          <cell r="C3350" t="str">
            <v>PRINTED</v>
          </cell>
          <cell r="D3350" t="str">
            <v>ACE MART RESTAURANT SUPPLY</v>
          </cell>
          <cell r="E3350">
            <v>332.47</v>
          </cell>
        </row>
        <row r="3351">
          <cell r="A3351">
            <v>237490</v>
          </cell>
          <cell r="B3351">
            <v>43868</v>
          </cell>
          <cell r="C3351" t="str">
            <v>PRINTED</v>
          </cell>
          <cell r="D3351" t="str">
            <v>ADAM, JASON</v>
          </cell>
          <cell r="E3351">
            <v>43.14</v>
          </cell>
        </row>
        <row r="3352">
          <cell r="A3352">
            <v>237491</v>
          </cell>
          <cell r="B3352">
            <v>43868</v>
          </cell>
          <cell r="C3352" t="str">
            <v>PRINTED</v>
          </cell>
          <cell r="D3352" t="str">
            <v>ADVANCE AUTO PARTS</v>
          </cell>
          <cell r="E3352">
            <v>180.31</v>
          </cell>
        </row>
        <row r="3353">
          <cell r="A3353">
            <v>237492</v>
          </cell>
          <cell r="B3353">
            <v>43868</v>
          </cell>
          <cell r="C3353" t="str">
            <v>PRINTED</v>
          </cell>
          <cell r="D3353" t="str">
            <v>AGUILAR JR., DAVID</v>
          </cell>
          <cell r="E3353">
            <v>105</v>
          </cell>
        </row>
        <row r="3354">
          <cell r="A3354">
            <v>237493</v>
          </cell>
          <cell r="B3354">
            <v>43868</v>
          </cell>
          <cell r="C3354" t="str">
            <v>PRINTED</v>
          </cell>
          <cell r="D3354" t="str">
            <v>ALAMO COLLEGES DISTRICT</v>
          </cell>
          <cell r="E3354">
            <v>4700</v>
          </cell>
        </row>
        <row r="3355">
          <cell r="A3355">
            <v>237494</v>
          </cell>
          <cell r="B3355">
            <v>43868</v>
          </cell>
          <cell r="C3355" t="str">
            <v>PRINTED</v>
          </cell>
          <cell r="D3355" t="str">
            <v>ALAMO COLLEGES DISTRICT</v>
          </cell>
          <cell r="E3355">
            <v>13100</v>
          </cell>
        </row>
        <row r="3356">
          <cell r="A3356">
            <v>237495</v>
          </cell>
          <cell r="B3356">
            <v>43868</v>
          </cell>
          <cell r="C3356" t="str">
            <v>PRINTED</v>
          </cell>
          <cell r="D3356" t="str">
            <v>ALAMO COLLEGES DISTRICT</v>
          </cell>
          <cell r="E3356">
            <v>3116</v>
          </cell>
        </row>
        <row r="3357">
          <cell r="A3357">
            <v>237496</v>
          </cell>
          <cell r="B3357">
            <v>43868</v>
          </cell>
          <cell r="C3357" t="str">
            <v>PRINTED</v>
          </cell>
          <cell r="D3357" t="str">
            <v>ALAMO DOOR SYSTEMS</v>
          </cell>
          <cell r="E3357">
            <v>256.5</v>
          </cell>
        </row>
        <row r="3358">
          <cell r="A3358">
            <v>237497</v>
          </cell>
          <cell r="B3358">
            <v>43868</v>
          </cell>
          <cell r="C3358" t="str">
            <v>PRINTED</v>
          </cell>
          <cell r="D3358" t="str">
            <v>ALSCO INC.</v>
          </cell>
          <cell r="E3358">
            <v>93.28</v>
          </cell>
        </row>
        <row r="3359">
          <cell r="A3359">
            <v>237498</v>
          </cell>
          <cell r="B3359">
            <v>43868</v>
          </cell>
          <cell r="C3359" t="str">
            <v>PRINTED</v>
          </cell>
          <cell r="D3359" t="str">
            <v>AMAZON COM</v>
          </cell>
          <cell r="E3359">
            <v>4925.17</v>
          </cell>
        </row>
        <row r="3360">
          <cell r="A3360">
            <v>237499</v>
          </cell>
          <cell r="B3360">
            <v>43868</v>
          </cell>
          <cell r="C3360" t="str">
            <v>PRINTED</v>
          </cell>
          <cell r="D3360" t="str">
            <v>AMERICO</v>
          </cell>
          <cell r="E3360">
            <v>4620.7</v>
          </cell>
        </row>
        <row r="3361">
          <cell r="A3361">
            <v>237500</v>
          </cell>
          <cell r="B3361">
            <v>43868</v>
          </cell>
          <cell r="C3361" t="str">
            <v>PRINTED</v>
          </cell>
          <cell r="D3361" t="str">
            <v>ANDERSON'S/IT'S ELEMENTARY/MIDDLE ZONE</v>
          </cell>
          <cell r="E3361">
            <v>323.89</v>
          </cell>
        </row>
        <row r="3362">
          <cell r="A3362">
            <v>237501</v>
          </cell>
          <cell r="B3362">
            <v>43868</v>
          </cell>
          <cell r="C3362" t="str">
            <v>PRINTED</v>
          </cell>
          <cell r="D3362" t="str">
            <v>ANDERSON, SARAH E</v>
          </cell>
          <cell r="E3362">
            <v>279</v>
          </cell>
        </row>
        <row r="3363">
          <cell r="A3363">
            <v>237502</v>
          </cell>
          <cell r="B3363">
            <v>43868</v>
          </cell>
          <cell r="C3363" t="str">
            <v>PRINTED</v>
          </cell>
          <cell r="D3363" t="str">
            <v>ANESCO AUDIO VISUAL TECH</v>
          </cell>
          <cell r="E3363">
            <v>757.6</v>
          </cell>
        </row>
        <row r="3364">
          <cell r="A3364">
            <v>237503</v>
          </cell>
          <cell r="B3364">
            <v>43868</v>
          </cell>
          <cell r="C3364" t="str">
            <v>PRINTED</v>
          </cell>
          <cell r="D3364" t="str">
            <v>APEX GLASS N MIRROR, INC</v>
          </cell>
          <cell r="E3364">
            <v>142.16999999999999</v>
          </cell>
        </row>
        <row r="3365">
          <cell r="A3365">
            <v>237504</v>
          </cell>
          <cell r="B3365">
            <v>43868</v>
          </cell>
          <cell r="C3365" t="str">
            <v>PRINTED</v>
          </cell>
          <cell r="D3365" t="str">
            <v>API NATIONAL SERVICE GROUP, INC</v>
          </cell>
          <cell r="E3365">
            <v>3300</v>
          </cell>
        </row>
        <row r="3366">
          <cell r="A3366">
            <v>237505</v>
          </cell>
          <cell r="B3366">
            <v>43868</v>
          </cell>
          <cell r="C3366" t="str">
            <v>PRINTED</v>
          </cell>
          <cell r="D3366" t="str">
            <v>ARAMARK UNIFORM SERVICES</v>
          </cell>
          <cell r="E3366">
            <v>607.88</v>
          </cell>
        </row>
        <row r="3367">
          <cell r="A3367">
            <v>237506</v>
          </cell>
          <cell r="B3367">
            <v>43868</v>
          </cell>
          <cell r="C3367" t="str">
            <v>PRINTED</v>
          </cell>
          <cell r="D3367" t="str">
            <v>ARCHITECTURAL DIVISION 8 INC</v>
          </cell>
          <cell r="E3367">
            <v>761.88</v>
          </cell>
        </row>
        <row r="3368">
          <cell r="A3368">
            <v>237507</v>
          </cell>
          <cell r="B3368">
            <v>43868</v>
          </cell>
          <cell r="C3368" t="str">
            <v>PRINTED</v>
          </cell>
          <cell r="D3368" t="str">
            <v>ASSOCIATION OF TEXAS PROFESSIONAL EDUCATORS</v>
          </cell>
          <cell r="E3368">
            <v>2301.4499999999998</v>
          </cell>
        </row>
        <row r="3369">
          <cell r="A3369">
            <v>237508</v>
          </cell>
          <cell r="B3369">
            <v>43868</v>
          </cell>
          <cell r="C3369" t="str">
            <v>PRINTED</v>
          </cell>
          <cell r="D3369" t="str">
            <v>BEUTNAGEL, TORI</v>
          </cell>
          <cell r="E3369">
            <v>173.88</v>
          </cell>
        </row>
        <row r="3370">
          <cell r="A3370">
            <v>237509</v>
          </cell>
          <cell r="B3370">
            <v>43868</v>
          </cell>
          <cell r="C3370" t="str">
            <v>PRINTED</v>
          </cell>
          <cell r="D3370" t="str">
            <v>BODNO LLC</v>
          </cell>
          <cell r="E3370">
            <v>128.99</v>
          </cell>
        </row>
        <row r="3371">
          <cell r="A3371">
            <v>237510</v>
          </cell>
          <cell r="B3371">
            <v>43868</v>
          </cell>
          <cell r="C3371" t="str">
            <v>PRINTED</v>
          </cell>
          <cell r="D3371" t="str">
            <v>BOOTH, SHARON</v>
          </cell>
          <cell r="E3371">
            <v>1113</v>
          </cell>
        </row>
        <row r="3372">
          <cell r="A3372">
            <v>237511</v>
          </cell>
          <cell r="B3372">
            <v>43868</v>
          </cell>
          <cell r="C3372" t="str">
            <v>PRINTED</v>
          </cell>
          <cell r="D3372" t="str">
            <v>BORDEN DAIRY COMPANY OF TEXAS, LLC</v>
          </cell>
          <cell r="E3372">
            <v>4993.68</v>
          </cell>
        </row>
        <row r="3373">
          <cell r="A3373">
            <v>237512</v>
          </cell>
          <cell r="B3373">
            <v>43868</v>
          </cell>
          <cell r="C3373" t="str">
            <v>PRINTED</v>
          </cell>
          <cell r="D3373" t="str">
            <v>BROOKS DUPLICATOR COMPANY</v>
          </cell>
          <cell r="E3373">
            <v>2495</v>
          </cell>
        </row>
        <row r="3374">
          <cell r="A3374">
            <v>237513</v>
          </cell>
          <cell r="B3374">
            <v>43868</v>
          </cell>
          <cell r="C3374" t="str">
            <v>PRINTED</v>
          </cell>
          <cell r="D3374" t="str">
            <v>BSN CORPORATION</v>
          </cell>
          <cell r="E3374">
            <v>3129.37</v>
          </cell>
        </row>
        <row r="3375">
          <cell r="A3375">
            <v>237514</v>
          </cell>
          <cell r="B3375">
            <v>43868</v>
          </cell>
          <cell r="C3375" t="str">
            <v>PRINTED</v>
          </cell>
          <cell r="D3375" t="str">
            <v>CACTUS CLEANERS</v>
          </cell>
          <cell r="E3375">
            <v>30</v>
          </cell>
        </row>
        <row r="3376">
          <cell r="A3376">
            <v>237515</v>
          </cell>
          <cell r="B3376">
            <v>43868</v>
          </cell>
          <cell r="C3376" t="str">
            <v>PRINTED</v>
          </cell>
          <cell r="D3376" t="str">
            <v>CANTU, MARK</v>
          </cell>
          <cell r="E3376">
            <v>289.23</v>
          </cell>
        </row>
        <row r="3377">
          <cell r="A3377">
            <v>237516</v>
          </cell>
          <cell r="B3377">
            <v>43868</v>
          </cell>
          <cell r="C3377" t="str">
            <v>PRINTED</v>
          </cell>
          <cell r="D3377" t="str">
            <v>CASO, INC</v>
          </cell>
          <cell r="E3377">
            <v>869.76</v>
          </cell>
        </row>
        <row r="3378">
          <cell r="A3378">
            <v>237517</v>
          </cell>
          <cell r="B3378">
            <v>43868</v>
          </cell>
          <cell r="C3378" t="str">
            <v>PRINTED</v>
          </cell>
          <cell r="D3378" t="str">
            <v>CASTILLO, AMY</v>
          </cell>
          <cell r="E3378">
            <v>198.86</v>
          </cell>
        </row>
        <row r="3379">
          <cell r="A3379">
            <v>237518</v>
          </cell>
          <cell r="B3379">
            <v>43868</v>
          </cell>
          <cell r="C3379" t="str">
            <v>PRINTED</v>
          </cell>
          <cell r="D3379" t="str">
            <v>CATOE, BRUCE (TOMMY)</v>
          </cell>
          <cell r="E3379">
            <v>210</v>
          </cell>
        </row>
        <row r="3380">
          <cell r="A3380">
            <v>237519</v>
          </cell>
          <cell r="B3380">
            <v>43868</v>
          </cell>
          <cell r="C3380" t="str">
            <v>PRINTED</v>
          </cell>
          <cell r="D3380" t="str">
            <v>CBT NUGGETS, LLC</v>
          </cell>
          <cell r="E3380">
            <v>4792</v>
          </cell>
        </row>
        <row r="3381">
          <cell r="A3381">
            <v>237520</v>
          </cell>
          <cell r="B3381">
            <v>43868</v>
          </cell>
          <cell r="C3381" t="str">
            <v>VOID</v>
          </cell>
          <cell r="D3381" t="str">
            <v>CITY OF SEGUIN PUBLIC LIBRARY</v>
          </cell>
          <cell r="E3381">
            <v>0</v>
          </cell>
        </row>
        <row r="3382">
          <cell r="A3382">
            <v>237521</v>
          </cell>
          <cell r="B3382">
            <v>43868</v>
          </cell>
          <cell r="C3382" t="str">
            <v>PRINTED</v>
          </cell>
          <cell r="D3382" t="str">
            <v>COACH COMM LLC</v>
          </cell>
          <cell r="E3382">
            <v>40185</v>
          </cell>
        </row>
        <row r="3383">
          <cell r="A3383">
            <v>237522</v>
          </cell>
          <cell r="B3383">
            <v>43868</v>
          </cell>
          <cell r="C3383" t="str">
            <v>PRINTED</v>
          </cell>
          <cell r="D3383" t="str">
            <v>COATS, KEN W.</v>
          </cell>
          <cell r="E3383">
            <v>25</v>
          </cell>
        </row>
        <row r="3384">
          <cell r="A3384">
            <v>237523</v>
          </cell>
          <cell r="B3384">
            <v>43868</v>
          </cell>
          <cell r="C3384" t="str">
            <v>PRINTED</v>
          </cell>
          <cell r="D3384" t="str">
            <v>CANYON HS</v>
          </cell>
          <cell r="E3384">
            <v>450</v>
          </cell>
        </row>
        <row r="3385">
          <cell r="A3385">
            <v>237524</v>
          </cell>
          <cell r="B3385">
            <v>43868</v>
          </cell>
          <cell r="C3385" t="str">
            <v>PRINTED</v>
          </cell>
          <cell r="D3385" t="str">
            <v>COMMERCIAL KITCHEN</v>
          </cell>
          <cell r="E3385">
            <v>1776.1</v>
          </cell>
        </row>
        <row r="3386">
          <cell r="A3386">
            <v>237525</v>
          </cell>
          <cell r="B3386">
            <v>43868</v>
          </cell>
          <cell r="C3386" t="str">
            <v>PRINTED</v>
          </cell>
          <cell r="D3386" t="str">
            <v>COSTUME WORLD THEATRICAL, INC.</v>
          </cell>
          <cell r="E3386">
            <v>5245</v>
          </cell>
        </row>
        <row r="3387">
          <cell r="A3387">
            <v>237526</v>
          </cell>
          <cell r="B3387">
            <v>43868</v>
          </cell>
          <cell r="C3387" t="str">
            <v>PRINTED</v>
          </cell>
          <cell r="D3387" t="str">
            <v>COSTUME WORLD THEATRICAL, INC.</v>
          </cell>
          <cell r="E3387">
            <v>473.96</v>
          </cell>
        </row>
        <row r="3388">
          <cell r="A3388">
            <v>237527</v>
          </cell>
          <cell r="B3388">
            <v>43868</v>
          </cell>
          <cell r="C3388" t="str">
            <v>PRINTED</v>
          </cell>
          <cell r="D3388" t="str">
            <v>CRAMER, CINDY</v>
          </cell>
          <cell r="E3388">
            <v>80</v>
          </cell>
        </row>
        <row r="3389">
          <cell r="A3389">
            <v>237528</v>
          </cell>
          <cell r="B3389">
            <v>43868</v>
          </cell>
          <cell r="C3389" t="str">
            <v>PRINTED</v>
          </cell>
          <cell r="D3389" t="str">
            <v>CRAWFORD ELECTRIC SUPPLY</v>
          </cell>
          <cell r="E3389">
            <v>510.8</v>
          </cell>
        </row>
        <row r="3390">
          <cell r="A3390">
            <v>237529</v>
          </cell>
          <cell r="B3390">
            <v>43868</v>
          </cell>
          <cell r="C3390" t="str">
            <v>PRINTED</v>
          </cell>
          <cell r="D3390" t="str">
            <v>EHRING, CYNTHIA M</v>
          </cell>
          <cell r="E3390">
            <v>20</v>
          </cell>
        </row>
        <row r="3391">
          <cell r="A3391">
            <v>237530</v>
          </cell>
          <cell r="B3391">
            <v>43868</v>
          </cell>
          <cell r="C3391" t="str">
            <v>PRINTED</v>
          </cell>
          <cell r="D3391" t="str">
            <v>EDUCATION SERVICE CENTER REGION XX</v>
          </cell>
          <cell r="E3391">
            <v>745</v>
          </cell>
        </row>
        <row r="3392">
          <cell r="A3392">
            <v>237531</v>
          </cell>
          <cell r="B3392">
            <v>43868</v>
          </cell>
          <cell r="C3392" t="str">
            <v>PRINTED</v>
          </cell>
          <cell r="D3392" t="str">
            <v>ESGI, LLC</v>
          </cell>
          <cell r="E3392">
            <v>2703</v>
          </cell>
        </row>
        <row r="3393">
          <cell r="A3393">
            <v>237532</v>
          </cell>
          <cell r="B3393">
            <v>43868</v>
          </cell>
          <cell r="C3393" t="str">
            <v>PRINTED</v>
          </cell>
          <cell r="D3393" t="str">
            <v>EWALD KUBOTA</v>
          </cell>
          <cell r="E3393">
            <v>32.880000000000003</v>
          </cell>
        </row>
        <row r="3394">
          <cell r="A3394">
            <v>237533</v>
          </cell>
          <cell r="B3394">
            <v>43868</v>
          </cell>
          <cell r="C3394" t="str">
            <v>PRINTED</v>
          </cell>
          <cell r="D3394" t="str">
            <v>EWELL EDUCATIONAL SERVICES INC</v>
          </cell>
          <cell r="E3394">
            <v>120</v>
          </cell>
        </row>
        <row r="3395">
          <cell r="A3395">
            <v>237534</v>
          </cell>
          <cell r="B3395">
            <v>43868</v>
          </cell>
          <cell r="C3395" t="str">
            <v>PRINTED</v>
          </cell>
          <cell r="D3395" t="str">
            <v>FERGUSON FACILITIES SUPPLY</v>
          </cell>
          <cell r="E3395">
            <v>11913.74</v>
          </cell>
        </row>
        <row r="3396">
          <cell r="A3396">
            <v>237535</v>
          </cell>
          <cell r="B3396">
            <v>43868</v>
          </cell>
          <cell r="C3396" t="str">
            <v>PRINTED</v>
          </cell>
          <cell r="D3396" t="str">
            <v>FLOWERS BAKING COMPANY OF SAN ANTONIO, LLC</v>
          </cell>
          <cell r="E3396">
            <v>634.83000000000004</v>
          </cell>
        </row>
        <row r="3397">
          <cell r="A3397">
            <v>237536</v>
          </cell>
          <cell r="B3397">
            <v>43868</v>
          </cell>
          <cell r="C3397" t="str">
            <v>PRINTED</v>
          </cell>
          <cell r="D3397" t="str">
            <v>GANDY INK</v>
          </cell>
          <cell r="E3397">
            <v>2771.8</v>
          </cell>
        </row>
        <row r="3398">
          <cell r="A3398">
            <v>237537</v>
          </cell>
          <cell r="B3398">
            <v>43868</v>
          </cell>
          <cell r="C3398" t="str">
            <v>PRINTED</v>
          </cell>
          <cell r="D3398" t="str">
            <v>GARCIA, MATTHEW</v>
          </cell>
          <cell r="E3398">
            <v>44.39</v>
          </cell>
        </row>
        <row r="3399">
          <cell r="A3399">
            <v>237538</v>
          </cell>
          <cell r="B3399">
            <v>43868</v>
          </cell>
          <cell r="C3399" t="str">
            <v>PRINTED</v>
          </cell>
          <cell r="D3399" t="str">
            <v>GONZALES, JONATHON</v>
          </cell>
          <cell r="E3399">
            <v>280</v>
          </cell>
        </row>
        <row r="3400">
          <cell r="A3400">
            <v>237539</v>
          </cell>
          <cell r="B3400">
            <v>43868</v>
          </cell>
          <cell r="C3400" t="str">
            <v>PRINTED</v>
          </cell>
          <cell r="D3400" t="str">
            <v>GONZALEZ, STEPHEN</v>
          </cell>
          <cell r="E3400">
            <v>368.64</v>
          </cell>
        </row>
        <row r="3401">
          <cell r="A3401">
            <v>237540</v>
          </cell>
          <cell r="B3401">
            <v>43868</v>
          </cell>
          <cell r="C3401" t="str">
            <v>PRINTED</v>
          </cell>
          <cell r="D3401" t="str">
            <v>GRAINGER</v>
          </cell>
          <cell r="E3401">
            <v>90.12</v>
          </cell>
        </row>
        <row r="3402">
          <cell r="A3402">
            <v>237541</v>
          </cell>
          <cell r="B3402">
            <v>43868</v>
          </cell>
          <cell r="C3402" t="str">
            <v>PRINTED</v>
          </cell>
          <cell r="D3402" t="str">
            <v>GREATER LEARNING, LP</v>
          </cell>
          <cell r="E3402">
            <v>640</v>
          </cell>
        </row>
        <row r="3403">
          <cell r="A3403">
            <v>237542</v>
          </cell>
          <cell r="B3403">
            <v>43868</v>
          </cell>
          <cell r="C3403" t="str">
            <v>PRINTED</v>
          </cell>
          <cell r="D3403" t="str">
            <v>GUADALUPE COUNTY TAX ASSESSOR COLLECTOR</v>
          </cell>
          <cell r="E3403">
            <v>261</v>
          </cell>
        </row>
        <row r="3404">
          <cell r="A3404">
            <v>237543</v>
          </cell>
          <cell r="B3404">
            <v>43868</v>
          </cell>
          <cell r="C3404" t="str">
            <v>PRINTED</v>
          </cell>
          <cell r="D3404" t="str">
            <v>GUADALUPE COUNTY UNITED WAY</v>
          </cell>
          <cell r="E3404">
            <v>62.5</v>
          </cell>
        </row>
        <row r="3405">
          <cell r="A3405">
            <v>237544</v>
          </cell>
          <cell r="B3405">
            <v>43868</v>
          </cell>
          <cell r="C3405" t="str">
            <v>PRINTED</v>
          </cell>
          <cell r="D3405" t="str">
            <v>GUADALUPE REGIONAL MEDICAL CENTER</v>
          </cell>
          <cell r="E3405">
            <v>1716</v>
          </cell>
        </row>
        <row r="3406">
          <cell r="A3406">
            <v>237545</v>
          </cell>
          <cell r="B3406">
            <v>43868</v>
          </cell>
          <cell r="C3406" t="str">
            <v>PRINTED</v>
          </cell>
          <cell r="D3406" t="str">
            <v>GULF COAST PAPER COMPANY, INC</v>
          </cell>
          <cell r="E3406">
            <v>155.86000000000001</v>
          </cell>
        </row>
        <row r="3407">
          <cell r="A3407">
            <v>237546</v>
          </cell>
          <cell r="B3407">
            <v>43868</v>
          </cell>
          <cell r="C3407" t="str">
            <v>PRINTED</v>
          </cell>
          <cell r="D3407" t="str">
            <v>GULF COAST PAPER CO</v>
          </cell>
          <cell r="E3407">
            <v>3839.42</v>
          </cell>
        </row>
        <row r="3408">
          <cell r="A3408">
            <v>237547</v>
          </cell>
          <cell r="B3408">
            <v>43868</v>
          </cell>
          <cell r="C3408" t="str">
            <v>PRINTED</v>
          </cell>
          <cell r="D3408" t="str">
            <v>HEB CREDIT RECEIVABLES DEPT. 308</v>
          </cell>
          <cell r="E3408">
            <v>1245.9100000000001</v>
          </cell>
        </row>
        <row r="3409">
          <cell r="A3409">
            <v>237548</v>
          </cell>
          <cell r="B3409">
            <v>43868</v>
          </cell>
          <cell r="C3409" t="str">
            <v>PRINTED</v>
          </cell>
          <cell r="D3409" t="str">
            <v>HERBOLD BROTHERS WATER WELL DRILLING &amp; PUMP SERVIC</v>
          </cell>
          <cell r="E3409">
            <v>240</v>
          </cell>
        </row>
        <row r="3410">
          <cell r="A3410">
            <v>237549</v>
          </cell>
          <cell r="B3410">
            <v>43868</v>
          </cell>
          <cell r="C3410" t="str">
            <v>PRINTED</v>
          </cell>
          <cell r="D3410" t="str">
            <v>HIGH SCHOOL MUSIC SERVICE INC</v>
          </cell>
          <cell r="E3410">
            <v>302</v>
          </cell>
        </row>
        <row r="3411">
          <cell r="A3411">
            <v>237550</v>
          </cell>
          <cell r="B3411">
            <v>43868</v>
          </cell>
          <cell r="C3411" t="str">
            <v>PRINTED</v>
          </cell>
          <cell r="D3411" t="str">
            <v>HOME DEPOT</v>
          </cell>
          <cell r="E3411">
            <v>750.52</v>
          </cell>
        </row>
        <row r="3412">
          <cell r="A3412">
            <v>237551</v>
          </cell>
          <cell r="B3412">
            <v>43868</v>
          </cell>
          <cell r="C3412" t="str">
            <v>PRINTED</v>
          </cell>
          <cell r="D3412" t="str">
            <v>HUNT, JOSEPH R</v>
          </cell>
          <cell r="E3412">
            <v>148</v>
          </cell>
        </row>
        <row r="3413">
          <cell r="A3413">
            <v>237552</v>
          </cell>
          <cell r="B3413">
            <v>43868</v>
          </cell>
          <cell r="C3413" t="str">
            <v>PRINTED</v>
          </cell>
          <cell r="D3413" t="str">
            <v>INSCO DISTRIBUTING</v>
          </cell>
          <cell r="E3413">
            <v>51.69</v>
          </cell>
        </row>
        <row r="3414">
          <cell r="A3414">
            <v>237553</v>
          </cell>
          <cell r="B3414">
            <v>43868</v>
          </cell>
          <cell r="C3414" t="str">
            <v>PRINTED</v>
          </cell>
          <cell r="D3414" t="str">
            <v>JW  PEPPER OF DALLAS</v>
          </cell>
          <cell r="E3414">
            <v>245.94</v>
          </cell>
        </row>
        <row r="3415">
          <cell r="A3415">
            <v>237554</v>
          </cell>
          <cell r="B3415">
            <v>43868</v>
          </cell>
          <cell r="C3415" t="str">
            <v>PRINTED</v>
          </cell>
          <cell r="D3415" t="str">
            <v>JOHN DEERE &amp; COMPANY</v>
          </cell>
          <cell r="E3415">
            <v>18010.419999999998</v>
          </cell>
        </row>
        <row r="3416">
          <cell r="A3416">
            <v>237555</v>
          </cell>
          <cell r="B3416">
            <v>43868</v>
          </cell>
          <cell r="C3416" t="str">
            <v>PRINTED</v>
          </cell>
          <cell r="D3416" t="str">
            <v>JUBELA, RHONDA</v>
          </cell>
          <cell r="E3416">
            <v>154.54</v>
          </cell>
        </row>
        <row r="3417">
          <cell r="A3417">
            <v>237556</v>
          </cell>
          <cell r="B3417">
            <v>43868</v>
          </cell>
          <cell r="C3417" t="str">
            <v>PRINTED</v>
          </cell>
          <cell r="D3417" t="str">
            <v>KELSO CANHAM, KRYSTA</v>
          </cell>
          <cell r="E3417">
            <v>79</v>
          </cell>
        </row>
        <row r="3418">
          <cell r="A3418">
            <v>237557</v>
          </cell>
          <cell r="B3418">
            <v>43868</v>
          </cell>
          <cell r="C3418" t="str">
            <v>PRINTED</v>
          </cell>
          <cell r="D3418" t="str">
            <v>KELSO CANHAM, KRYSTA</v>
          </cell>
          <cell r="E3418">
            <v>108</v>
          </cell>
        </row>
        <row r="3419">
          <cell r="A3419">
            <v>237558</v>
          </cell>
          <cell r="B3419">
            <v>43868</v>
          </cell>
          <cell r="C3419" t="str">
            <v>PRINTED</v>
          </cell>
          <cell r="D3419" t="str">
            <v>KELSO CANHAM, KRYSTA</v>
          </cell>
          <cell r="E3419">
            <v>126</v>
          </cell>
        </row>
        <row r="3420">
          <cell r="A3420">
            <v>237559</v>
          </cell>
          <cell r="B3420">
            <v>43868</v>
          </cell>
          <cell r="C3420" t="str">
            <v>PRINTED</v>
          </cell>
          <cell r="D3420" t="str">
            <v>KELSO CANHAM, KRYSTA</v>
          </cell>
          <cell r="E3420">
            <v>430</v>
          </cell>
        </row>
        <row r="3421">
          <cell r="A3421">
            <v>237560</v>
          </cell>
          <cell r="B3421">
            <v>43868</v>
          </cell>
          <cell r="C3421" t="str">
            <v>PRINTED</v>
          </cell>
          <cell r="D3421" t="str">
            <v>LABATT FOOD SERVICE LLC</v>
          </cell>
          <cell r="E3421">
            <v>38235.440000000002</v>
          </cell>
        </row>
        <row r="3422">
          <cell r="A3422">
            <v>237561</v>
          </cell>
          <cell r="B3422">
            <v>43868</v>
          </cell>
          <cell r="C3422" t="str">
            <v>PRINTED</v>
          </cell>
          <cell r="D3422" t="str">
            <v>LEGO EDUCATION-PITSCO LLC</v>
          </cell>
          <cell r="E3422">
            <v>4165</v>
          </cell>
        </row>
        <row r="3423">
          <cell r="A3423">
            <v>237562</v>
          </cell>
          <cell r="B3423">
            <v>43868</v>
          </cell>
          <cell r="C3423" t="str">
            <v>PRINTED</v>
          </cell>
          <cell r="D3423" t="str">
            <v>LOCKDOWNMAGNET.COM</v>
          </cell>
          <cell r="E3423">
            <v>650</v>
          </cell>
        </row>
        <row r="3424">
          <cell r="A3424">
            <v>237563</v>
          </cell>
          <cell r="B3424">
            <v>43868</v>
          </cell>
          <cell r="C3424" t="str">
            <v>PRINTED</v>
          </cell>
          <cell r="D3424" t="str">
            <v>LUNA, TIMOTHY</v>
          </cell>
          <cell r="E3424">
            <v>170</v>
          </cell>
        </row>
        <row r="3425">
          <cell r="A3425">
            <v>237564</v>
          </cell>
          <cell r="B3425">
            <v>43868</v>
          </cell>
          <cell r="C3425" t="str">
            <v>PRINTED</v>
          </cell>
          <cell r="D3425" t="str">
            <v>MARCO'S PIZZA</v>
          </cell>
          <cell r="E3425">
            <v>72.94</v>
          </cell>
        </row>
        <row r="3426">
          <cell r="A3426">
            <v>237565</v>
          </cell>
          <cell r="B3426">
            <v>43868</v>
          </cell>
          <cell r="C3426" t="str">
            <v>PRINTED</v>
          </cell>
          <cell r="D3426" t="str">
            <v>MARK'S PLUMBING PARTS</v>
          </cell>
          <cell r="E3426">
            <v>1150.55</v>
          </cell>
        </row>
        <row r="3427">
          <cell r="A3427">
            <v>237566</v>
          </cell>
          <cell r="B3427">
            <v>43868</v>
          </cell>
          <cell r="C3427" t="str">
            <v>PRINTED</v>
          </cell>
          <cell r="D3427" t="str">
            <v>MARRYOTT, RICHARD L.</v>
          </cell>
          <cell r="E3427">
            <v>140</v>
          </cell>
        </row>
        <row r="3428">
          <cell r="A3428">
            <v>237567</v>
          </cell>
          <cell r="B3428">
            <v>43868</v>
          </cell>
          <cell r="C3428" t="str">
            <v>PRINTED</v>
          </cell>
          <cell r="D3428" t="str">
            <v>MARTINEZ, JR., JOSE M.</v>
          </cell>
          <cell r="E3428">
            <v>132</v>
          </cell>
        </row>
        <row r="3429">
          <cell r="A3429">
            <v>237568</v>
          </cell>
          <cell r="B3429">
            <v>43868</v>
          </cell>
          <cell r="C3429" t="str">
            <v>PRINTED</v>
          </cell>
          <cell r="D3429" t="str">
            <v>MEDINA SIGNS</v>
          </cell>
          <cell r="E3429">
            <v>280</v>
          </cell>
        </row>
        <row r="3430">
          <cell r="A3430">
            <v>237569</v>
          </cell>
          <cell r="B3430">
            <v>43868</v>
          </cell>
          <cell r="C3430" t="str">
            <v>PRINTED</v>
          </cell>
          <cell r="D3430" t="str">
            <v>METEOR EDUCATION</v>
          </cell>
          <cell r="E3430">
            <v>1447.77</v>
          </cell>
        </row>
        <row r="3431">
          <cell r="A3431">
            <v>237570</v>
          </cell>
          <cell r="B3431">
            <v>43868</v>
          </cell>
          <cell r="C3431" t="str">
            <v>PRINTED</v>
          </cell>
          <cell r="D3431" t="str">
            <v>MILLER, THEODORE</v>
          </cell>
          <cell r="E3431">
            <v>60</v>
          </cell>
        </row>
        <row r="3432">
          <cell r="A3432">
            <v>237571</v>
          </cell>
          <cell r="B3432">
            <v>43868</v>
          </cell>
          <cell r="C3432" t="str">
            <v>PRINTED</v>
          </cell>
          <cell r="D3432" t="str">
            <v>MIZE, JOHN</v>
          </cell>
          <cell r="E3432">
            <v>240</v>
          </cell>
        </row>
        <row r="3433">
          <cell r="A3433">
            <v>237572</v>
          </cell>
          <cell r="B3433">
            <v>43868</v>
          </cell>
          <cell r="C3433" t="str">
            <v>PRINTED</v>
          </cell>
          <cell r="D3433" t="str">
            <v>MOBILE MINI INC</v>
          </cell>
          <cell r="E3433">
            <v>467.31</v>
          </cell>
        </row>
        <row r="3434">
          <cell r="A3434">
            <v>237573</v>
          </cell>
          <cell r="B3434">
            <v>43868</v>
          </cell>
          <cell r="C3434" t="str">
            <v>PRINTED</v>
          </cell>
          <cell r="D3434" t="str">
            <v>MORRISON SUPPLY COMPANY</v>
          </cell>
          <cell r="E3434">
            <v>292.23</v>
          </cell>
        </row>
        <row r="3435">
          <cell r="A3435">
            <v>237574</v>
          </cell>
          <cell r="B3435">
            <v>43868</v>
          </cell>
          <cell r="C3435" t="str">
            <v>PRINTED</v>
          </cell>
          <cell r="D3435" t="str">
            <v>MSB CONSULTING GROUP LLC</v>
          </cell>
          <cell r="E3435">
            <v>3499.12</v>
          </cell>
        </row>
        <row r="3436">
          <cell r="A3436">
            <v>237575</v>
          </cell>
          <cell r="B3436">
            <v>43868</v>
          </cell>
          <cell r="C3436" t="str">
            <v>PRINTED</v>
          </cell>
          <cell r="D3436" t="str">
            <v>NOWLIN, GUY</v>
          </cell>
          <cell r="E3436">
            <v>102</v>
          </cell>
        </row>
        <row r="3437">
          <cell r="A3437">
            <v>237576</v>
          </cell>
          <cell r="B3437">
            <v>43868</v>
          </cell>
          <cell r="C3437" t="str">
            <v>PRINTED</v>
          </cell>
          <cell r="D3437" t="str">
            <v>NOWLIN, GUY</v>
          </cell>
          <cell r="E3437">
            <v>102</v>
          </cell>
        </row>
        <row r="3438">
          <cell r="A3438">
            <v>237577</v>
          </cell>
          <cell r="B3438">
            <v>43868</v>
          </cell>
          <cell r="C3438" t="str">
            <v>PRINTED</v>
          </cell>
          <cell r="D3438" t="str">
            <v>OFFICE DEPOT BUSINESS SERVICES</v>
          </cell>
          <cell r="E3438">
            <v>4654.01</v>
          </cell>
        </row>
        <row r="3439">
          <cell r="A3439">
            <v>237578</v>
          </cell>
          <cell r="B3439">
            <v>43868</v>
          </cell>
          <cell r="C3439" t="str">
            <v>PRINTED</v>
          </cell>
          <cell r="D3439" t="str">
            <v>HYLTON, KIMBERLY</v>
          </cell>
          <cell r="E3439">
            <v>25.5</v>
          </cell>
        </row>
        <row r="3440">
          <cell r="A3440">
            <v>237579</v>
          </cell>
          <cell r="B3440">
            <v>43868</v>
          </cell>
          <cell r="C3440" t="str">
            <v>PRINTED</v>
          </cell>
          <cell r="D3440" t="str">
            <v>PRECISION C-STORE MANAGEMENT LTD</v>
          </cell>
          <cell r="E3440">
            <v>287.52999999999997</v>
          </cell>
        </row>
        <row r="3441">
          <cell r="A3441">
            <v>237580</v>
          </cell>
          <cell r="B3441">
            <v>43868</v>
          </cell>
          <cell r="C3441" t="str">
            <v>PRINTED</v>
          </cell>
          <cell r="D3441" t="str">
            <v>RAMIREZ, CHRIS</v>
          </cell>
          <cell r="E3441">
            <v>325</v>
          </cell>
        </row>
        <row r="3442">
          <cell r="A3442">
            <v>237581</v>
          </cell>
          <cell r="B3442">
            <v>43868</v>
          </cell>
          <cell r="C3442" t="str">
            <v>PRINTED</v>
          </cell>
          <cell r="D3442" t="str">
            <v>REALLY GOOD STUFF INC</v>
          </cell>
          <cell r="E3442">
            <v>116.93</v>
          </cell>
        </row>
        <row r="3443">
          <cell r="A3443">
            <v>237582</v>
          </cell>
          <cell r="B3443">
            <v>43868</v>
          </cell>
          <cell r="C3443" t="str">
            <v>PRINTED</v>
          </cell>
          <cell r="D3443" t="str">
            <v>ROPE WORKS, INC</v>
          </cell>
          <cell r="E3443">
            <v>7232.2</v>
          </cell>
        </row>
        <row r="3444">
          <cell r="A3444">
            <v>237583</v>
          </cell>
          <cell r="B3444">
            <v>43868</v>
          </cell>
          <cell r="C3444" t="str">
            <v>PRINTED</v>
          </cell>
          <cell r="D3444" t="str">
            <v>ROSIE'S PIZZA</v>
          </cell>
          <cell r="E3444">
            <v>16.47</v>
          </cell>
        </row>
        <row r="3445">
          <cell r="A3445">
            <v>237584</v>
          </cell>
          <cell r="B3445">
            <v>43868</v>
          </cell>
          <cell r="C3445" t="str">
            <v>PRINTED</v>
          </cell>
          <cell r="D3445" t="str">
            <v>RUSH BUS CENTERS OF TEXAS LP</v>
          </cell>
          <cell r="E3445">
            <v>99.8</v>
          </cell>
        </row>
        <row r="3446">
          <cell r="A3446">
            <v>237585</v>
          </cell>
          <cell r="B3446">
            <v>43868</v>
          </cell>
          <cell r="C3446" t="str">
            <v>PRINTED</v>
          </cell>
          <cell r="D3446" t="str">
            <v>SAM'S WHOLESALE CLUB</v>
          </cell>
          <cell r="E3446">
            <v>278.3</v>
          </cell>
        </row>
        <row r="3447">
          <cell r="A3447">
            <v>237586</v>
          </cell>
          <cell r="B3447">
            <v>43868</v>
          </cell>
          <cell r="C3447" t="str">
            <v>PRINTED</v>
          </cell>
          <cell r="D3447" t="str">
            <v>SCHOLASTIC INC</v>
          </cell>
          <cell r="E3447">
            <v>90.5</v>
          </cell>
        </row>
        <row r="3448">
          <cell r="A3448">
            <v>237587</v>
          </cell>
          <cell r="B3448">
            <v>43868</v>
          </cell>
          <cell r="C3448" t="str">
            <v>PRINTED</v>
          </cell>
          <cell r="D3448" t="str">
            <v>SCHULMAN LOPEZ HOFFER &amp; ADELSTEIN LLP</v>
          </cell>
          <cell r="E3448">
            <v>11671.39</v>
          </cell>
        </row>
        <row r="3449">
          <cell r="A3449">
            <v>237588</v>
          </cell>
          <cell r="B3449">
            <v>43868</v>
          </cell>
          <cell r="C3449" t="str">
            <v>PRINTED</v>
          </cell>
          <cell r="D3449" t="str">
            <v>SEGUIN EDUCATION FOUNDATION</v>
          </cell>
          <cell r="E3449">
            <v>1948</v>
          </cell>
        </row>
        <row r="3450">
          <cell r="A3450">
            <v>237589</v>
          </cell>
          <cell r="B3450">
            <v>43868</v>
          </cell>
          <cell r="C3450" t="str">
            <v>PRINTED</v>
          </cell>
          <cell r="D3450" t="str">
            <v>SEGUIN PRINT SHOP</v>
          </cell>
          <cell r="E3450">
            <v>70</v>
          </cell>
        </row>
        <row r="3451">
          <cell r="A3451">
            <v>237590</v>
          </cell>
          <cell r="B3451">
            <v>43868</v>
          </cell>
          <cell r="C3451" t="str">
            <v>PRINTED</v>
          </cell>
          <cell r="D3451" t="str">
            <v>SEIDENBERGER, AARON</v>
          </cell>
          <cell r="E3451">
            <v>70</v>
          </cell>
        </row>
        <row r="3452">
          <cell r="A3452">
            <v>237591</v>
          </cell>
          <cell r="B3452">
            <v>43868</v>
          </cell>
          <cell r="C3452" t="str">
            <v>PRINTED</v>
          </cell>
          <cell r="D3452" t="str">
            <v>SHERWIN-WILLIAMS</v>
          </cell>
          <cell r="E3452">
            <v>257.24</v>
          </cell>
        </row>
        <row r="3453">
          <cell r="A3453">
            <v>237592</v>
          </cell>
          <cell r="B3453">
            <v>43868</v>
          </cell>
          <cell r="C3453" t="str">
            <v>PRINTED</v>
          </cell>
          <cell r="D3453" t="str">
            <v>SHERWIN-WILLIAMS</v>
          </cell>
          <cell r="E3453">
            <v>3916.51</v>
          </cell>
        </row>
        <row r="3454">
          <cell r="A3454">
            <v>237593</v>
          </cell>
          <cell r="B3454">
            <v>43868</v>
          </cell>
          <cell r="C3454" t="str">
            <v>PRINTED</v>
          </cell>
          <cell r="D3454" t="str">
            <v>SIMPLIFASTER INC</v>
          </cell>
          <cell r="E3454">
            <v>2649</v>
          </cell>
        </row>
        <row r="3455">
          <cell r="A3455">
            <v>237594</v>
          </cell>
          <cell r="B3455">
            <v>43868</v>
          </cell>
          <cell r="C3455" t="str">
            <v>PRINTED</v>
          </cell>
          <cell r="D3455" t="str">
            <v>SMITH, BRANDON M.</v>
          </cell>
          <cell r="E3455">
            <v>332.5</v>
          </cell>
        </row>
        <row r="3456">
          <cell r="A3456">
            <v>237595</v>
          </cell>
          <cell r="B3456">
            <v>43868</v>
          </cell>
          <cell r="C3456" t="str">
            <v>PRINTED</v>
          </cell>
          <cell r="D3456" t="str">
            <v>SOLUTION TREE, INC</v>
          </cell>
          <cell r="E3456">
            <v>1500</v>
          </cell>
        </row>
        <row r="3457">
          <cell r="A3457">
            <v>237596</v>
          </cell>
          <cell r="B3457">
            <v>43868</v>
          </cell>
          <cell r="C3457" t="str">
            <v>PRINTED</v>
          </cell>
          <cell r="D3457" t="str">
            <v>SPAHN, ASHLEY</v>
          </cell>
          <cell r="E3457">
            <v>330</v>
          </cell>
        </row>
        <row r="3458">
          <cell r="A3458">
            <v>237597</v>
          </cell>
          <cell r="B3458">
            <v>43868</v>
          </cell>
          <cell r="C3458" t="str">
            <v>PRINTED</v>
          </cell>
          <cell r="D3458" t="str">
            <v>SPRINT SPECTRUM LP</v>
          </cell>
          <cell r="E3458">
            <v>406.98</v>
          </cell>
        </row>
        <row r="3459">
          <cell r="A3459">
            <v>237598</v>
          </cell>
          <cell r="B3459">
            <v>43868</v>
          </cell>
          <cell r="C3459" t="str">
            <v>PRINTED</v>
          </cell>
          <cell r="D3459" t="str">
            <v>STONEWARE, INC</v>
          </cell>
          <cell r="E3459">
            <v>479</v>
          </cell>
        </row>
        <row r="3460">
          <cell r="A3460">
            <v>237599</v>
          </cell>
          <cell r="B3460">
            <v>43868</v>
          </cell>
          <cell r="C3460" t="str">
            <v>PRINTED</v>
          </cell>
          <cell r="D3460" t="str">
            <v>TANGRAM REHABILITATION NETWORK</v>
          </cell>
          <cell r="E3460">
            <v>43600</v>
          </cell>
        </row>
        <row r="3461">
          <cell r="A3461">
            <v>237600</v>
          </cell>
          <cell r="B3461">
            <v>43868</v>
          </cell>
          <cell r="C3461" t="str">
            <v>PRINTED</v>
          </cell>
          <cell r="D3461" t="str">
            <v>TEXAS ASSOC OF SECONDARY SCHOOL PRINCIPALS</v>
          </cell>
          <cell r="E3461">
            <v>24</v>
          </cell>
        </row>
        <row r="3462">
          <cell r="A3462">
            <v>237601</v>
          </cell>
          <cell r="B3462">
            <v>43868</v>
          </cell>
          <cell r="C3462" t="str">
            <v>PRINTED</v>
          </cell>
          <cell r="D3462" t="str">
            <v>TEXAS ASSOC OF SECONDARY SCHOOL PRINCIPALS</v>
          </cell>
          <cell r="E3462">
            <v>240</v>
          </cell>
        </row>
        <row r="3463">
          <cell r="A3463">
            <v>237602</v>
          </cell>
          <cell r="B3463">
            <v>43868</v>
          </cell>
          <cell r="C3463" t="str">
            <v>PRINTED</v>
          </cell>
          <cell r="D3463" t="str">
            <v>TEXAS ASSOCIATION FOR TRUANCY &amp; DROPOUT PREVENTION</v>
          </cell>
          <cell r="E3463">
            <v>230</v>
          </cell>
        </row>
        <row r="3464">
          <cell r="A3464">
            <v>237603</v>
          </cell>
          <cell r="B3464">
            <v>43868</v>
          </cell>
          <cell r="C3464" t="str">
            <v>PRINTED</v>
          </cell>
          <cell r="D3464" t="str">
            <v>TEXAS ASSOCIATION OF VOCATIONAL ADJUSTMENT COORDIN</v>
          </cell>
          <cell r="E3464">
            <v>300</v>
          </cell>
        </row>
        <row r="3465">
          <cell r="A3465">
            <v>237604</v>
          </cell>
          <cell r="B3465">
            <v>43868</v>
          </cell>
          <cell r="C3465" t="str">
            <v>PRINTED</v>
          </cell>
          <cell r="D3465" t="str">
            <v>TAYLOR, GORDON</v>
          </cell>
          <cell r="E3465">
            <v>306</v>
          </cell>
        </row>
        <row r="3466">
          <cell r="A3466">
            <v>237605</v>
          </cell>
          <cell r="B3466">
            <v>43868</v>
          </cell>
          <cell r="C3466" t="str">
            <v>PRINTED</v>
          </cell>
          <cell r="D3466" t="str">
            <v>TEXAS COMPUTER EDUCATION ASSOCIATION</v>
          </cell>
          <cell r="E3466">
            <v>185</v>
          </cell>
        </row>
        <row r="3467">
          <cell r="A3467">
            <v>237606</v>
          </cell>
          <cell r="B3467">
            <v>43868</v>
          </cell>
          <cell r="C3467" t="str">
            <v>PRINTED</v>
          </cell>
          <cell r="D3467" t="str">
            <v>TEXAS CLASSROOM TEACHERS ASSOCIATION</v>
          </cell>
          <cell r="E3467">
            <v>320.13</v>
          </cell>
        </row>
        <row r="3468">
          <cell r="A3468">
            <v>237607</v>
          </cell>
          <cell r="B3468">
            <v>43868</v>
          </cell>
          <cell r="C3468" t="str">
            <v>PRINTED</v>
          </cell>
          <cell r="D3468" t="str">
            <v>TEXAS AFT/PEG</v>
          </cell>
          <cell r="E3468">
            <v>131.31</v>
          </cell>
        </row>
        <row r="3469">
          <cell r="A3469">
            <v>237608</v>
          </cell>
          <cell r="B3469">
            <v>43868</v>
          </cell>
          <cell r="C3469" t="str">
            <v>PRINTED</v>
          </cell>
          <cell r="D3469" t="str">
            <v>TEXAS ASSOCIATION FOR BEHAVIOR ANALYSIS</v>
          </cell>
          <cell r="E3469">
            <v>1452.5</v>
          </cell>
        </row>
        <row r="3470">
          <cell r="A3470">
            <v>237609</v>
          </cell>
          <cell r="B3470">
            <v>43868</v>
          </cell>
          <cell r="C3470" t="str">
            <v>PRINTED</v>
          </cell>
          <cell r="D3470" t="str">
            <v>TEXAS ASSOCIATION OF MARIACHI EDUCATORS</v>
          </cell>
          <cell r="E3470">
            <v>250</v>
          </cell>
        </row>
        <row r="3471">
          <cell r="A3471">
            <v>237610</v>
          </cell>
          <cell r="B3471">
            <v>43868</v>
          </cell>
          <cell r="C3471" t="str">
            <v>PRINTED</v>
          </cell>
          <cell r="D3471" t="str">
            <v>TEXAS STATE UNIVERSITY CAREER SVCS</v>
          </cell>
          <cell r="E3471">
            <v>90</v>
          </cell>
        </row>
        <row r="3472">
          <cell r="A3472">
            <v>237611</v>
          </cell>
          <cell r="B3472">
            <v>43868</v>
          </cell>
          <cell r="C3472" t="str">
            <v>PRINTED</v>
          </cell>
          <cell r="D3472" t="str">
            <v>TEXAS TEACHERS</v>
          </cell>
          <cell r="E3472">
            <v>2050</v>
          </cell>
        </row>
        <row r="3473">
          <cell r="A3473">
            <v>237612</v>
          </cell>
          <cell r="B3473">
            <v>43868</v>
          </cell>
          <cell r="C3473" t="str">
            <v>PRINTED</v>
          </cell>
          <cell r="D3473" t="str">
            <v>TEXAS LUTHERAN UNIVERSITY</v>
          </cell>
          <cell r="E3473">
            <v>1500</v>
          </cell>
        </row>
        <row r="3474">
          <cell r="A3474">
            <v>237613</v>
          </cell>
          <cell r="B3474">
            <v>43868</v>
          </cell>
          <cell r="C3474" t="str">
            <v>PRINTED</v>
          </cell>
          <cell r="D3474" t="str">
            <v>TRELLIS COMPANY</v>
          </cell>
          <cell r="E3474">
            <v>2403.06</v>
          </cell>
        </row>
        <row r="3475">
          <cell r="A3475">
            <v>237614</v>
          </cell>
          <cell r="B3475">
            <v>43868</v>
          </cell>
          <cell r="C3475" t="str">
            <v>PRINTED</v>
          </cell>
          <cell r="D3475" t="str">
            <v>TSA CONSULTING GROUP INC</v>
          </cell>
          <cell r="E3475">
            <v>19193.189999999999</v>
          </cell>
        </row>
        <row r="3476">
          <cell r="A3476">
            <v>237615</v>
          </cell>
          <cell r="B3476">
            <v>43868</v>
          </cell>
          <cell r="C3476" t="str">
            <v>PRINTED</v>
          </cell>
          <cell r="D3476" t="str">
            <v>TEXAS SCHOOL PUBLIC RELATIONS ASSOC.</v>
          </cell>
          <cell r="E3476">
            <v>75</v>
          </cell>
        </row>
        <row r="3477">
          <cell r="A3477">
            <v>237616</v>
          </cell>
          <cell r="B3477">
            <v>43868</v>
          </cell>
          <cell r="C3477" t="str">
            <v>PRINTED</v>
          </cell>
          <cell r="D3477" t="str">
            <v>TEXAS SCHOOL PUBLIC RELATIONS ASSOC.</v>
          </cell>
          <cell r="E3477">
            <v>75</v>
          </cell>
        </row>
        <row r="3478">
          <cell r="A3478">
            <v>237617</v>
          </cell>
          <cell r="B3478">
            <v>43868</v>
          </cell>
          <cell r="C3478" t="str">
            <v>PRINTED</v>
          </cell>
          <cell r="D3478" t="str">
            <v>TSTA MEMBERSHIP</v>
          </cell>
          <cell r="E3478">
            <v>319.62</v>
          </cell>
        </row>
        <row r="3479">
          <cell r="A3479">
            <v>237618</v>
          </cell>
          <cell r="B3479">
            <v>43868</v>
          </cell>
          <cell r="C3479" t="str">
            <v>PRINTED</v>
          </cell>
          <cell r="D3479" t="str">
            <v>TXTAG</v>
          </cell>
          <cell r="E3479">
            <v>80.569999999999993</v>
          </cell>
        </row>
        <row r="3480">
          <cell r="A3480">
            <v>237619</v>
          </cell>
          <cell r="B3480">
            <v>43868</v>
          </cell>
          <cell r="C3480" t="str">
            <v>PRINTED</v>
          </cell>
          <cell r="D3480" t="str">
            <v>U.S. EMPLOYEE BENEFITS SERVICES GROUP</v>
          </cell>
          <cell r="E3480">
            <v>122708.45</v>
          </cell>
        </row>
        <row r="3481">
          <cell r="A3481">
            <v>237620</v>
          </cell>
          <cell r="B3481">
            <v>43868</v>
          </cell>
          <cell r="C3481" t="str">
            <v>PRINTED</v>
          </cell>
          <cell r="D3481" t="str">
            <v>UPS STORE 5148, THE</v>
          </cell>
          <cell r="E3481">
            <v>325</v>
          </cell>
        </row>
        <row r="3482">
          <cell r="A3482">
            <v>237621</v>
          </cell>
          <cell r="B3482">
            <v>43868</v>
          </cell>
          <cell r="C3482" t="str">
            <v>PRINTED</v>
          </cell>
          <cell r="D3482" t="str">
            <v>US  DEPARTMENT  OF EDUCATION</v>
          </cell>
          <cell r="E3482">
            <v>701.13</v>
          </cell>
        </row>
        <row r="3483">
          <cell r="A3483">
            <v>237622</v>
          </cell>
          <cell r="B3483">
            <v>43868</v>
          </cell>
          <cell r="C3483" t="str">
            <v>PRINTED</v>
          </cell>
          <cell r="D3483" t="str">
            <v>USCUTTER INC.</v>
          </cell>
          <cell r="E3483">
            <v>791.9</v>
          </cell>
        </row>
        <row r="3484">
          <cell r="A3484">
            <v>237623</v>
          </cell>
          <cell r="B3484">
            <v>43868</v>
          </cell>
          <cell r="C3484" t="str">
            <v>PRINTED</v>
          </cell>
          <cell r="D3484" t="str">
            <v>VARIABLE ANNUITY LIFE INS  CO</v>
          </cell>
          <cell r="E3484">
            <v>300</v>
          </cell>
        </row>
        <row r="3485">
          <cell r="A3485">
            <v>237624</v>
          </cell>
          <cell r="B3485">
            <v>43868</v>
          </cell>
          <cell r="C3485" t="str">
            <v>PRINTED</v>
          </cell>
          <cell r="D3485" t="str">
            <v>VISA</v>
          </cell>
          <cell r="E3485">
            <v>4738.76</v>
          </cell>
        </row>
        <row r="3486">
          <cell r="A3486">
            <v>237625</v>
          </cell>
          <cell r="B3486">
            <v>43868</v>
          </cell>
          <cell r="C3486" t="str">
            <v>PRINTED</v>
          </cell>
          <cell r="D3486" t="str">
            <v>VISA</v>
          </cell>
          <cell r="E3486">
            <v>270</v>
          </cell>
        </row>
        <row r="3487">
          <cell r="A3487">
            <v>237626</v>
          </cell>
          <cell r="B3487">
            <v>43868</v>
          </cell>
          <cell r="C3487" t="str">
            <v>PRINTED</v>
          </cell>
          <cell r="D3487" t="str">
            <v>VISA</v>
          </cell>
          <cell r="E3487">
            <v>119.4</v>
          </cell>
        </row>
        <row r="3488">
          <cell r="A3488">
            <v>237627</v>
          </cell>
          <cell r="B3488">
            <v>43868</v>
          </cell>
          <cell r="C3488" t="str">
            <v>PRINTED</v>
          </cell>
          <cell r="D3488" t="str">
            <v>WAL-MART STORE #01-0901</v>
          </cell>
          <cell r="E3488">
            <v>922.3</v>
          </cell>
        </row>
        <row r="3489">
          <cell r="A3489">
            <v>237628</v>
          </cell>
          <cell r="B3489">
            <v>43868</v>
          </cell>
          <cell r="C3489" t="str">
            <v>PRINTED</v>
          </cell>
          <cell r="D3489" t="str">
            <v>WEISSMAN'S THEATRICAL SUPPLIES, INC.</v>
          </cell>
          <cell r="E3489">
            <v>907.45</v>
          </cell>
        </row>
        <row r="3490">
          <cell r="A3490">
            <v>237629</v>
          </cell>
          <cell r="B3490">
            <v>43868</v>
          </cell>
          <cell r="C3490" t="str">
            <v>PRINTED</v>
          </cell>
          <cell r="D3490" t="str">
            <v>WITHERSPOON, DAVID</v>
          </cell>
          <cell r="E3490">
            <v>140</v>
          </cell>
        </row>
        <row r="3491">
          <cell r="A3491">
            <v>237630</v>
          </cell>
          <cell r="B3491">
            <v>43868</v>
          </cell>
          <cell r="C3491" t="str">
            <v>PRINTED</v>
          </cell>
          <cell r="D3491" t="str">
            <v>ZAJONC CORPORATION</v>
          </cell>
          <cell r="E3491">
            <v>2516.63</v>
          </cell>
        </row>
        <row r="3492">
          <cell r="A3492">
            <v>237631</v>
          </cell>
          <cell r="B3492">
            <v>43868</v>
          </cell>
          <cell r="C3492" t="str">
            <v>PRINTED</v>
          </cell>
          <cell r="D3492" t="str">
            <v>ZINK, SUZANNE</v>
          </cell>
          <cell r="E3492">
            <v>392.25</v>
          </cell>
        </row>
        <row r="3493">
          <cell r="A3493">
            <v>237632</v>
          </cell>
          <cell r="B3493">
            <v>43875</v>
          </cell>
          <cell r="C3493" t="str">
            <v>PRINTED</v>
          </cell>
          <cell r="D3493" t="str">
            <v>1ST CHOICE RESTAURANT EQUIPMENT &amp; SUPPLY LLC</v>
          </cell>
          <cell r="E3493">
            <v>3841.55</v>
          </cell>
        </row>
        <row r="3494">
          <cell r="A3494">
            <v>237633</v>
          </cell>
          <cell r="B3494">
            <v>43875</v>
          </cell>
          <cell r="C3494" t="str">
            <v>PRINTED</v>
          </cell>
          <cell r="D3494" t="str">
            <v>ASSOCIATION FOR COMPENSATORY EDUCATORS OF TEXAS</v>
          </cell>
          <cell r="E3494">
            <v>395</v>
          </cell>
        </row>
        <row r="3495">
          <cell r="A3495">
            <v>237634</v>
          </cell>
          <cell r="B3495">
            <v>43875</v>
          </cell>
          <cell r="C3495" t="str">
            <v>PRINTED</v>
          </cell>
          <cell r="D3495" t="str">
            <v>ADVANCE AUTO PARTS</v>
          </cell>
          <cell r="E3495">
            <v>415.3</v>
          </cell>
        </row>
        <row r="3496">
          <cell r="A3496">
            <v>237635</v>
          </cell>
          <cell r="B3496">
            <v>43875</v>
          </cell>
          <cell r="C3496" t="str">
            <v>PRINTED</v>
          </cell>
          <cell r="D3496" t="str">
            <v>AGUILAR JR., DAVID</v>
          </cell>
          <cell r="E3496">
            <v>105</v>
          </cell>
        </row>
        <row r="3497">
          <cell r="A3497">
            <v>237636</v>
          </cell>
          <cell r="B3497">
            <v>43875</v>
          </cell>
          <cell r="C3497" t="str">
            <v>PRINTED</v>
          </cell>
          <cell r="D3497" t="str">
            <v>ALEXANDER OIL COMPANY</v>
          </cell>
          <cell r="E3497">
            <v>19929.46</v>
          </cell>
        </row>
        <row r="3498">
          <cell r="A3498">
            <v>237637</v>
          </cell>
          <cell r="B3498">
            <v>43875</v>
          </cell>
          <cell r="C3498" t="str">
            <v>PRINTED</v>
          </cell>
          <cell r="D3498" t="str">
            <v>ALVAREZ, CHRISTIAN</v>
          </cell>
          <cell r="E3498">
            <v>100</v>
          </cell>
        </row>
        <row r="3499">
          <cell r="A3499">
            <v>237638</v>
          </cell>
          <cell r="B3499">
            <v>43875</v>
          </cell>
          <cell r="C3499" t="str">
            <v>PRINTED</v>
          </cell>
          <cell r="D3499" t="str">
            <v>AMAZON COM</v>
          </cell>
          <cell r="E3499">
            <v>4940.2</v>
          </cell>
        </row>
        <row r="3500">
          <cell r="A3500">
            <v>237639</v>
          </cell>
          <cell r="B3500">
            <v>43875</v>
          </cell>
          <cell r="C3500" t="str">
            <v>PRINTED</v>
          </cell>
          <cell r="D3500" t="str">
            <v>AMPLIFIED IT, LLC</v>
          </cell>
          <cell r="E3500">
            <v>750</v>
          </cell>
        </row>
        <row r="3501">
          <cell r="A3501">
            <v>237640</v>
          </cell>
          <cell r="B3501">
            <v>43875</v>
          </cell>
          <cell r="C3501" t="str">
            <v>PRINTED</v>
          </cell>
          <cell r="D3501" t="str">
            <v>ANESCO AUDIO VISUAL TECH</v>
          </cell>
          <cell r="E3501">
            <v>179.7</v>
          </cell>
        </row>
        <row r="3502">
          <cell r="A3502">
            <v>237641</v>
          </cell>
          <cell r="B3502">
            <v>43875</v>
          </cell>
          <cell r="C3502" t="str">
            <v>PRINTED</v>
          </cell>
          <cell r="D3502" t="str">
            <v>API NATIONAL SERVICE GROUP, INC</v>
          </cell>
          <cell r="E3502">
            <v>5630</v>
          </cell>
        </row>
        <row r="3503">
          <cell r="A3503">
            <v>237642</v>
          </cell>
          <cell r="B3503">
            <v>43875</v>
          </cell>
          <cell r="C3503" t="str">
            <v>PRINTED</v>
          </cell>
          <cell r="D3503" t="str">
            <v>ARCHITECTURAL DIVISION 8 INC</v>
          </cell>
          <cell r="E3503">
            <v>28066.02</v>
          </cell>
        </row>
        <row r="3504">
          <cell r="A3504">
            <v>237643</v>
          </cell>
          <cell r="B3504">
            <v>43875</v>
          </cell>
          <cell r="C3504" t="str">
            <v>PRINTED</v>
          </cell>
          <cell r="D3504" t="str">
            <v>ASCOT TRAVEL</v>
          </cell>
          <cell r="E3504">
            <v>366.6</v>
          </cell>
        </row>
        <row r="3505">
          <cell r="A3505">
            <v>237644</v>
          </cell>
          <cell r="B3505">
            <v>43875</v>
          </cell>
          <cell r="C3505" t="str">
            <v>PRINTED</v>
          </cell>
          <cell r="D3505" t="str">
            <v>BEDNER PIANO</v>
          </cell>
          <cell r="E3505">
            <v>100</v>
          </cell>
        </row>
        <row r="3506">
          <cell r="A3506">
            <v>237645</v>
          </cell>
          <cell r="B3506">
            <v>43875</v>
          </cell>
          <cell r="C3506" t="str">
            <v>PRINTED</v>
          </cell>
          <cell r="D3506" t="str">
            <v>BILLINGS, SHANNON L.</v>
          </cell>
          <cell r="E3506">
            <v>70</v>
          </cell>
        </row>
        <row r="3507">
          <cell r="A3507">
            <v>237646</v>
          </cell>
          <cell r="B3507">
            <v>43875</v>
          </cell>
          <cell r="C3507" t="str">
            <v>PRINTED</v>
          </cell>
          <cell r="D3507" t="str">
            <v>BITTINGS, NIKKI E</v>
          </cell>
          <cell r="E3507">
            <v>1100.95</v>
          </cell>
        </row>
        <row r="3508">
          <cell r="A3508">
            <v>237647</v>
          </cell>
          <cell r="B3508">
            <v>43875</v>
          </cell>
          <cell r="C3508" t="str">
            <v>PRINTED</v>
          </cell>
          <cell r="D3508" t="str">
            <v>BLICK ART MATERIALS</v>
          </cell>
          <cell r="E3508">
            <v>1210.95</v>
          </cell>
        </row>
        <row r="3509">
          <cell r="A3509">
            <v>237648</v>
          </cell>
          <cell r="B3509">
            <v>43875</v>
          </cell>
          <cell r="C3509" t="str">
            <v>PRINTED</v>
          </cell>
          <cell r="D3509" t="str">
            <v>BOCANEGRA, ABIGAIL</v>
          </cell>
          <cell r="E3509">
            <v>100</v>
          </cell>
        </row>
        <row r="3510">
          <cell r="A3510">
            <v>237649</v>
          </cell>
          <cell r="B3510">
            <v>43875</v>
          </cell>
          <cell r="C3510" t="str">
            <v>PRINTED</v>
          </cell>
          <cell r="D3510" t="str">
            <v>BOUND TREE MEDICAL LLC</v>
          </cell>
          <cell r="E3510">
            <v>355.8</v>
          </cell>
        </row>
        <row r="3511">
          <cell r="A3511">
            <v>237650</v>
          </cell>
          <cell r="B3511">
            <v>43875</v>
          </cell>
          <cell r="C3511" t="str">
            <v>PRINTED</v>
          </cell>
          <cell r="D3511" t="str">
            <v>BOYDSTON, HALEY</v>
          </cell>
          <cell r="E3511">
            <v>37.15</v>
          </cell>
        </row>
        <row r="3512">
          <cell r="A3512">
            <v>237651</v>
          </cell>
          <cell r="B3512">
            <v>43875</v>
          </cell>
          <cell r="C3512" t="str">
            <v>PRINTED</v>
          </cell>
          <cell r="D3512" t="str">
            <v>BROWN, JOE LOUIS III</v>
          </cell>
          <cell r="E3512">
            <v>1734.95</v>
          </cell>
        </row>
        <row r="3513">
          <cell r="A3513">
            <v>237652</v>
          </cell>
          <cell r="B3513">
            <v>43875</v>
          </cell>
          <cell r="C3513" t="str">
            <v>PRINTED</v>
          </cell>
          <cell r="D3513" t="str">
            <v>BSN CORPORATION</v>
          </cell>
          <cell r="E3513">
            <v>8529</v>
          </cell>
        </row>
        <row r="3514">
          <cell r="A3514">
            <v>237653</v>
          </cell>
          <cell r="B3514">
            <v>43875</v>
          </cell>
          <cell r="C3514" t="str">
            <v>PRINTED</v>
          </cell>
          <cell r="D3514" t="str">
            <v>CANTU, MARK</v>
          </cell>
          <cell r="E3514">
            <v>59.6</v>
          </cell>
        </row>
        <row r="3515">
          <cell r="A3515">
            <v>237654</v>
          </cell>
          <cell r="B3515">
            <v>43875</v>
          </cell>
          <cell r="C3515" t="str">
            <v>PRINTED</v>
          </cell>
          <cell r="D3515" t="str">
            <v>CARTER'S TIRE CENTER INC</v>
          </cell>
          <cell r="E3515">
            <v>229.31</v>
          </cell>
        </row>
        <row r="3516">
          <cell r="A3516">
            <v>237655</v>
          </cell>
          <cell r="B3516">
            <v>43875</v>
          </cell>
          <cell r="C3516" t="str">
            <v>PRINTED</v>
          </cell>
          <cell r="D3516" t="str">
            <v>CASTILLO, RANDY RENE</v>
          </cell>
          <cell r="E3516">
            <v>299.60000000000002</v>
          </cell>
        </row>
        <row r="3517">
          <cell r="A3517">
            <v>237656</v>
          </cell>
          <cell r="B3517">
            <v>43875</v>
          </cell>
          <cell r="C3517" t="str">
            <v>PRINTED</v>
          </cell>
          <cell r="D3517" t="str">
            <v>CASTILLO-VALLERY, STEPHANIE</v>
          </cell>
          <cell r="E3517">
            <v>421.05</v>
          </cell>
        </row>
        <row r="3518">
          <cell r="A3518">
            <v>237657</v>
          </cell>
          <cell r="B3518">
            <v>43875</v>
          </cell>
          <cell r="C3518" t="str">
            <v>PRINTED</v>
          </cell>
          <cell r="D3518" t="str">
            <v>CATO, KADO</v>
          </cell>
          <cell r="E3518">
            <v>385</v>
          </cell>
        </row>
        <row r="3519">
          <cell r="A3519">
            <v>237658</v>
          </cell>
          <cell r="B3519">
            <v>43875</v>
          </cell>
          <cell r="C3519" t="str">
            <v>PRINTED</v>
          </cell>
          <cell r="D3519" t="str">
            <v>CATOE, BRUCE (TOMMY)</v>
          </cell>
          <cell r="E3519">
            <v>192.5</v>
          </cell>
        </row>
        <row r="3520">
          <cell r="A3520">
            <v>237659</v>
          </cell>
          <cell r="B3520">
            <v>43875</v>
          </cell>
          <cell r="C3520" t="str">
            <v>PRINTED</v>
          </cell>
          <cell r="D3520" t="str">
            <v>CDWG</v>
          </cell>
          <cell r="E3520">
            <v>608.78</v>
          </cell>
        </row>
        <row r="3521">
          <cell r="A3521">
            <v>237660</v>
          </cell>
          <cell r="B3521">
            <v>43875</v>
          </cell>
          <cell r="C3521" t="str">
            <v>PRINTED</v>
          </cell>
          <cell r="D3521" t="str">
            <v>CENTRAL TEXAS FOOD BANK, INC</v>
          </cell>
          <cell r="E3521">
            <v>1436.64</v>
          </cell>
        </row>
        <row r="3522">
          <cell r="A3522">
            <v>237661</v>
          </cell>
          <cell r="B3522">
            <v>43875</v>
          </cell>
          <cell r="C3522" t="str">
            <v>PRINTED</v>
          </cell>
          <cell r="D3522" t="str">
            <v>CIMENTAL, BRITTNEY</v>
          </cell>
          <cell r="E3522">
            <v>145.6</v>
          </cell>
        </row>
        <row r="3523">
          <cell r="A3523">
            <v>237662</v>
          </cell>
          <cell r="B3523">
            <v>43875</v>
          </cell>
          <cell r="C3523" t="str">
            <v>PRINTED</v>
          </cell>
          <cell r="D3523" t="str">
            <v>CANYON HS</v>
          </cell>
          <cell r="E3523">
            <v>200</v>
          </cell>
        </row>
        <row r="3524">
          <cell r="A3524">
            <v>237663</v>
          </cell>
          <cell r="B3524">
            <v>43875</v>
          </cell>
          <cell r="C3524" t="str">
            <v>PRINTED</v>
          </cell>
          <cell r="D3524" t="str">
            <v>COPELAND, KIMBERLY</v>
          </cell>
          <cell r="E3524">
            <v>505.46</v>
          </cell>
        </row>
        <row r="3525">
          <cell r="A3525">
            <v>237664</v>
          </cell>
          <cell r="B3525">
            <v>43875</v>
          </cell>
          <cell r="C3525" t="str">
            <v>PRINTED</v>
          </cell>
          <cell r="D3525" t="str">
            <v>CRADY, JOHN</v>
          </cell>
          <cell r="E3525">
            <v>1228.8499999999999</v>
          </cell>
        </row>
        <row r="3526">
          <cell r="A3526">
            <v>237665</v>
          </cell>
          <cell r="B3526">
            <v>43875</v>
          </cell>
          <cell r="C3526" t="str">
            <v>PRINTED</v>
          </cell>
          <cell r="D3526" t="str">
            <v>CRAWFORD ELECTRIC SUPPLY</v>
          </cell>
          <cell r="E3526">
            <v>233.24</v>
          </cell>
        </row>
        <row r="3527">
          <cell r="A3527">
            <v>237666</v>
          </cell>
          <cell r="B3527">
            <v>43875</v>
          </cell>
          <cell r="C3527" t="str">
            <v>PRINTED</v>
          </cell>
          <cell r="D3527" t="str">
            <v>DEAGEN, CLAYTON W</v>
          </cell>
          <cell r="E3527">
            <v>1101.8</v>
          </cell>
        </row>
        <row r="3528">
          <cell r="A3528">
            <v>237667</v>
          </cell>
          <cell r="B3528">
            <v>43875</v>
          </cell>
          <cell r="C3528" t="str">
            <v>PRINTED</v>
          </cell>
          <cell r="D3528" t="str">
            <v>DECKER, INC.</v>
          </cell>
          <cell r="E3528">
            <v>132.82</v>
          </cell>
        </row>
        <row r="3529">
          <cell r="A3529">
            <v>237668</v>
          </cell>
          <cell r="B3529">
            <v>43875</v>
          </cell>
          <cell r="C3529" t="str">
            <v>PRINTED</v>
          </cell>
          <cell r="D3529" t="str">
            <v>DIMATTEO, SAMANTHA</v>
          </cell>
          <cell r="E3529">
            <v>110</v>
          </cell>
        </row>
        <row r="3530">
          <cell r="A3530">
            <v>237669</v>
          </cell>
          <cell r="B3530">
            <v>43875</v>
          </cell>
          <cell r="C3530" t="str">
            <v>PRINTED</v>
          </cell>
          <cell r="D3530" t="str">
            <v>EICHELBAUM WARDELL HANSEN PWELL &amp; MEHL PC</v>
          </cell>
          <cell r="E3530">
            <v>400</v>
          </cell>
        </row>
        <row r="3531">
          <cell r="A3531">
            <v>237670</v>
          </cell>
          <cell r="B3531">
            <v>43875</v>
          </cell>
          <cell r="C3531" t="str">
            <v>PRINTED</v>
          </cell>
          <cell r="D3531" t="str">
            <v>EDUCATION SERVICE CENTER REGION XIII</v>
          </cell>
          <cell r="E3531">
            <v>450</v>
          </cell>
        </row>
        <row r="3532">
          <cell r="A3532">
            <v>237671</v>
          </cell>
          <cell r="B3532">
            <v>43875</v>
          </cell>
          <cell r="C3532" t="str">
            <v>PRINTED</v>
          </cell>
          <cell r="D3532" t="str">
            <v>EDUCATION SERVICE CENTER REGION XX</v>
          </cell>
          <cell r="E3532">
            <v>45</v>
          </cell>
        </row>
        <row r="3533">
          <cell r="A3533">
            <v>237672</v>
          </cell>
          <cell r="B3533">
            <v>43875</v>
          </cell>
          <cell r="C3533" t="str">
            <v>PRINTED</v>
          </cell>
          <cell r="D3533" t="str">
            <v>ESCOBAR, MELINDA</v>
          </cell>
          <cell r="E3533">
            <v>175.35</v>
          </cell>
        </row>
        <row r="3534">
          <cell r="A3534">
            <v>237673</v>
          </cell>
          <cell r="B3534">
            <v>43875</v>
          </cell>
          <cell r="C3534" t="str">
            <v>PRINTED</v>
          </cell>
          <cell r="D3534" t="str">
            <v>ESQUIBEL, ANGEL</v>
          </cell>
          <cell r="E3534">
            <v>100</v>
          </cell>
        </row>
        <row r="3535">
          <cell r="A3535">
            <v>237674</v>
          </cell>
          <cell r="B3535">
            <v>43875</v>
          </cell>
          <cell r="C3535" t="str">
            <v>PRINTED</v>
          </cell>
          <cell r="D3535" t="str">
            <v>EWALD KUBOTA</v>
          </cell>
          <cell r="E3535">
            <v>248.55</v>
          </cell>
        </row>
        <row r="3536">
          <cell r="A3536">
            <v>237675</v>
          </cell>
          <cell r="B3536">
            <v>43875</v>
          </cell>
          <cell r="C3536" t="str">
            <v>PRINTED</v>
          </cell>
          <cell r="D3536" t="str">
            <v>EWELL EDUCATIONAL SERVICES INC</v>
          </cell>
          <cell r="E3536">
            <v>48</v>
          </cell>
        </row>
        <row r="3537">
          <cell r="A3537">
            <v>237676</v>
          </cell>
          <cell r="B3537">
            <v>43875</v>
          </cell>
          <cell r="C3537" t="str">
            <v>PRINTED</v>
          </cell>
          <cell r="D3537" t="str">
            <v>EXXON/MOBIL</v>
          </cell>
          <cell r="E3537">
            <v>18.21</v>
          </cell>
        </row>
        <row r="3538">
          <cell r="A3538">
            <v>237677</v>
          </cell>
          <cell r="B3538">
            <v>43875</v>
          </cell>
          <cell r="C3538" t="str">
            <v>PRINTED</v>
          </cell>
          <cell r="D3538" t="str">
            <v>FAIRWAY SUPPLY INC</v>
          </cell>
          <cell r="E3538">
            <v>57.25</v>
          </cell>
        </row>
        <row r="3539">
          <cell r="A3539">
            <v>237678</v>
          </cell>
          <cell r="B3539">
            <v>43875</v>
          </cell>
          <cell r="C3539" t="str">
            <v>PRINTED</v>
          </cell>
          <cell r="D3539" t="str">
            <v>FIREFLY COMPUTERS, LLC.</v>
          </cell>
          <cell r="E3539">
            <v>39.99</v>
          </cell>
        </row>
        <row r="3540">
          <cell r="A3540">
            <v>237679</v>
          </cell>
          <cell r="B3540">
            <v>43875</v>
          </cell>
          <cell r="C3540" t="str">
            <v>PRINTED</v>
          </cell>
          <cell r="D3540" t="str">
            <v>GALLEGOS, ROBERT REN</v>
          </cell>
          <cell r="E3540">
            <v>100</v>
          </cell>
        </row>
        <row r="3541">
          <cell r="A3541">
            <v>237680</v>
          </cell>
          <cell r="B3541">
            <v>43875</v>
          </cell>
          <cell r="C3541" t="str">
            <v>PRINTED</v>
          </cell>
          <cell r="D3541" t="str">
            <v>GALVAN, JACOB</v>
          </cell>
          <cell r="E3541">
            <v>64.8</v>
          </cell>
        </row>
        <row r="3542">
          <cell r="A3542">
            <v>237681</v>
          </cell>
          <cell r="B3542">
            <v>43875</v>
          </cell>
          <cell r="C3542" t="str">
            <v>PRINTED</v>
          </cell>
          <cell r="D3542" t="str">
            <v>GARCIA, JAMES ROBERT</v>
          </cell>
          <cell r="E3542">
            <v>284.55</v>
          </cell>
        </row>
        <row r="3543">
          <cell r="A3543">
            <v>237682</v>
          </cell>
          <cell r="B3543">
            <v>43875</v>
          </cell>
          <cell r="C3543" t="str">
            <v>PRINTED</v>
          </cell>
          <cell r="D3543" t="str">
            <v>GIPSON, BETHANY</v>
          </cell>
          <cell r="E3543">
            <v>152.94999999999999</v>
          </cell>
        </row>
        <row r="3544">
          <cell r="A3544">
            <v>237683</v>
          </cell>
          <cell r="B3544">
            <v>43875</v>
          </cell>
          <cell r="C3544" t="str">
            <v>PRINTED</v>
          </cell>
          <cell r="D3544" t="str">
            <v>GLENDALE</v>
          </cell>
          <cell r="E3544">
            <v>246.5</v>
          </cell>
        </row>
        <row r="3545">
          <cell r="A3545">
            <v>237684</v>
          </cell>
          <cell r="B3545">
            <v>43875</v>
          </cell>
          <cell r="C3545" t="str">
            <v>PRINTED</v>
          </cell>
          <cell r="D3545" t="str">
            <v>GONZALES, ARMANDO</v>
          </cell>
          <cell r="E3545">
            <v>10</v>
          </cell>
        </row>
        <row r="3546">
          <cell r="A3546">
            <v>237685</v>
          </cell>
          <cell r="B3546">
            <v>43875</v>
          </cell>
          <cell r="C3546" t="str">
            <v>PRINTED</v>
          </cell>
          <cell r="D3546" t="str">
            <v>GRAINGER</v>
          </cell>
          <cell r="E3546">
            <v>199.52</v>
          </cell>
        </row>
        <row r="3547">
          <cell r="A3547">
            <v>237686</v>
          </cell>
          <cell r="B3547">
            <v>43875</v>
          </cell>
          <cell r="C3547" t="str">
            <v>PRINTED</v>
          </cell>
          <cell r="D3547" t="str">
            <v>GUARNERO, RODOLFO</v>
          </cell>
          <cell r="E3547">
            <v>177.45</v>
          </cell>
        </row>
        <row r="3548">
          <cell r="A3548">
            <v>237687</v>
          </cell>
          <cell r="B3548">
            <v>43875</v>
          </cell>
          <cell r="C3548" t="str">
            <v>PRINTED</v>
          </cell>
          <cell r="D3548" t="str">
            <v>GULF COAST PAPER CO</v>
          </cell>
          <cell r="E3548">
            <v>3263.11</v>
          </cell>
        </row>
        <row r="3549">
          <cell r="A3549">
            <v>237688</v>
          </cell>
          <cell r="B3549">
            <v>43875</v>
          </cell>
          <cell r="C3549" t="str">
            <v>PRINTED</v>
          </cell>
          <cell r="D3549" t="str">
            <v>GUADALUPE VALLEY ELECTRIC COOPERATIVE, INC</v>
          </cell>
          <cell r="E3549">
            <v>18992.36</v>
          </cell>
        </row>
        <row r="3550">
          <cell r="A3550">
            <v>237689</v>
          </cell>
          <cell r="B3550">
            <v>43875</v>
          </cell>
          <cell r="C3550" t="str">
            <v>PRINTED</v>
          </cell>
          <cell r="D3550" t="str">
            <v>HEB CREDIT RECEIVABLES DEPT. 308</v>
          </cell>
          <cell r="E3550">
            <v>1121.0899999999999</v>
          </cell>
        </row>
        <row r="3551">
          <cell r="A3551">
            <v>237690</v>
          </cell>
          <cell r="B3551">
            <v>43875</v>
          </cell>
          <cell r="C3551" t="str">
            <v>PRINTED</v>
          </cell>
          <cell r="D3551" t="str">
            <v>HEIGHTS TUXEDO</v>
          </cell>
          <cell r="E3551">
            <v>2053</v>
          </cell>
        </row>
        <row r="3552">
          <cell r="A3552">
            <v>237691</v>
          </cell>
          <cell r="B3552">
            <v>43875</v>
          </cell>
          <cell r="C3552" t="str">
            <v>PRINTED</v>
          </cell>
          <cell r="D3552" t="str">
            <v>HERNANDEZ, BRENDA MARIE</v>
          </cell>
          <cell r="E3552">
            <v>100</v>
          </cell>
        </row>
        <row r="3553">
          <cell r="A3553">
            <v>237692</v>
          </cell>
          <cell r="B3553">
            <v>43875</v>
          </cell>
          <cell r="C3553" t="str">
            <v>PRINTED</v>
          </cell>
          <cell r="D3553" t="str">
            <v>HIGH SCHOOL MUSIC SERVICE INC</v>
          </cell>
          <cell r="E3553">
            <v>289.27999999999997</v>
          </cell>
        </row>
        <row r="3554">
          <cell r="A3554">
            <v>237693</v>
          </cell>
          <cell r="B3554">
            <v>43875</v>
          </cell>
          <cell r="C3554" t="str">
            <v>PRINTED</v>
          </cell>
          <cell r="D3554" t="str">
            <v>TAEA OFFICE-VASE</v>
          </cell>
          <cell r="E3554">
            <v>493</v>
          </cell>
        </row>
        <row r="3555">
          <cell r="A3555">
            <v>237694</v>
          </cell>
          <cell r="B3555">
            <v>43875</v>
          </cell>
          <cell r="C3555" t="str">
            <v>PRINTED</v>
          </cell>
          <cell r="D3555" t="str">
            <v>HOME DEPOT</v>
          </cell>
          <cell r="E3555">
            <v>2136.3000000000002</v>
          </cell>
        </row>
        <row r="3556">
          <cell r="A3556">
            <v>237695</v>
          </cell>
          <cell r="B3556">
            <v>43875</v>
          </cell>
          <cell r="C3556" t="str">
            <v>PRINTED</v>
          </cell>
          <cell r="D3556" t="str">
            <v>HOME DEPOT</v>
          </cell>
          <cell r="E3556">
            <v>127.48</v>
          </cell>
        </row>
        <row r="3557">
          <cell r="A3557">
            <v>237696</v>
          </cell>
          <cell r="B3557">
            <v>43875</v>
          </cell>
          <cell r="C3557" t="str">
            <v>PRINTED</v>
          </cell>
          <cell r="D3557" t="str">
            <v>HULSEY, STEPHANIE</v>
          </cell>
          <cell r="E3557">
            <v>90</v>
          </cell>
        </row>
        <row r="3558">
          <cell r="A3558">
            <v>237697</v>
          </cell>
          <cell r="B3558">
            <v>43875</v>
          </cell>
          <cell r="C3558" t="str">
            <v>PRINTED</v>
          </cell>
          <cell r="D3558" t="str">
            <v>INSCO DISTRIBUTING</v>
          </cell>
          <cell r="E3558">
            <v>206.83</v>
          </cell>
        </row>
        <row r="3559">
          <cell r="A3559">
            <v>237698</v>
          </cell>
          <cell r="B3559">
            <v>43875</v>
          </cell>
          <cell r="C3559" t="str">
            <v>PRINTED</v>
          </cell>
          <cell r="D3559" t="str">
            <v>INTERMOUNTAIN LOCK &amp; SECURITY SUPPLY</v>
          </cell>
          <cell r="E3559">
            <v>6.5</v>
          </cell>
        </row>
        <row r="3560">
          <cell r="A3560">
            <v>237699</v>
          </cell>
          <cell r="B3560">
            <v>43875</v>
          </cell>
          <cell r="C3560" t="str">
            <v>PRINTED</v>
          </cell>
          <cell r="D3560" t="str">
            <v>J &amp; A COLLISION CENTER,  INC</v>
          </cell>
          <cell r="E3560">
            <v>1005.9</v>
          </cell>
        </row>
        <row r="3561">
          <cell r="A3561">
            <v>237700</v>
          </cell>
          <cell r="B3561">
            <v>43875</v>
          </cell>
          <cell r="C3561" t="str">
            <v>PRINTED</v>
          </cell>
          <cell r="D3561" t="str">
            <v>JW  PEPPER OF DALLAS</v>
          </cell>
          <cell r="E3561">
            <v>81.739999999999995</v>
          </cell>
        </row>
        <row r="3562">
          <cell r="A3562">
            <v>237701</v>
          </cell>
          <cell r="B3562">
            <v>43875</v>
          </cell>
          <cell r="C3562" t="str">
            <v>PRINTED</v>
          </cell>
          <cell r="D3562" t="str">
            <v>JIMENEZ, GUSTAVO</v>
          </cell>
          <cell r="E3562">
            <v>980.35</v>
          </cell>
        </row>
        <row r="3563">
          <cell r="A3563">
            <v>237702</v>
          </cell>
          <cell r="B3563">
            <v>43875</v>
          </cell>
          <cell r="C3563" t="str">
            <v>PRINTED</v>
          </cell>
          <cell r="D3563" t="str">
            <v>JOHNSON CONTROLS FIRE PROTECTION LP</v>
          </cell>
          <cell r="E3563">
            <v>2012.81</v>
          </cell>
        </row>
        <row r="3564">
          <cell r="A3564">
            <v>237703</v>
          </cell>
          <cell r="B3564">
            <v>43875</v>
          </cell>
          <cell r="C3564" t="str">
            <v>PRINTED</v>
          </cell>
          <cell r="D3564" t="str">
            <v>JOHNSON, CURTIS M.</v>
          </cell>
          <cell r="E3564">
            <v>401.45</v>
          </cell>
        </row>
        <row r="3565">
          <cell r="A3565">
            <v>237704</v>
          </cell>
          <cell r="B3565">
            <v>43875</v>
          </cell>
          <cell r="C3565" t="str">
            <v>PRINTED</v>
          </cell>
          <cell r="D3565" t="str">
            <v>JUDSON HIGH SCHOOL</v>
          </cell>
          <cell r="E3565">
            <v>200</v>
          </cell>
        </row>
        <row r="3566">
          <cell r="A3566">
            <v>237705</v>
          </cell>
          <cell r="B3566">
            <v>43875</v>
          </cell>
          <cell r="C3566" t="str">
            <v>PRINTED</v>
          </cell>
          <cell r="D3566" t="str">
            <v>KELSO CANHAM, KRYSTA</v>
          </cell>
          <cell r="E3566">
            <v>300</v>
          </cell>
        </row>
        <row r="3567">
          <cell r="A3567">
            <v>237706</v>
          </cell>
          <cell r="B3567">
            <v>43875</v>
          </cell>
          <cell r="C3567" t="str">
            <v>PRINTED</v>
          </cell>
          <cell r="D3567" t="str">
            <v>SANTEX IDEALEASE</v>
          </cell>
          <cell r="E3567">
            <v>819.26</v>
          </cell>
        </row>
        <row r="3568">
          <cell r="A3568">
            <v>237707</v>
          </cell>
          <cell r="B3568">
            <v>43875</v>
          </cell>
          <cell r="C3568" t="str">
            <v>PRINTED</v>
          </cell>
          <cell r="D3568" t="str">
            <v>LEGORE, KIRSTEN</v>
          </cell>
          <cell r="E3568">
            <v>532.47</v>
          </cell>
        </row>
        <row r="3569">
          <cell r="A3569">
            <v>237708</v>
          </cell>
          <cell r="B3569">
            <v>43875</v>
          </cell>
          <cell r="C3569" t="str">
            <v>PRINTED</v>
          </cell>
          <cell r="D3569" t="str">
            <v>LEWIS, BILL</v>
          </cell>
          <cell r="E3569">
            <v>149.11000000000001</v>
          </cell>
        </row>
        <row r="3570">
          <cell r="A3570">
            <v>237709</v>
          </cell>
          <cell r="B3570">
            <v>43875</v>
          </cell>
          <cell r="C3570" t="str">
            <v>PRINTED</v>
          </cell>
          <cell r="D3570" t="str">
            <v>LOPEZ, BRIAN ANTHONY</v>
          </cell>
          <cell r="E3570">
            <v>317.10000000000002</v>
          </cell>
        </row>
        <row r="3571">
          <cell r="A3571">
            <v>237710</v>
          </cell>
          <cell r="B3571">
            <v>43875</v>
          </cell>
          <cell r="C3571" t="str">
            <v>PRINTED</v>
          </cell>
          <cell r="D3571" t="str">
            <v>LOPEZ, JESUS</v>
          </cell>
          <cell r="E3571">
            <v>1487.85</v>
          </cell>
        </row>
        <row r="3572">
          <cell r="A3572">
            <v>237711</v>
          </cell>
          <cell r="B3572">
            <v>43875</v>
          </cell>
          <cell r="C3572" t="str">
            <v>PRINTED</v>
          </cell>
          <cell r="D3572" t="str">
            <v>MARRYOTT, RICHARD L.</v>
          </cell>
          <cell r="E3572">
            <v>210</v>
          </cell>
        </row>
        <row r="3573">
          <cell r="A3573">
            <v>237712</v>
          </cell>
          <cell r="B3573">
            <v>43875</v>
          </cell>
          <cell r="C3573" t="str">
            <v>PRINTED</v>
          </cell>
          <cell r="D3573" t="str">
            <v>MARTINEZ, JR., JOSE M.</v>
          </cell>
          <cell r="E3573">
            <v>132</v>
          </cell>
        </row>
        <row r="3574">
          <cell r="A3574">
            <v>237713</v>
          </cell>
          <cell r="B3574">
            <v>43875</v>
          </cell>
          <cell r="C3574" t="str">
            <v>PRINTED</v>
          </cell>
          <cell r="D3574" t="str">
            <v>MARTINEZ, TREVEN</v>
          </cell>
          <cell r="E3574">
            <v>105</v>
          </cell>
        </row>
        <row r="3575">
          <cell r="A3575">
            <v>237714</v>
          </cell>
          <cell r="B3575">
            <v>43875</v>
          </cell>
          <cell r="C3575" t="str">
            <v>PRINTED</v>
          </cell>
          <cell r="D3575" t="str">
            <v>MAULDIN, CHARLES</v>
          </cell>
          <cell r="E3575">
            <v>110</v>
          </cell>
        </row>
        <row r="3576">
          <cell r="A3576">
            <v>237715</v>
          </cell>
          <cell r="B3576">
            <v>43875</v>
          </cell>
          <cell r="C3576" t="str">
            <v>PRINTED</v>
          </cell>
          <cell r="D3576" t="str">
            <v>MCCANN, MIKE GENE</v>
          </cell>
          <cell r="E3576">
            <v>124.95</v>
          </cell>
        </row>
        <row r="3577">
          <cell r="A3577">
            <v>237716</v>
          </cell>
          <cell r="B3577">
            <v>43875</v>
          </cell>
          <cell r="C3577" t="str">
            <v>PRINTED</v>
          </cell>
          <cell r="D3577" t="str">
            <v>MEANS, DANA STARR</v>
          </cell>
          <cell r="E3577">
            <v>290.5</v>
          </cell>
        </row>
        <row r="3578">
          <cell r="A3578">
            <v>237717</v>
          </cell>
          <cell r="B3578">
            <v>43875</v>
          </cell>
          <cell r="C3578" t="str">
            <v>PRINTED</v>
          </cell>
          <cell r="D3578" t="str">
            <v>MELHART MUSIC CENTER</v>
          </cell>
          <cell r="E3578">
            <v>17614.48</v>
          </cell>
        </row>
        <row r="3579">
          <cell r="A3579">
            <v>237718</v>
          </cell>
          <cell r="B3579">
            <v>43875</v>
          </cell>
          <cell r="C3579" t="str">
            <v>PRINTED</v>
          </cell>
          <cell r="D3579" t="str">
            <v>MILES, CASEY</v>
          </cell>
          <cell r="E3579">
            <v>219.24</v>
          </cell>
        </row>
        <row r="3580">
          <cell r="A3580">
            <v>237719</v>
          </cell>
          <cell r="B3580">
            <v>43875</v>
          </cell>
          <cell r="C3580" t="str">
            <v>PRINTED</v>
          </cell>
          <cell r="D3580" t="str">
            <v>MILLIONAIRE PRODUCTIONS</v>
          </cell>
          <cell r="E3580">
            <v>400</v>
          </cell>
        </row>
        <row r="3581">
          <cell r="A3581">
            <v>237720</v>
          </cell>
          <cell r="B3581">
            <v>43875</v>
          </cell>
          <cell r="C3581" t="str">
            <v>PRINTED</v>
          </cell>
          <cell r="D3581" t="str">
            <v>MONDRAGON, EUTIQUIO</v>
          </cell>
          <cell r="E3581">
            <v>100</v>
          </cell>
        </row>
        <row r="3582">
          <cell r="A3582">
            <v>237721</v>
          </cell>
          <cell r="B3582">
            <v>43875</v>
          </cell>
          <cell r="C3582" t="str">
            <v>PRINTED</v>
          </cell>
          <cell r="D3582" t="str">
            <v>MORIN, JUSTIN</v>
          </cell>
          <cell r="E3582">
            <v>996.1</v>
          </cell>
        </row>
        <row r="3583">
          <cell r="A3583">
            <v>237722</v>
          </cell>
          <cell r="B3583">
            <v>43875</v>
          </cell>
          <cell r="C3583" t="str">
            <v>PRINTED</v>
          </cell>
          <cell r="D3583" t="str">
            <v>MORRISON SUPPLY COMPANY</v>
          </cell>
          <cell r="E3583">
            <v>763.3</v>
          </cell>
        </row>
        <row r="3584">
          <cell r="A3584">
            <v>237723</v>
          </cell>
          <cell r="B3584">
            <v>43875</v>
          </cell>
          <cell r="C3584" t="str">
            <v>PRINTED</v>
          </cell>
          <cell r="D3584" t="str">
            <v>MUSTANG ENTERPRISES LTD</v>
          </cell>
          <cell r="E3584">
            <v>262.5</v>
          </cell>
        </row>
        <row r="3585">
          <cell r="A3585">
            <v>237724</v>
          </cell>
          <cell r="B3585">
            <v>43875</v>
          </cell>
          <cell r="C3585" t="str">
            <v>PRINTED</v>
          </cell>
          <cell r="D3585" t="str">
            <v>NASCO</v>
          </cell>
          <cell r="E3585">
            <v>423.52</v>
          </cell>
        </row>
        <row r="3586">
          <cell r="A3586">
            <v>237725</v>
          </cell>
          <cell r="B3586">
            <v>43875</v>
          </cell>
          <cell r="C3586" t="str">
            <v>PRINTED</v>
          </cell>
          <cell r="D3586" t="str">
            <v>NATIONAL CONSTRUCTION RENTALS, INC</v>
          </cell>
          <cell r="E3586">
            <v>0</v>
          </cell>
        </row>
        <row r="3587">
          <cell r="A3587">
            <v>237726</v>
          </cell>
          <cell r="B3587">
            <v>43875</v>
          </cell>
          <cell r="C3587" t="str">
            <v>PRINTED</v>
          </cell>
          <cell r="D3587" t="str">
            <v>NCS PEARSON INC</v>
          </cell>
          <cell r="E3587">
            <v>326.48</v>
          </cell>
        </row>
        <row r="3588">
          <cell r="A3588">
            <v>237727</v>
          </cell>
          <cell r="B3588">
            <v>43875</v>
          </cell>
          <cell r="C3588" t="str">
            <v>PRINTED</v>
          </cell>
          <cell r="D3588" t="str">
            <v>NOWLIN, GUY</v>
          </cell>
          <cell r="E3588">
            <v>102</v>
          </cell>
        </row>
        <row r="3589">
          <cell r="A3589">
            <v>237728</v>
          </cell>
          <cell r="B3589">
            <v>43875</v>
          </cell>
          <cell r="C3589" t="str">
            <v>PRINTED</v>
          </cell>
          <cell r="D3589" t="str">
            <v>NOWLIN, TERRIE</v>
          </cell>
          <cell r="E3589">
            <v>630</v>
          </cell>
        </row>
        <row r="3590">
          <cell r="A3590">
            <v>237729</v>
          </cell>
          <cell r="B3590">
            <v>43875</v>
          </cell>
          <cell r="C3590" t="str">
            <v>PRINTED</v>
          </cell>
          <cell r="D3590" t="str">
            <v>O'REILLY AUTO PARTS</v>
          </cell>
          <cell r="E3590">
            <v>40.47</v>
          </cell>
        </row>
        <row r="3591">
          <cell r="A3591">
            <v>237730</v>
          </cell>
          <cell r="B3591">
            <v>43875</v>
          </cell>
          <cell r="C3591" t="str">
            <v>PRINTED</v>
          </cell>
          <cell r="D3591" t="str">
            <v>OFFICE DEPOT BUSINESS SERVICES</v>
          </cell>
          <cell r="E3591">
            <v>15724.86</v>
          </cell>
        </row>
        <row r="3592">
          <cell r="A3592">
            <v>237731</v>
          </cell>
          <cell r="B3592">
            <v>43875</v>
          </cell>
          <cell r="C3592" t="str">
            <v>PRINTED</v>
          </cell>
          <cell r="D3592" t="str">
            <v>OLYMPIA TROPHY CENTER</v>
          </cell>
          <cell r="E3592">
            <v>1986.5</v>
          </cell>
        </row>
        <row r="3593">
          <cell r="A3593">
            <v>237732</v>
          </cell>
          <cell r="B3593">
            <v>43875</v>
          </cell>
          <cell r="C3593" t="str">
            <v>PRINTED</v>
          </cell>
          <cell r="D3593" t="str">
            <v>JORDAN, CORRINNE</v>
          </cell>
          <cell r="E3593">
            <v>17.25</v>
          </cell>
        </row>
        <row r="3594">
          <cell r="A3594">
            <v>237733</v>
          </cell>
          <cell r="B3594">
            <v>43875</v>
          </cell>
          <cell r="C3594" t="str">
            <v>PRINTED</v>
          </cell>
          <cell r="D3594" t="str">
            <v>OSMON, LEROY</v>
          </cell>
          <cell r="E3594">
            <v>1100</v>
          </cell>
        </row>
        <row r="3595">
          <cell r="A3595">
            <v>237734</v>
          </cell>
          <cell r="B3595">
            <v>43875</v>
          </cell>
          <cell r="C3595" t="str">
            <v>PRINTED</v>
          </cell>
          <cell r="D3595" t="str">
            <v>PFEIFFER, CURTIS J.</v>
          </cell>
          <cell r="E3595">
            <v>87.15</v>
          </cell>
        </row>
        <row r="3596">
          <cell r="A3596">
            <v>237735</v>
          </cell>
          <cell r="B3596">
            <v>43875</v>
          </cell>
          <cell r="C3596" t="str">
            <v>PRINTED</v>
          </cell>
          <cell r="D3596" t="str">
            <v>PLAYSCRIPTS, INC.</v>
          </cell>
          <cell r="E3596">
            <v>762.67</v>
          </cell>
        </row>
        <row r="3597">
          <cell r="A3597">
            <v>237736</v>
          </cell>
          <cell r="B3597">
            <v>43875</v>
          </cell>
          <cell r="C3597" t="str">
            <v>PRINTED</v>
          </cell>
          <cell r="D3597" t="str">
            <v>PLAYSCRIPTS, INC.</v>
          </cell>
          <cell r="E3597">
            <v>373.67</v>
          </cell>
        </row>
        <row r="3598">
          <cell r="A3598">
            <v>237737</v>
          </cell>
          <cell r="B3598">
            <v>43875</v>
          </cell>
          <cell r="C3598" t="str">
            <v>PRINTED</v>
          </cell>
          <cell r="D3598" t="str">
            <v>POLK, BETHANY</v>
          </cell>
          <cell r="E3598">
            <v>79</v>
          </cell>
        </row>
        <row r="3599">
          <cell r="A3599">
            <v>237738</v>
          </cell>
          <cell r="B3599">
            <v>43875</v>
          </cell>
          <cell r="C3599" t="str">
            <v>PRINTED</v>
          </cell>
          <cell r="D3599" t="str">
            <v>RAMIREZ, PETRA NANCY</v>
          </cell>
          <cell r="E3599">
            <v>41.94</v>
          </cell>
        </row>
        <row r="3600">
          <cell r="A3600">
            <v>237739</v>
          </cell>
          <cell r="B3600">
            <v>43875</v>
          </cell>
          <cell r="C3600" t="str">
            <v>PRINTED</v>
          </cell>
          <cell r="D3600" t="str">
            <v>RAMOS, MATTHEW CHASE</v>
          </cell>
          <cell r="E3600">
            <v>148.75</v>
          </cell>
        </row>
        <row r="3601">
          <cell r="A3601">
            <v>237740</v>
          </cell>
          <cell r="B3601">
            <v>43875</v>
          </cell>
          <cell r="C3601" t="str">
            <v>PRINTED</v>
          </cell>
          <cell r="D3601" t="str">
            <v>REINIKKA, TIMOTHY</v>
          </cell>
          <cell r="E3601">
            <v>230.65</v>
          </cell>
        </row>
        <row r="3602">
          <cell r="A3602">
            <v>237741</v>
          </cell>
          <cell r="B3602">
            <v>43875</v>
          </cell>
          <cell r="C3602" t="str">
            <v>PRINTED</v>
          </cell>
          <cell r="D3602" t="str">
            <v>RODRIGUEZ, MARK</v>
          </cell>
          <cell r="E3602">
            <v>104.64</v>
          </cell>
        </row>
        <row r="3603">
          <cell r="A3603">
            <v>237742</v>
          </cell>
          <cell r="B3603">
            <v>43875</v>
          </cell>
          <cell r="C3603" t="str">
            <v>PRINTED</v>
          </cell>
          <cell r="D3603" t="str">
            <v>ROSIE'S PIZZA</v>
          </cell>
          <cell r="E3603">
            <v>21.96</v>
          </cell>
        </row>
        <row r="3604">
          <cell r="A3604">
            <v>237743</v>
          </cell>
          <cell r="B3604">
            <v>43875</v>
          </cell>
          <cell r="C3604" t="str">
            <v>PRINTED</v>
          </cell>
          <cell r="D3604" t="str">
            <v>RUSH BUS CENTERS OF TEXAS LP</v>
          </cell>
          <cell r="E3604">
            <v>3537.11</v>
          </cell>
        </row>
        <row r="3605">
          <cell r="A3605">
            <v>237744</v>
          </cell>
          <cell r="B3605">
            <v>43875</v>
          </cell>
          <cell r="C3605" t="str">
            <v>PRINTED</v>
          </cell>
          <cell r="D3605" t="str">
            <v>ACP INTERNATIONAL, INC</v>
          </cell>
          <cell r="E3605">
            <v>143.04</v>
          </cell>
        </row>
        <row r="3606">
          <cell r="A3606">
            <v>237745</v>
          </cell>
          <cell r="B3606">
            <v>43875</v>
          </cell>
          <cell r="C3606" t="str">
            <v>PRINTED</v>
          </cell>
          <cell r="D3606" t="str">
            <v>SAMSEN, BRADLEY</v>
          </cell>
          <cell r="E3606">
            <v>110</v>
          </cell>
        </row>
        <row r="3607">
          <cell r="A3607">
            <v>237746</v>
          </cell>
          <cell r="B3607">
            <v>43875</v>
          </cell>
          <cell r="C3607" t="str">
            <v>PRINTED</v>
          </cell>
          <cell r="D3607" t="str">
            <v>BURBANK HIGH SCHOOL</v>
          </cell>
          <cell r="E3607">
            <v>200</v>
          </cell>
        </row>
        <row r="3608">
          <cell r="A3608">
            <v>237747</v>
          </cell>
          <cell r="B3608">
            <v>43875</v>
          </cell>
          <cell r="C3608" t="str">
            <v>PRINTED</v>
          </cell>
          <cell r="D3608" t="str">
            <v>SANCHEZ, ALBERT</v>
          </cell>
          <cell r="E3608">
            <v>282.45</v>
          </cell>
        </row>
        <row r="3609">
          <cell r="A3609">
            <v>237748</v>
          </cell>
          <cell r="B3609">
            <v>43875</v>
          </cell>
          <cell r="C3609" t="str">
            <v>PRINTED</v>
          </cell>
          <cell r="D3609" t="str">
            <v>SANTANA, EDDIE</v>
          </cell>
          <cell r="E3609">
            <v>1055.25</v>
          </cell>
        </row>
        <row r="3610">
          <cell r="A3610">
            <v>237749</v>
          </cell>
          <cell r="B3610">
            <v>43875</v>
          </cell>
          <cell r="C3610" t="str">
            <v>PRINTED</v>
          </cell>
          <cell r="D3610" t="str">
            <v>SCIENCE PILOT, LLC</v>
          </cell>
          <cell r="E3610">
            <v>660</v>
          </cell>
        </row>
        <row r="3611">
          <cell r="A3611">
            <v>237750</v>
          </cell>
          <cell r="B3611">
            <v>43875</v>
          </cell>
          <cell r="C3611" t="str">
            <v>PRINTED</v>
          </cell>
          <cell r="D3611" t="str">
            <v>SEGUIN AREA CHAMBER OF COMMERCE</v>
          </cell>
          <cell r="E3611">
            <v>15</v>
          </cell>
        </row>
        <row r="3612">
          <cell r="A3612">
            <v>237751</v>
          </cell>
          <cell r="B3612">
            <v>43875</v>
          </cell>
          <cell r="C3612" t="str">
            <v>PRINTED</v>
          </cell>
          <cell r="D3612" t="str">
            <v>SEGUIN AREA CHAMBER OF COMMERCE</v>
          </cell>
          <cell r="E3612">
            <v>245</v>
          </cell>
        </row>
        <row r="3613">
          <cell r="A3613">
            <v>237752</v>
          </cell>
          <cell r="B3613">
            <v>43875</v>
          </cell>
          <cell r="C3613" t="str">
            <v>PRINTED</v>
          </cell>
          <cell r="D3613" t="str">
            <v>SEGUIN GAZETTE ENTERPRISE</v>
          </cell>
          <cell r="E3613">
            <v>300</v>
          </cell>
        </row>
        <row r="3614">
          <cell r="A3614">
            <v>237753</v>
          </cell>
          <cell r="B3614">
            <v>43875</v>
          </cell>
          <cell r="C3614" t="str">
            <v>PRINTED</v>
          </cell>
          <cell r="D3614" t="str">
            <v>SEGUIN GAZETTE ENTERPRISE</v>
          </cell>
          <cell r="E3614">
            <v>311.60000000000002</v>
          </cell>
        </row>
        <row r="3615">
          <cell r="A3615">
            <v>237754</v>
          </cell>
          <cell r="B3615">
            <v>43875</v>
          </cell>
          <cell r="C3615" t="str">
            <v>PRINTED</v>
          </cell>
          <cell r="D3615" t="str">
            <v>SEIDENBERGER, AARON</v>
          </cell>
          <cell r="E3615">
            <v>144.19999999999999</v>
          </cell>
        </row>
        <row r="3616">
          <cell r="A3616">
            <v>237755</v>
          </cell>
          <cell r="B3616">
            <v>43875</v>
          </cell>
          <cell r="C3616" t="str">
            <v>PRINTED</v>
          </cell>
          <cell r="D3616" t="str">
            <v>SMITH, BRANDON M.</v>
          </cell>
          <cell r="E3616">
            <v>122.5</v>
          </cell>
        </row>
        <row r="3617">
          <cell r="A3617">
            <v>237756</v>
          </cell>
          <cell r="B3617">
            <v>43875</v>
          </cell>
          <cell r="C3617" t="str">
            <v>PRINTED</v>
          </cell>
          <cell r="D3617" t="str">
            <v>SPEED STACKS, INC</v>
          </cell>
          <cell r="E3617">
            <v>1295</v>
          </cell>
        </row>
        <row r="3618">
          <cell r="A3618">
            <v>237757</v>
          </cell>
          <cell r="B3618">
            <v>43875</v>
          </cell>
          <cell r="C3618" t="str">
            <v>PRINTED</v>
          </cell>
          <cell r="D3618" t="str">
            <v>SPRINGS HILL WATER SUPPLY CORPORATION</v>
          </cell>
          <cell r="E3618">
            <v>845.52</v>
          </cell>
        </row>
        <row r="3619">
          <cell r="A3619">
            <v>237758</v>
          </cell>
          <cell r="B3619">
            <v>43875</v>
          </cell>
          <cell r="C3619" t="str">
            <v>PRINTED</v>
          </cell>
          <cell r="D3619" t="str">
            <v>STANLEY, KRISTI</v>
          </cell>
          <cell r="E3619">
            <v>72.36</v>
          </cell>
        </row>
        <row r="3620">
          <cell r="A3620">
            <v>237759</v>
          </cell>
          <cell r="B3620">
            <v>43875</v>
          </cell>
          <cell r="C3620" t="str">
            <v>PRINTED</v>
          </cell>
          <cell r="D3620" t="str">
            <v>SU CASA CAFE</v>
          </cell>
          <cell r="E3620">
            <v>150</v>
          </cell>
        </row>
        <row r="3621">
          <cell r="A3621">
            <v>237760</v>
          </cell>
          <cell r="B3621">
            <v>43875</v>
          </cell>
          <cell r="C3621" t="str">
            <v>PRINTED</v>
          </cell>
          <cell r="D3621" t="str">
            <v>SUBWAY STORE #50692</v>
          </cell>
          <cell r="E3621">
            <v>98.78</v>
          </cell>
        </row>
        <row r="3622">
          <cell r="A3622">
            <v>237761</v>
          </cell>
          <cell r="B3622">
            <v>43875</v>
          </cell>
          <cell r="C3622" t="str">
            <v>PRINTED</v>
          </cell>
          <cell r="D3622" t="str">
            <v>SUPERIOR TROPHIES ACQUISITION LLC</v>
          </cell>
          <cell r="E3622">
            <v>424.15</v>
          </cell>
        </row>
        <row r="3623">
          <cell r="A3623">
            <v>237762</v>
          </cell>
          <cell r="B3623">
            <v>43875</v>
          </cell>
          <cell r="C3623" t="str">
            <v>PRINTED</v>
          </cell>
          <cell r="D3623" t="str">
            <v>TAYLOR, GORDON</v>
          </cell>
          <cell r="E3623">
            <v>150</v>
          </cell>
        </row>
        <row r="3624">
          <cell r="A3624">
            <v>237763</v>
          </cell>
          <cell r="B3624">
            <v>43875</v>
          </cell>
          <cell r="C3624" t="str">
            <v>PRINTED</v>
          </cell>
          <cell r="D3624" t="str">
            <v>TAYLOR, GORDON</v>
          </cell>
          <cell r="E3624">
            <v>162</v>
          </cell>
        </row>
        <row r="3625">
          <cell r="A3625">
            <v>237764</v>
          </cell>
          <cell r="B3625">
            <v>43875</v>
          </cell>
          <cell r="C3625" t="str">
            <v>PRINTED</v>
          </cell>
          <cell r="D3625" t="str">
            <v>TEXAS COUNCIL OF ADMINISTRATORS OF SPECIAL EDUCATI</v>
          </cell>
          <cell r="E3625">
            <v>1270</v>
          </cell>
        </row>
        <row r="3626">
          <cell r="A3626">
            <v>237765</v>
          </cell>
          <cell r="B3626">
            <v>43875</v>
          </cell>
          <cell r="C3626" t="str">
            <v>PRINTED</v>
          </cell>
          <cell r="D3626" t="str">
            <v>TEX AIR FILTERS</v>
          </cell>
          <cell r="E3626">
            <v>4030.8</v>
          </cell>
        </row>
        <row r="3627">
          <cell r="A3627">
            <v>237766</v>
          </cell>
          <cell r="B3627">
            <v>43875</v>
          </cell>
          <cell r="C3627" t="str">
            <v>PRINTED</v>
          </cell>
          <cell r="D3627" t="str">
            <v>TIME WARNER CABLE/SPECTRUM BUSINESS</v>
          </cell>
          <cell r="E3627">
            <v>13528.21</v>
          </cell>
        </row>
        <row r="3628">
          <cell r="A3628">
            <v>237767</v>
          </cell>
          <cell r="B3628">
            <v>43875</v>
          </cell>
          <cell r="C3628" t="str">
            <v>PRINTED</v>
          </cell>
          <cell r="D3628" t="str">
            <v>TRACTOR SUPPLY COMPANY</v>
          </cell>
          <cell r="E3628">
            <v>34.94</v>
          </cell>
        </row>
        <row r="3629">
          <cell r="A3629">
            <v>237768</v>
          </cell>
          <cell r="B3629">
            <v>43875</v>
          </cell>
          <cell r="C3629" t="str">
            <v>PRINTED</v>
          </cell>
          <cell r="D3629" t="str">
            <v>TEXAS SCHOOL FOR THE BLIND &amp; VISUALLY IMPAIRED</v>
          </cell>
          <cell r="E3629">
            <v>143.75</v>
          </cell>
        </row>
        <row r="3630">
          <cell r="A3630">
            <v>237769</v>
          </cell>
          <cell r="B3630">
            <v>43875</v>
          </cell>
          <cell r="C3630" t="str">
            <v>PRINTED</v>
          </cell>
          <cell r="D3630" t="str">
            <v>TEXAS DEPARTMENT OF PUBLIC SAFETY</v>
          </cell>
          <cell r="E3630">
            <v>42</v>
          </cell>
        </row>
        <row r="3631">
          <cell r="A3631">
            <v>237770</v>
          </cell>
          <cell r="B3631">
            <v>43875</v>
          </cell>
          <cell r="C3631" t="str">
            <v>PRINTED</v>
          </cell>
          <cell r="D3631" t="str">
            <v>UIL REGION 12 MUSIC CONTESTS</v>
          </cell>
          <cell r="E3631">
            <v>1000</v>
          </cell>
        </row>
        <row r="3632">
          <cell r="A3632">
            <v>237771</v>
          </cell>
          <cell r="B3632">
            <v>43875</v>
          </cell>
          <cell r="C3632" t="str">
            <v>PRINTED</v>
          </cell>
          <cell r="D3632" t="str">
            <v>UNTERBRINK, DALLAS</v>
          </cell>
          <cell r="E3632">
            <v>98</v>
          </cell>
        </row>
        <row r="3633">
          <cell r="A3633">
            <v>237772</v>
          </cell>
          <cell r="B3633">
            <v>43875</v>
          </cell>
          <cell r="C3633" t="str">
            <v>PRINTED</v>
          </cell>
          <cell r="D3633" t="str">
            <v>UP'S &amp; GROUNDS</v>
          </cell>
          <cell r="E3633">
            <v>5</v>
          </cell>
        </row>
        <row r="3634">
          <cell r="A3634">
            <v>237773</v>
          </cell>
          <cell r="B3634">
            <v>43875</v>
          </cell>
          <cell r="C3634" t="str">
            <v>PRINTED</v>
          </cell>
          <cell r="D3634" t="str">
            <v>MAZON ASSOCIATES, INC.</v>
          </cell>
          <cell r="E3634">
            <v>575</v>
          </cell>
        </row>
        <row r="3635">
          <cell r="A3635">
            <v>237774</v>
          </cell>
          <cell r="B3635">
            <v>43875</v>
          </cell>
          <cell r="C3635" t="str">
            <v>PRINTED</v>
          </cell>
          <cell r="D3635" t="str">
            <v>WASSMUTH, JOHN</v>
          </cell>
          <cell r="E3635">
            <v>1250</v>
          </cell>
        </row>
        <row r="3636">
          <cell r="A3636">
            <v>237775</v>
          </cell>
          <cell r="B3636">
            <v>43875</v>
          </cell>
          <cell r="C3636" t="str">
            <v>PRINTED</v>
          </cell>
          <cell r="D3636" t="str">
            <v>WASTE CONNECTIONS LONE STAR, INC.</v>
          </cell>
          <cell r="E3636">
            <v>8959.64</v>
          </cell>
        </row>
        <row r="3637">
          <cell r="A3637">
            <v>237776</v>
          </cell>
          <cell r="B3637">
            <v>43875</v>
          </cell>
          <cell r="C3637" t="str">
            <v>PRINTED</v>
          </cell>
          <cell r="D3637" t="str">
            <v>WEISSMAN'S THEATRICAL SUPPLIES, INC.</v>
          </cell>
          <cell r="E3637">
            <v>299.7</v>
          </cell>
        </row>
        <row r="3638">
          <cell r="A3638">
            <v>237777</v>
          </cell>
          <cell r="B3638">
            <v>43875</v>
          </cell>
          <cell r="C3638" t="str">
            <v>PRINTED</v>
          </cell>
          <cell r="D3638" t="str">
            <v>WINDSTREAM</v>
          </cell>
          <cell r="E3638">
            <v>3595.8</v>
          </cell>
        </row>
        <row r="3639">
          <cell r="A3639">
            <v>237778</v>
          </cell>
          <cell r="B3639">
            <v>43875</v>
          </cell>
          <cell r="C3639" t="str">
            <v>PRINTED</v>
          </cell>
          <cell r="D3639" t="str">
            <v>WOODWIND &amp; BRASSWIND, INC</v>
          </cell>
          <cell r="E3639">
            <v>249.99</v>
          </cell>
        </row>
        <row r="3640">
          <cell r="A3640">
            <v>237779</v>
          </cell>
          <cell r="B3640">
            <v>43882</v>
          </cell>
          <cell r="C3640" t="str">
            <v>PRINTED</v>
          </cell>
          <cell r="D3640" t="str">
            <v>1ST CHOICE RESTAURANT EQUIPMENT &amp; SUPPLY LLC</v>
          </cell>
          <cell r="E3640">
            <v>3389.05</v>
          </cell>
        </row>
        <row r="3641">
          <cell r="A3641">
            <v>237780</v>
          </cell>
          <cell r="B3641">
            <v>43882</v>
          </cell>
          <cell r="C3641" t="str">
            <v>PRINTED</v>
          </cell>
          <cell r="D3641" t="str">
            <v>7UP SNAPPLE BOTTLING CO OF SOUTH TEXAS</v>
          </cell>
          <cell r="E3641">
            <v>1325.3</v>
          </cell>
        </row>
        <row r="3642">
          <cell r="A3642">
            <v>237781</v>
          </cell>
          <cell r="B3642">
            <v>43882</v>
          </cell>
          <cell r="C3642" t="str">
            <v>PRINTED</v>
          </cell>
          <cell r="D3642" t="str">
            <v>ADVANCE AUTO PARTS</v>
          </cell>
          <cell r="E3642">
            <v>335.3</v>
          </cell>
        </row>
        <row r="3643">
          <cell r="A3643">
            <v>237782</v>
          </cell>
          <cell r="B3643">
            <v>43882</v>
          </cell>
          <cell r="C3643" t="str">
            <v>PRINTED</v>
          </cell>
          <cell r="D3643" t="str">
            <v>AGUILAR JR., DAVID</v>
          </cell>
          <cell r="E3643">
            <v>105</v>
          </cell>
        </row>
        <row r="3644">
          <cell r="A3644">
            <v>237783</v>
          </cell>
          <cell r="B3644">
            <v>43882</v>
          </cell>
          <cell r="C3644" t="str">
            <v>PRINTED</v>
          </cell>
          <cell r="D3644" t="str">
            <v>ALARCON, RAFAEL</v>
          </cell>
          <cell r="E3644">
            <v>795.85</v>
          </cell>
        </row>
        <row r="3645">
          <cell r="A3645">
            <v>237784</v>
          </cell>
          <cell r="B3645">
            <v>43882</v>
          </cell>
          <cell r="C3645" t="str">
            <v>PRINTED</v>
          </cell>
          <cell r="D3645" t="str">
            <v>AMAZON COM</v>
          </cell>
          <cell r="E3645">
            <v>8193.3799999999992</v>
          </cell>
        </row>
        <row r="3646">
          <cell r="A3646">
            <v>237785</v>
          </cell>
          <cell r="B3646">
            <v>43882</v>
          </cell>
          <cell r="C3646" t="str">
            <v>PRINTED</v>
          </cell>
          <cell r="D3646" t="str">
            <v>AMP YOUR GOOD, INC.</v>
          </cell>
          <cell r="E3646">
            <v>4990</v>
          </cell>
        </row>
        <row r="3647">
          <cell r="A3647">
            <v>237786</v>
          </cell>
          <cell r="B3647">
            <v>43882</v>
          </cell>
          <cell r="C3647" t="str">
            <v>PRINTED</v>
          </cell>
          <cell r="D3647" t="str">
            <v>AMPLIFIED IT, LLC</v>
          </cell>
          <cell r="E3647">
            <v>2250</v>
          </cell>
        </row>
        <row r="3648">
          <cell r="A3648">
            <v>237787</v>
          </cell>
          <cell r="B3648">
            <v>43882</v>
          </cell>
          <cell r="C3648" t="str">
            <v>PRINTED</v>
          </cell>
          <cell r="D3648" t="str">
            <v>APPLE COMPUTER INC</v>
          </cell>
          <cell r="E3648">
            <v>663.05</v>
          </cell>
        </row>
        <row r="3649">
          <cell r="A3649">
            <v>237788</v>
          </cell>
          <cell r="B3649">
            <v>43882</v>
          </cell>
          <cell r="C3649" t="str">
            <v>PRINTED</v>
          </cell>
          <cell r="D3649" t="str">
            <v>ARCHITECTURAL DIVISION 8 INC</v>
          </cell>
          <cell r="E3649">
            <v>2233.04</v>
          </cell>
        </row>
        <row r="3650">
          <cell r="A3650">
            <v>237789</v>
          </cell>
          <cell r="B3650">
            <v>43882</v>
          </cell>
          <cell r="C3650" t="str">
            <v>PRINTED</v>
          </cell>
          <cell r="D3650" t="str">
            <v>AT&amp;T MOBILITY</v>
          </cell>
          <cell r="E3650">
            <v>245.84</v>
          </cell>
        </row>
        <row r="3651">
          <cell r="A3651">
            <v>237790</v>
          </cell>
          <cell r="B3651">
            <v>43882</v>
          </cell>
          <cell r="C3651" t="str">
            <v>PRINTED</v>
          </cell>
          <cell r="D3651" t="str">
            <v>BLICK ART MATERIALS</v>
          </cell>
          <cell r="E3651">
            <v>225.13</v>
          </cell>
        </row>
        <row r="3652">
          <cell r="A3652">
            <v>237791</v>
          </cell>
          <cell r="B3652">
            <v>43882</v>
          </cell>
          <cell r="C3652" t="str">
            <v>PRINTED</v>
          </cell>
          <cell r="D3652" t="str">
            <v>BOCHAT, WILLIAM</v>
          </cell>
          <cell r="E3652">
            <v>96</v>
          </cell>
        </row>
        <row r="3653">
          <cell r="A3653">
            <v>237792</v>
          </cell>
          <cell r="B3653">
            <v>43882</v>
          </cell>
          <cell r="C3653" t="str">
            <v>PRINTED</v>
          </cell>
          <cell r="D3653" t="str">
            <v>BRANDEBERGER, BARRY M</v>
          </cell>
          <cell r="E3653">
            <v>55.08</v>
          </cell>
        </row>
        <row r="3654">
          <cell r="A3654">
            <v>237793</v>
          </cell>
          <cell r="B3654">
            <v>43882</v>
          </cell>
          <cell r="C3654" t="str">
            <v>PRINTED</v>
          </cell>
          <cell r="D3654" t="str">
            <v>BSN CORPORATION</v>
          </cell>
          <cell r="E3654">
            <v>409.2</v>
          </cell>
        </row>
        <row r="3655">
          <cell r="A3655">
            <v>237794</v>
          </cell>
          <cell r="B3655">
            <v>43882</v>
          </cell>
          <cell r="C3655" t="str">
            <v>PRINTED</v>
          </cell>
          <cell r="D3655" t="str">
            <v>BUSINESS PROFESSIONALS OF AMERICA</v>
          </cell>
          <cell r="E3655">
            <v>980</v>
          </cell>
        </row>
        <row r="3656">
          <cell r="A3656">
            <v>237795</v>
          </cell>
          <cell r="B3656">
            <v>43882</v>
          </cell>
          <cell r="C3656" t="str">
            <v>PRINTED</v>
          </cell>
          <cell r="D3656" t="str">
            <v>BWI COMPANIES</v>
          </cell>
          <cell r="E3656">
            <v>283</v>
          </cell>
        </row>
        <row r="3657">
          <cell r="A3657">
            <v>237796</v>
          </cell>
          <cell r="B3657">
            <v>43882</v>
          </cell>
          <cell r="C3657" t="str">
            <v>PRINTED</v>
          </cell>
          <cell r="D3657" t="str">
            <v>CATO, KADO</v>
          </cell>
          <cell r="E3657">
            <v>122.5</v>
          </cell>
        </row>
        <row r="3658">
          <cell r="A3658">
            <v>237797</v>
          </cell>
          <cell r="B3658">
            <v>43882</v>
          </cell>
          <cell r="C3658" t="str">
            <v>PRINTED</v>
          </cell>
          <cell r="D3658" t="str">
            <v>CATOE, BRUCE (TOMMY)</v>
          </cell>
          <cell r="E3658">
            <v>70</v>
          </cell>
        </row>
        <row r="3659">
          <cell r="A3659">
            <v>237798</v>
          </cell>
          <cell r="B3659">
            <v>43882</v>
          </cell>
          <cell r="C3659" t="str">
            <v>PRINTED</v>
          </cell>
          <cell r="D3659" t="str">
            <v>CDWG</v>
          </cell>
          <cell r="E3659">
            <v>6670.67</v>
          </cell>
        </row>
        <row r="3660">
          <cell r="A3660">
            <v>237799</v>
          </cell>
          <cell r="B3660">
            <v>43882</v>
          </cell>
          <cell r="C3660" t="str">
            <v>PRINTED</v>
          </cell>
          <cell r="D3660" t="str">
            <v>CENTERPOINT ENERGY</v>
          </cell>
          <cell r="E3660">
            <v>11812.4</v>
          </cell>
        </row>
        <row r="3661">
          <cell r="A3661">
            <v>237800</v>
          </cell>
          <cell r="B3661">
            <v>43882</v>
          </cell>
          <cell r="C3661" t="str">
            <v>PRINTED</v>
          </cell>
          <cell r="D3661" t="str">
            <v>CENTERPOINT ENERGY SERVICES, INC</v>
          </cell>
          <cell r="E3661">
            <v>5814.19</v>
          </cell>
        </row>
        <row r="3662">
          <cell r="A3662">
            <v>237801</v>
          </cell>
          <cell r="B3662">
            <v>43882</v>
          </cell>
          <cell r="C3662" t="str">
            <v>PRINTED</v>
          </cell>
          <cell r="D3662" t="str">
            <v>CENTRAL OFFICE - PETTY CASH</v>
          </cell>
          <cell r="E3662">
            <v>52.16</v>
          </cell>
        </row>
        <row r="3663">
          <cell r="A3663">
            <v>237802</v>
          </cell>
          <cell r="B3663">
            <v>43882</v>
          </cell>
          <cell r="C3663" t="str">
            <v>PRINTED</v>
          </cell>
          <cell r="D3663" t="str">
            <v>ARMSTRONG-MCCALL</v>
          </cell>
          <cell r="E3663">
            <v>135.43</v>
          </cell>
        </row>
        <row r="3664">
          <cell r="A3664">
            <v>237803</v>
          </cell>
          <cell r="B3664">
            <v>43882</v>
          </cell>
          <cell r="C3664" t="str">
            <v>PRINTED</v>
          </cell>
          <cell r="D3664" t="str">
            <v>CITY OF SEGUIN</v>
          </cell>
          <cell r="E3664">
            <v>89349.42</v>
          </cell>
        </row>
        <row r="3665">
          <cell r="A3665">
            <v>237804</v>
          </cell>
          <cell r="B3665">
            <v>43882</v>
          </cell>
          <cell r="C3665" t="str">
            <v>PRINTED</v>
          </cell>
          <cell r="D3665" t="str">
            <v>CITY OF SEGUIN PUBLIC LIBRARY</v>
          </cell>
          <cell r="E3665">
            <v>150</v>
          </cell>
        </row>
        <row r="3666">
          <cell r="A3666">
            <v>237805</v>
          </cell>
          <cell r="B3666">
            <v>43882</v>
          </cell>
          <cell r="C3666" t="str">
            <v>PRINTED</v>
          </cell>
          <cell r="D3666" t="str">
            <v>CMC METAL RECYCLING</v>
          </cell>
          <cell r="E3666">
            <v>492.05</v>
          </cell>
        </row>
        <row r="3667">
          <cell r="A3667">
            <v>237806</v>
          </cell>
          <cell r="B3667">
            <v>43882</v>
          </cell>
          <cell r="C3667" t="str">
            <v>PRINTED</v>
          </cell>
          <cell r="D3667" t="str">
            <v>CMI-COMPLIANCE ASSOCIATES</v>
          </cell>
          <cell r="E3667">
            <v>259</v>
          </cell>
        </row>
        <row r="3668">
          <cell r="A3668">
            <v>237807</v>
          </cell>
          <cell r="B3668">
            <v>43882</v>
          </cell>
          <cell r="C3668" t="str">
            <v>PRINTED</v>
          </cell>
          <cell r="D3668" t="str">
            <v>CRAWFORD ELECTRIC SUPPLY</v>
          </cell>
          <cell r="E3668">
            <v>3202.72</v>
          </cell>
        </row>
        <row r="3669">
          <cell r="A3669">
            <v>237808</v>
          </cell>
          <cell r="B3669">
            <v>43882</v>
          </cell>
          <cell r="C3669" t="str">
            <v>PRINTED</v>
          </cell>
          <cell r="D3669" t="str">
            <v>CUEVAS, TERESA</v>
          </cell>
          <cell r="E3669">
            <v>511.08</v>
          </cell>
        </row>
        <row r="3670">
          <cell r="A3670">
            <v>237809</v>
          </cell>
          <cell r="B3670">
            <v>43882</v>
          </cell>
          <cell r="C3670" t="str">
            <v>PRINTED</v>
          </cell>
          <cell r="D3670" t="str">
            <v>DEMCO INC</v>
          </cell>
          <cell r="E3670">
            <v>251.48</v>
          </cell>
        </row>
        <row r="3671">
          <cell r="A3671">
            <v>237810</v>
          </cell>
          <cell r="B3671">
            <v>43882</v>
          </cell>
          <cell r="C3671" t="str">
            <v>PRINTED</v>
          </cell>
          <cell r="D3671" t="str">
            <v>EDUPHORIA! INC</v>
          </cell>
          <cell r="E3671">
            <v>3960</v>
          </cell>
        </row>
        <row r="3672">
          <cell r="A3672">
            <v>237811</v>
          </cell>
          <cell r="B3672">
            <v>43882</v>
          </cell>
          <cell r="C3672" t="str">
            <v>PRINTED</v>
          </cell>
          <cell r="D3672" t="str">
            <v>EDUCATION SERVICE CENTER REGION XX</v>
          </cell>
          <cell r="E3672">
            <v>570</v>
          </cell>
        </row>
        <row r="3673">
          <cell r="A3673">
            <v>237812</v>
          </cell>
          <cell r="B3673">
            <v>43882</v>
          </cell>
          <cell r="C3673" t="str">
            <v>PRINTED</v>
          </cell>
          <cell r="D3673" t="str">
            <v>FLOWERS BAKING COMPANY OF SAN ANTONIO, LLC</v>
          </cell>
          <cell r="E3673">
            <v>3008.32</v>
          </cell>
        </row>
        <row r="3674">
          <cell r="A3674">
            <v>237813</v>
          </cell>
          <cell r="B3674">
            <v>43882</v>
          </cell>
          <cell r="C3674" t="str">
            <v>PRINTED</v>
          </cell>
          <cell r="D3674" t="str">
            <v>FOLLETT LIBRARY RESOURCES</v>
          </cell>
          <cell r="E3674">
            <v>5495.4</v>
          </cell>
        </row>
        <row r="3675">
          <cell r="A3675">
            <v>237814</v>
          </cell>
          <cell r="B3675">
            <v>43882</v>
          </cell>
          <cell r="C3675" t="str">
            <v>PRINTED</v>
          </cell>
          <cell r="D3675" t="str">
            <v>GAGGLE.NET, INC.</v>
          </cell>
          <cell r="E3675">
            <v>13620</v>
          </cell>
        </row>
        <row r="3676">
          <cell r="A3676">
            <v>237815</v>
          </cell>
          <cell r="B3676">
            <v>43882</v>
          </cell>
          <cell r="C3676" t="str">
            <v>PRINTED</v>
          </cell>
          <cell r="D3676" t="str">
            <v>GALVAN, JACOB</v>
          </cell>
          <cell r="E3676">
            <v>38.119999999999997</v>
          </cell>
        </row>
        <row r="3677">
          <cell r="A3677">
            <v>237816</v>
          </cell>
          <cell r="B3677">
            <v>43882</v>
          </cell>
          <cell r="C3677" t="str">
            <v>PRINTED</v>
          </cell>
          <cell r="D3677" t="str">
            <v>GARZA, JR., OMAR</v>
          </cell>
          <cell r="E3677">
            <v>594.15</v>
          </cell>
        </row>
        <row r="3678">
          <cell r="A3678">
            <v>237817</v>
          </cell>
          <cell r="B3678">
            <v>43882</v>
          </cell>
          <cell r="C3678" t="str">
            <v>PRINTED</v>
          </cell>
          <cell r="D3678" t="str">
            <v>GF  EDUCATORS INC</v>
          </cell>
          <cell r="E3678">
            <v>197.39</v>
          </cell>
        </row>
        <row r="3679">
          <cell r="A3679">
            <v>237818</v>
          </cell>
          <cell r="B3679">
            <v>43882</v>
          </cell>
          <cell r="C3679" t="str">
            <v>PRINTED</v>
          </cell>
          <cell r="D3679" t="str">
            <v>GONZALES, ARMANDO</v>
          </cell>
          <cell r="E3679">
            <v>13.99</v>
          </cell>
        </row>
        <row r="3680">
          <cell r="A3680">
            <v>237819</v>
          </cell>
          <cell r="B3680">
            <v>43882</v>
          </cell>
          <cell r="C3680" t="str">
            <v>PRINTED</v>
          </cell>
          <cell r="D3680" t="str">
            <v>GRAINGER</v>
          </cell>
          <cell r="E3680">
            <v>3059.34</v>
          </cell>
        </row>
        <row r="3681">
          <cell r="A3681">
            <v>237820</v>
          </cell>
          <cell r="B3681">
            <v>43882</v>
          </cell>
          <cell r="C3681" t="str">
            <v>PRINTED</v>
          </cell>
          <cell r="D3681" t="str">
            <v>GREEN GATE GARDEN CENTER</v>
          </cell>
          <cell r="E3681">
            <v>54.97</v>
          </cell>
        </row>
        <row r="3682">
          <cell r="A3682">
            <v>237821</v>
          </cell>
          <cell r="B3682">
            <v>43882</v>
          </cell>
          <cell r="C3682" t="str">
            <v>PRINTED</v>
          </cell>
          <cell r="D3682" t="str">
            <v>GRIFFITH FORD SEGUIN LLC</v>
          </cell>
          <cell r="E3682">
            <v>32.33</v>
          </cell>
        </row>
        <row r="3683">
          <cell r="A3683">
            <v>237822</v>
          </cell>
          <cell r="B3683">
            <v>43882</v>
          </cell>
          <cell r="C3683" t="str">
            <v>PRINTED</v>
          </cell>
          <cell r="D3683" t="str">
            <v>GULF COAST PAPER CO</v>
          </cell>
          <cell r="E3683">
            <v>4050.79</v>
          </cell>
        </row>
        <row r="3684">
          <cell r="A3684">
            <v>237823</v>
          </cell>
          <cell r="B3684">
            <v>43882</v>
          </cell>
          <cell r="C3684" t="str">
            <v>PRINTED</v>
          </cell>
          <cell r="D3684" t="str">
            <v>HAMPEL OIL DISTRIBUTORS, INC.</v>
          </cell>
          <cell r="E3684">
            <v>2536</v>
          </cell>
        </row>
        <row r="3685">
          <cell r="A3685">
            <v>237824</v>
          </cell>
          <cell r="B3685">
            <v>43882</v>
          </cell>
          <cell r="C3685" t="str">
            <v>PRINTED</v>
          </cell>
          <cell r="D3685" t="str">
            <v>HAND2MIND</v>
          </cell>
          <cell r="E3685">
            <v>1405.86</v>
          </cell>
        </row>
        <row r="3686">
          <cell r="A3686">
            <v>237825</v>
          </cell>
          <cell r="B3686">
            <v>43882</v>
          </cell>
          <cell r="C3686" t="str">
            <v>PRINTED</v>
          </cell>
          <cell r="D3686" t="str">
            <v>HEARN, TANISHA</v>
          </cell>
          <cell r="E3686">
            <v>527.88</v>
          </cell>
        </row>
        <row r="3687">
          <cell r="A3687">
            <v>237826</v>
          </cell>
          <cell r="B3687">
            <v>43882</v>
          </cell>
          <cell r="C3687" t="str">
            <v>PRINTED</v>
          </cell>
          <cell r="D3687" t="str">
            <v>HEB CREDIT RECEIVABLES DEPT. 308</v>
          </cell>
          <cell r="E3687">
            <v>496.28</v>
          </cell>
        </row>
        <row r="3688">
          <cell r="A3688">
            <v>237827</v>
          </cell>
          <cell r="B3688">
            <v>43882</v>
          </cell>
          <cell r="C3688" t="str">
            <v>PRINTED</v>
          </cell>
          <cell r="D3688" t="str">
            <v>HEIGHTS TUXEDO</v>
          </cell>
          <cell r="E3688">
            <v>1083</v>
          </cell>
        </row>
        <row r="3689">
          <cell r="A3689">
            <v>237828</v>
          </cell>
          <cell r="B3689">
            <v>43882</v>
          </cell>
          <cell r="C3689" t="str">
            <v>PRINTED</v>
          </cell>
          <cell r="D3689" t="str">
            <v>HENRY, KIMBERLY</v>
          </cell>
          <cell r="E3689">
            <v>20</v>
          </cell>
        </row>
        <row r="3690">
          <cell r="A3690">
            <v>237829</v>
          </cell>
          <cell r="B3690">
            <v>43882</v>
          </cell>
          <cell r="C3690" t="str">
            <v>PRINTED</v>
          </cell>
          <cell r="D3690" t="str">
            <v>HERNANDEZ, MARY</v>
          </cell>
          <cell r="E3690">
            <v>165.37</v>
          </cell>
        </row>
        <row r="3691">
          <cell r="A3691">
            <v>237830</v>
          </cell>
          <cell r="B3691">
            <v>43882</v>
          </cell>
          <cell r="C3691" t="str">
            <v>PRINTED</v>
          </cell>
          <cell r="D3691" t="str">
            <v>HIGH SCHOOL MUSIC SERVICE INC</v>
          </cell>
          <cell r="E3691">
            <v>3434.85</v>
          </cell>
        </row>
        <row r="3692">
          <cell r="A3692">
            <v>237831</v>
          </cell>
          <cell r="B3692">
            <v>43882</v>
          </cell>
          <cell r="C3692" t="str">
            <v>PRINTED</v>
          </cell>
          <cell r="D3692" t="str">
            <v>HILLJE MUSIC CENTERS LLC</v>
          </cell>
          <cell r="E3692">
            <v>170</v>
          </cell>
        </row>
        <row r="3693">
          <cell r="A3693">
            <v>237832</v>
          </cell>
          <cell r="B3693">
            <v>43882</v>
          </cell>
          <cell r="C3693" t="str">
            <v>PRINTED</v>
          </cell>
          <cell r="D3693" t="str">
            <v>HOME DEPOT</v>
          </cell>
          <cell r="E3693">
            <v>185.09</v>
          </cell>
        </row>
        <row r="3694">
          <cell r="A3694">
            <v>237833</v>
          </cell>
          <cell r="B3694">
            <v>43882</v>
          </cell>
          <cell r="C3694" t="str">
            <v>PRINTED</v>
          </cell>
          <cell r="D3694" t="str">
            <v>HOSA-TA</v>
          </cell>
          <cell r="E3694">
            <v>900</v>
          </cell>
        </row>
        <row r="3695">
          <cell r="A3695">
            <v>237834</v>
          </cell>
          <cell r="B3695">
            <v>43882</v>
          </cell>
          <cell r="C3695" t="str">
            <v>PRINTED</v>
          </cell>
          <cell r="D3695" t="str">
            <v>HOUGHTON MIFFLIN HARCOURT</v>
          </cell>
          <cell r="E3695">
            <v>21300</v>
          </cell>
        </row>
        <row r="3696">
          <cell r="A3696">
            <v>237835</v>
          </cell>
          <cell r="B3696">
            <v>43882</v>
          </cell>
          <cell r="C3696" t="str">
            <v>PRINTED</v>
          </cell>
          <cell r="D3696" t="str">
            <v>INSCO DISTRIBUTING</v>
          </cell>
          <cell r="E3696">
            <v>475.52</v>
          </cell>
        </row>
        <row r="3697">
          <cell r="A3697">
            <v>237836</v>
          </cell>
          <cell r="B3697">
            <v>43882</v>
          </cell>
          <cell r="C3697" t="str">
            <v>PRINTED</v>
          </cell>
          <cell r="D3697" t="str">
            <v>J&amp;C WELDING SUPPLY CO</v>
          </cell>
          <cell r="E3697">
            <v>31.6</v>
          </cell>
        </row>
        <row r="3698">
          <cell r="A3698">
            <v>237837</v>
          </cell>
          <cell r="B3698">
            <v>43882</v>
          </cell>
          <cell r="C3698" t="str">
            <v>PRINTED</v>
          </cell>
          <cell r="D3698" t="str">
            <v>JOHNSON CONTROLS FIRE PROTECTION LP</v>
          </cell>
          <cell r="E3698">
            <v>1317.14</v>
          </cell>
        </row>
        <row r="3699">
          <cell r="A3699">
            <v>237838</v>
          </cell>
          <cell r="B3699">
            <v>43882</v>
          </cell>
          <cell r="C3699" t="str">
            <v>PRINTED</v>
          </cell>
          <cell r="D3699" t="str">
            <v>JW  PEPPER OF DALLAS</v>
          </cell>
          <cell r="E3699">
            <v>28.99</v>
          </cell>
        </row>
        <row r="3700">
          <cell r="A3700">
            <v>237839</v>
          </cell>
          <cell r="B3700">
            <v>43882</v>
          </cell>
          <cell r="C3700" t="str">
            <v>PRINTED</v>
          </cell>
          <cell r="D3700" t="str">
            <v>KELSO CANHAM, KRYSTA</v>
          </cell>
          <cell r="E3700">
            <v>266</v>
          </cell>
        </row>
        <row r="3701">
          <cell r="A3701">
            <v>237840</v>
          </cell>
          <cell r="B3701">
            <v>43882</v>
          </cell>
          <cell r="C3701" t="str">
            <v>PRINTED</v>
          </cell>
          <cell r="D3701" t="str">
            <v>SANTEX IDEALEASE</v>
          </cell>
          <cell r="E3701">
            <v>58.04</v>
          </cell>
        </row>
        <row r="3702">
          <cell r="A3702">
            <v>237841</v>
          </cell>
          <cell r="B3702">
            <v>43882</v>
          </cell>
          <cell r="C3702" t="str">
            <v>PRINTED</v>
          </cell>
          <cell r="D3702" t="str">
            <v>LA VERNIA HIGH SCHOOL</v>
          </cell>
          <cell r="E3702">
            <v>275</v>
          </cell>
        </row>
        <row r="3703">
          <cell r="A3703">
            <v>237842</v>
          </cell>
          <cell r="B3703">
            <v>43882</v>
          </cell>
          <cell r="C3703" t="str">
            <v>PRINTED</v>
          </cell>
          <cell r="D3703" t="str">
            <v>LAKESHORE LEARNING MATERIALS</v>
          </cell>
          <cell r="E3703">
            <v>64.489999999999995</v>
          </cell>
        </row>
        <row r="3704">
          <cell r="A3704">
            <v>237843</v>
          </cell>
          <cell r="B3704">
            <v>43882</v>
          </cell>
          <cell r="C3704" t="str">
            <v>PRINTED</v>
          </cell>
          <cell r="D3704" t="str">
            <v>LEE, JEFFREY</v>
          </cell>
          <cell r="E3704">
            <v>104.11</v>
          </cell>
        </row>
        <row r="3705">
          <cell r="A3705">
            <v>237844</v>
          </cell>
          <cell r="B3705">
            <v>43882</v>
          </cell>
          <cell r="C3705" t="str">
            <v>PRINTED</v>
          </cell>
          <cell r="D3705" t="str">
            <v>LEGORE, KIRSTEN</v>
          </cell>
          <cell r="E3705">
            <v>28</v>
          </cell>
        </row>
        <row r="3706">
          <cell r="A3706">
            <v>237845</v>
          </cell>
          <cell r="B3706">
            <v>43882</v>
          </cell>
          <cell r="C3706" t="str">
            <v>PRINTED</v>
          </cell>
          <cell r="D3706" t="str">
            <v>LIBERTY PAPER</v>
          </cell>
          <cell r="E3706">
            <v>23478</v>
          </cell>
        </row>
        <row r="3707">
          <cell r="A3707">
            <v>237846</v>
          </cell>
          <cell r="B3707">
            <v>43882</v>
          </cell>
          <cell r="C3707" t="str">
            <v>PRINTED</v>
          </cell>
          <cell r="D3707" t="str">
            <v>LIQUID ENVIRONMENTAL SOLUTIONS</v>
          </cell>
          <cell r="E3707">
            <v>3327</v>
          </cell>
        </row>
        <row r="3708">
          <cell r="A3708">
            <v>237847</v>
          </cell>
          <cell r="B3708">
            <v>43882</v>
          </cell>
          <cell r="C3708" t="str">
            <v>PRINTED</v>
          </cell>
          <cell r="D3708" t="str">
            <v>MAHONE, DEBRA</v>
          </cell>
          <cell r="E3708">
            <v>3612.5</v>
          </cell>
        </row>
        <row r="3709">
          <cell r="A3709">
            <v>237848</v>
          </cell>
          <cell r="B3709">
            <v>43882</v>
          </cell>
          <cell r="C3709" t="str">
            <v>PRINTED</v>
          </cell>
          <cell r="D3709" t="str">
            <v>MALDONADO NURSERY, LANDSCAPE &amp; IRRIGATION</v>
          </cell>
          <cell r="E3709">
            <v>238.5</v>
          </cell>
        </row>
        <row r="3710">
          <cell r="A3710">
            <v>237849</v>
          </cell>
          <cell r="B3710">
            <v>43882</v>
          </cell>
          <cell r="C3710" t="str">
            <v>PRINTED</v>
          </cell>
          <cell r="D3710" t="str">
            <v>MARK'S PLUMBING PARTS</v>
          </cell>
          <cell r="E3710">
            <v>613.14</v>
          </cell>
        </row>
        <row r="3711">
          <cell r="A3711">
            <v>237850</v>
          </cell>
          <cell r="B3711">
            <v>43882</v>
          </cell>
          <cell r="C3711" t="str">
            <v>PRINTED</v>
          </cell>
          <cell r="D3711" t="str">
            <v>MARRYOTT, RICHARD L.</v>
          </cell>
          <cell r="E3711">
            <v>245</v>
          </cell>
        </row>
        <row r="3712">
          <cell r="A3712">
            <v>237851</v>
          </cell>
          <cell r="B3712">
            <v>43882</v>
          </cell>
          <cell r="C3712" t="str">
            <v>PRINTED</v>
          </cell>
          <cell r="D3712" t="str">
            <v>MARTINEZ, JR., JOSE M.</v>
          </cell>
          <cell r="E3712">
            <v>132</v>
          </cell>
        </row>
        <row r="3713">
          <cell r="A3713">
            <v>237852</v>
          </cell>
          <cell r="B3713">
            <v>43882</v>
          </cell>
          <cell r="C3713" t="str">
            <v>PRINTED</v>
          </cell>
          <cell r="D3713" t="str">
            <v>MATH WARM-UPS COM</v>
          </cell>
          <cell r="E3713">
            <v>490</v>
          </cell>
        </row>
        <row r="3714">
          <cell r="A3714">
            <v>237853</v>
          </cell>
          <cell r="B3714">
            <v>43882</v>
          </cell>
          <cell r="C3714" t="str">
            <v>PRINTED</v>
          </cell>
          <cell r="D3714" t="str">
            <v>MILES, CASEY</v>
          </cell>
          <cell r="E3714">
            <v>180</v>
          </cell>
        </row>
        <row r="3715">
          <cell r="A3715">
            <v>237854</v>
          </cell>
          <cell r="B3715">
            <v>43882</v>
          </cell>
          <cell r="C3715" t="str">
            <v>PRINTED</v>
          </cell>
          <cell r="D3715" t="str">
            <v>MONARCH TROPHY STUDIO</v>
          </cell>
          <cell r="E3715">
            <v>474.05</v>
          </cell>
        </row>
        <row r="3716">
          <cell r="A3716">
            <v>237855</v>
          </cell>
          <cell r="B3716">
            <v>43882</v>
          </cell>
          <cell r="C3716" t="str">
            <v>PRINTED</v>
          </cell>
          <cell r="D3716" t="str">
            <v>MSB CONSULTING GROUP LLC</v>
          </cell>
          <cell r="E3716">
            <v>1390.59</v>
          </cell>
        </row>
        <row r="3717">
          <cell r="A3717">
            <v>237856</v>
          </cell>
          <cell r="B3717">
            <v>43882</v>
          </cell>
          <cell r="C3717" t="str">
            <v>PRINTED</v>
          </cell>
          <cell r="D3717" t="str">
            <v>MURILLO, DANICA</v>
          </cell>
          <cell r="E3717">
            <v>70.52</v>
          </cell>
        </row>
        <row r="3718">
          <cell r="A3718">
            <v>237857</v>
          </cell>
          <cell r="B3718">
            <v>43882</v>
          </cell>
          <cell r="C3718" t="str">
            <v>PRINTED</v>
          </cell>
          <cell r="D3718" t="str">
            <v>NAESP</v>
          </cell>
          <cell r="E3718">
            <v>75</v>
          </cell>
        </row>
        <row r="3719">
          <cell r="A3719">
            <v>237858</v>
          </cell>
          <cell r="B3719">
            <v>43882</v>
          </cell>
          <cell r="C3719" t="str">
            <v>PRINTED</v>
          </cell>
          <cell r="D3719" t="str">
            <v>NANCE, JONATHON</v>
          </cell>
          <cell r="E3719">
            <v>2.4</v>
          </cell>
        </row>
        <row r="3720">
          <cell r="A3720">
            <v>237859</v>
          </cell>
          <cell r="B3720">
            <v>43882</v>
          </cell>
          <cell r="C3720" t="str">
            <v>PRINTED</v>
          </cell>
          <cell r="D3720" t="str">
            <v>NOWLIN, TERRIE</v>
          </cell>
          <cell r="E3720">
            <v>126</v>
          </cell>
        </row>
        <row r="3721">
          <cell r="A3721">
            <v>237860</v>
          </cell>
          <cell r="B3721">
            <v>43882</v>
          </cell>
          <cell r="C3721" t="str">
            <v>PRINTED</v>
          </cell>
          <cell r="D3721" t="str">
            <v>NOWLIN, TERRIE</v>
          </cell>
          <cell r="E3721">
            <v>630</v>
          </cell>
        </row>
        <row r="3722">
          <cell r="A3722">
            <v>237861</v>
          </cell>
          <cell r="B3722">
            <v>43882</v>
          </cell>
          <cell r="C3722" t="str">
            <v>PRINTED</v>
          </cell>
          <cell r="D3722" t="str">
            <v>OFFICE DEPOT BUSINESS SERVICES</v>
          </cell>
          <cell r="E3722">
            <v>6996.45</v>
          </cell>
        </row>
        <row r="3723">
          <cell r="A3723">
            <v>237862</v>
          </cell>
          <cell r="B3723">
            <v>43882</v>
          </cell>
          <cell r="C3723" t="str">
            <v>PRINTED</v>
          </cell>
          <cell r="D3723" t="str">
            <v>OLYMPIA TROPHY CENTER</v>
          </cell>
          <cell r="E3723">
            <v>551</v>
          </cell>
        </row>
        <row r="3724">
          <cell r="A3724">
            <v>237863</v>
          </cell>
          <cell r="B3724">
            <v>43882</v>
          </cell>
          <cell r="C3724" t="str">
            <v>PRINTED</v>
          </cell>
          <cell r="D3724" t="str">
            <v>CIMENTAL, BRITTNEY</v>
          </cell>
          <cell r="E3724">
            <v>180</v>
          </cell>
        </row>
        <row r="3725">
          <cell r="A3725">
            <v>237864</v>
          </cell>
          <cell r="B3725">
            <v>43882</v>
          </cell>
          <cell r="C3725" t="str">
            <v>PRINTED</v>
          </cell>
          <cell r="D3725" t="str">
            <v>MANS FOOD GROUP, INC</v>
          </cell>
          <cell r="E3725">
            <v>143.6</v>
          </cell>
        </row>
        <row r="3726">
          <cell r="A3726">
            <v>237865</v>
          </cell>
          <cell r="B3726">
            <v>43882</v>
          </cell>
          <cell r="C3726" t="str">
            <v>PRINTED</v>
          </cell>
          <cell r="D3726" t="str">
            <v>PARK, JIHEE</v>
          </cell>
          <cell r="E3726">
            <v>75</v>
          </cell>
        </row>
        <row r="3727">
          <cell r="A3727">
            <v>237866</v>
          </cell>
          <cell r="B3727">
            <v>43882</v>
          </cell>
          <cell r="C3727" t="str">
            <v>PRINTED</v>
          </cell>
          <cell r="D3727" t="str">
            <v>PFLUGER ASSOCIATES, LP</v>
          </cell>
          <cell r="E3727">
            <v>100035</v>
          </cell>
        </row>
        <row r="3728">
          <cell r="A3728">
            <v>237867</v>
          </cell>
          <cell r="B3728">
            <v>43882</v>
          </cell>
          <cell r="C3728" t="str">
            <v>PRINTED</v>
          </cell>
          <cell r="D3728" t="str">
            <v>PINNACLE PROPANE LLC</v>
          </cell>
          <cell r="E3728">
            <v>8160.41</v>
          </cell>
        </row>
        <row r="3729">
          <cell r="A3729">
            <v>237868</v>
          </cell>
          <cell r="B3729">
            <v>43882</v>
          </cell>
          <cell r="C3729" t="str">
            <v>PRINTED</v>
          </cell>
          <cell r="D3729" t="str">
            <v>PIONEER ATHLETICS</v>
          </cell>
          <cell r="E3729">
            <v>2163</v>
          </cell>
        </row>
        <row r="3730">
          <cell r="A3730">
            <v>237869</v>
          </cell>
          <cell r="B3730">
            <v>43882</v>
          </cell>
          <cell r="C3730" t="str">
            <v>PRINTED</v>
          </cell>
          <cell r="D3730" t="str">
            <v>PREMIER HEALTH  &amp; OCCUPATIONAL</v>
          </cell>
          <cell r="E3730">
            <v>200</v>
          </cell>
        </row>
        <row r="3731">
          <cell r="A3731">
            <v>237870</v>
          </cell>
          <cell r="B3731">
            <v>43882</v>
          </cell>
          <cell r="C3731" t="str">
            <v>PRINTED</v>
          </cell>
          <cell r="D3731" t="str">
            <v>PRODUCERS COOP</v>
          </cell>
          <cell r="E3731">
            <v>89.85</v>
          </cell>
        </row>
        <row r="3732">
          <cell r="A3732">
            <v>237871</v>
          </cell>
          <cell r="B3732">
            <v>43882</v>
          </cell>
          <cell r="C3732" t="str">
            <v>PRINTED</v>
          </cell>
          <cell r="D3732" t="str">
            <v>PROFESSIONAL SERVICE INDUSTRIES, INC</v>
          </cell>
          <cell r="E3732">
            <v>10120</v>
          </cell>
        </row>
        <row r="3733">
          <cell r="A3733">
            <v>237872</v>
          </cell>
          <cell r="B3733">
            <v>43882</v>
          </cell>
          <cell r="C3733" t="str">
            <v>PRINTED</v>
          </cell>
          <cell r="D3733" t="str">
            <v>REALLY GOOD STUFF INC</v>
          </cell>
          <cell r="E3733">
            <v>231.05</v>
          </cell>
        </row>
        <row r="3734">
          <cell r="A3734">
            <v>237873</v>
          </cell>
          <cell r="B3734">
            <v>43882</v>
          </cell>
          <cell r="C3734" t="str">
            <v>PRINTED</v>
          </cell>
          <cell r="D3734" t="str">
            <v>RIVERSIDE ASSESSMENTS, LLC</v>
          </cell>
          <cell r="E3734">
            <v>1540.98</v>
          </cell>
        </row>
        <row r="3735">
          <cell r="A3735">
            <v>237874</v>
          </cell>
          <cell r="B3735">
            <v>43882</v>
          </cell>
          <cell r="C3735" t="str">
            <v>PRINTED</v>
          </cell>
          <cell r="D3735" t="str">
            <v>ROBLES, LYDIA</v>
          </cell>
          <cell r="E3735">
            <v>106.22</v>
          </cell>
        </row>
        <row r="3736">
          <cell r="A3736">
            <v>237875</v>
          </cell>
          <cell r="B3736">
            <v>43882</v>
          </cell>
          <cell r="C3736" t="str">
            <v>PRINTED</v>
          </cell>
          <cell r="D3736" t="str">
            <v>RUSH BUS CENTERS OF TEXAS LP</v>
          </cell>
          <cell r="E3736">
            <v>2472.2600000000002</v>
          </cell>
        </row>
        <row r="3737">
          <cell r="A3737">
            <v>237876</v>
          </cell>
          <cell r="B3737">
            <v>43882</v>
          </cell>
          <cell r="C3737" t="str">
            <v>PRINTED</v>
          </cell>
          <cell r="D3737" t="str">
            <v>S3STRATEGIES, LLC</v>
          </cell>
          <cell r="E3737">
            <v>10500</v>
          </cell>
        </row>
        <row r="3738">
          <cell r="A3738">
            <v>237877</v>
          </cell>
          <cell r="B3738">
            <v>43882</v>
          </cell>
          <cell r="C3738" t="str">
            <v>PRINTED</v>
          </cell>
          <cell r="D3738" t="str">
            <v>SAN ANTONIO ZOOLOGICAL SOCIETY</v>
          </cell>
          <cell r="E3738">
            <v>295</v>
          </cell>
        </row>
        <row r="3739">
          <cell r="A3739">
            <v>237878</v>
          </cell>
          <cell r="B3739">
            <v>43882</v>
          </cell>
          <cell r="C3739" t="str">
            <v>PRINTED</v>
          </cell>
          <cell r="D3739" t="str">
            <v>SAN ANTONIO ZOOLOGICAL SOCIETY</v>
          </cell>
          <cell r="E3739">
            <v>722</v>
          </cell>
        </row>
        <row r="3740">
          <cell r="A3740">
            <v>237879</v>
          </cell>
          <cell r="B3740">
            <v>43882</v>
          </cell>
          <cell r="C3740" t="str">
            <v>PRINTED</v>
          </cell>
          <cell r="D3740" t="str">
            <v>SCHOOL SPECIALTY/EPS/TRIUMPH LEARNING</v>
          </cell>
          <cell r="E3740">
            <v>470.84</v>
          </cell>
        </row>
        <row r="3741">
          <cell r="A3741">
            <v>237880</v>
          </cell>
          <cell r="B3741">
            <v>43882</v>
          </cell>
          <cell r="C3741" t="str">
            <v>PRINTED</v>
          </cell>
          <cell r="D3741" t="str">
            <v>SEGUIN PRINT SHOP</v>
          </cell>
          <cell r="E3741">
            <v>1094</v>
          </cell>
        </row>
        <row r="3742">
          <cell r="A3742">
            <v>237881</v>
          </cell>
          <cell r="B3742">
            <v>43882</v>
          </cell>
          <cell r="C3742" t="str">
            <v>PRINTED</v>
          </cell>
          <cell r="D3742" t="str">
            <v>SEIDENBERGER, AARON</v>
          </cell>
          <cell r="E3742">
            <v>122.5</v>
          </cell>
        </row>
        <row r="3743">
          <cell r="A3743">
            <v>237882</v>
          </cell>
          <cell r="B3743">
            <v>43882</v>
          </cell>
          <cell r="C3743" t="str">
            <v>PRINTED</v>
          </cell>
          <cell r="D3743" t="str">
            <v>MCNAIR MIDDLE SCHOOL</v>
          </cell>
          <cell r="E3743">
            <v>181</v>
          </cell>
        </row>
        <row r="3744">
          <cell r="A3744">
            <v>237883</v>
          </cell>
          <cell r="B3744">
            <v>43882</v>
          </cell>
          <cell r="C3744" t="str">
            <v>PRINTED</v>
          </cell>
          <cell r="D3744" t="str">
            <v>SPAHN, ASHLEY</v>
          </cell>
          <cell r="E3744">
            <v>330</v>
          </cell>
        </row>
        <row r="3745">
          <cell r="A3745">
            <v>237884</v>
          </cell>
          <cell r="B3745">
            <v>43882</v>
          </cell>
          <cell r="C3745" t="str">
            <v>PRINTED</v>
          </cell>
          <cell r="D3745" t="str">
            <v>ROCHELLE RODRIGUEZ CLOTHING</v>
          </cell>
          <cell r="E3745">
            <v>950.95</v>
          </cell>
        </row>
        <row r="3746">
          <cell r="A3746">
            <v>237885</v>
          </cell>
          <cell r="B3746">
            <v>43882</v>
          </cell>
          <cell r="C3746" t="str">
            <v>PRINTED</v>
          </cell>
          <cell r="D3746" t="str">
            <v>SSR JACKETS</v>
          </cell>
          <cell r="E3746">
            <v>40</v>
          </cell>
        </row>
        <row r="3747">
          <cell r="A3747">
            <v>237886</v>
          </cell>
          <cell r="B3747">
            <v>43882</v>
          </cell>
          <cell r="C3747" t="str">
            <v>PRINTED</v>
          </cell>
          <cell r="D3747" t="str">
            <v>TASB INC</v>
          </cell>
          <cell r="E3747">
            <v>21.12</v>
          </cell>
        </row>
        <row r="3748">
          <cell r="A3748">
            <v>237887</v>
          </cell>
          <cell r="B3748">
            <v>43882</v>
          </cell>
          <cell r="C3748" t="str">
            <v>PRINTED</v>
          </cell>
          <cell r="D3748" t="str">
            <v>TASB INC</v>
          </cell>
          <cell r="E3748">
            <v>200</v>
          </cell>
        </row>
        <row r="3749">
          <cell r="A3749">
            <v>237888</v>
          </cell>
          <cell r="B3749">
            <v>43882</v>
          </cell>
          <cell r="C3749" t="str">
            <v>PRINTED</v>
          </cell>
          <cell r="D3749" t="str">
            <v>TASB RISK MANAGEMENT FUND</v>
          </cell>
          <cell r="E3749">
            <v>348.51</v>
          </cell>
        </row>
        <row r="3750">
          <cell r="A3750">
            <v>237889</v>
          </cell>
          <cell r="B3750">
            <v>43882</v>
          </cell>
          <cell r="C3750" t="str">
            <v>PRINTED</v>
          </cell>
          <cell r="D3750" t="str">
            <v>TAYLOR, GORDON</v>
          </cell>
          <cell r="E3750">
            <v>162</v>
          </cell>
        </row>
        <row r="3751">
          <cell r="A3751">
            <v>237890</v>
          </cell>
          <cell r="B3751">
            <v>43882</v>
          </cell>
          <cell r="C3751" t="str">
            <v>PRINTED</v>
          </cell>
          <cell r="D3751" t="str">
            <v>TEXAS A &amp; M UNIVERSITY AT PRAIRIE VIEW</v>
          </cell>
          <cell r="E3751">
            <v>175</v>
          </cell>
        </row>
        <row r="3752">
          <cell r="A3752">
            <v>237891</v>
          </cell>
          <cell r="B3752">
            <v>43882</v>
          </cell>
          <cell r="C3752" t="str">
            <v>PRINTED</v>
          </cell>
          <cell r="D3752" t="str">
            <v>TEXAS STRENGTH SYSTEMS LLC</v>
          </cell>
          <cell r="E3752">
            <v>863.4</v>
          </cell>
        </row>
        <row r="3753">
          <cell r="A3753">
            <v>237892</v>
          </cell>
          <cell r="B3753">
            <v>43882</v>
          </cell>
          <cell r="C3753" t="str">
            <v>PRINTED</v>
          </cell>
          <cell r="D3753" t="str">
            <v>TOSHIBA BUSINESS SOLUTIONS, USA</v>
          </cell>
          <cell r="E3753">
            <v>6199.42</v>
          </cell>
        </row>
        <row r="3754">
          <cell r="A3754">
            <v>237893</v>
          </cell>
          <cell r="B3754">
            <v>43882</v>
          </cell>
          <cell r="C3754" t="str">
            <v>PRINTED</v>
          </cell>
          <cell r="D3754" t="str">
            <v>TRINITY EDUCATIONAL SERVICES</v>
          </cell>
          <cell r="E3754">
            <v>4400</v>
          </cell>
        </row>
        <row r="3755">
          <cell r="A3755">
            <v>237894</v>
          </cell>
          <cell r="B3755">
            <v>43882</v>
          </cell>
          <cell r="C3755" t="str">
            <v>PRINTED</v>
          </cell>
          <cell r="D3755" t="str">
            <v>TRINITY RANCH</v>
          </cell>
          <cell r="E3755">
            <v>1400</v>
          </cell>
        </row>
        <row r="3756">
          <cell r="A3756">
            <v>237895</v>
          </cell>
          <cell r="B3756">
            <v>43882</v>
          </cell>
          <cell r="C3756" t="str">
            <v>PRINTED</v>
          </cell>
          <cell r="D3756" t="str">
            <v>UNIVERSITY OF TEXAS AT AUSTIN</v>
          </cell>
          <cell r="E3756">
            <v>400</v>
          </cell>
        </row>
        <row r="3757">
          <cell r="A3757">
            <v>237896</v>
          </cell>
          <cell r="B3757">
            <v>43882</v>
          </cell>
          <cell r="C3757" t="str">
            <v>PRINTED</v>
          </cell>
          <cell r="D3757" t="str">
            <v>UNIVERSITY OF TEXAS AT AUSTIN</v>
          </cell>
          <cell r="E3757">
            <v>150</v>
          </cell>
        </row>
        <row r="3758">
          <cell r="A3758">
            <v>237897</v>
          </cell>
          <cell r="B3758">
            <v>43882</v>
          </cell>
          <cell r="C3758" t="str">
            <v>PRINTED</v>
          </cell>
          <cell r="D3758" t="str">
            <v>VALLEY SPEECH LANGUAGE AND LEARNING CENTER</v>
          </cell>
          <cell r="E3758">
            <v>1680.25</v>
          </cell>
        </row>
        <row r="3759">
          <cell r="A3759">
            <v>237898</v>
          </cell>
          <cell r="B3759">
            <v>43882</v>
          </cell>
          <cell r="C3759" t="str">
            <v>PRINTED</v>
          </cell>
          <cell r="D3759" t="str">
            <v>VARSITY SPIRIT FASHION</v>
          </cell>
          <cell r="E3759">
            <v>227.9</v>
          </cell>
        </row>
        <row r="3760">
          <cell r="A3760">
            <v>237899</v>
          </cell>
          <cell r="B3760">
            <v>43882</v>
          </cell>
          <cell r="C3760" t="str">
            <v>PRINTED</v>
          </cell>
          <cell r="D3760" t="str">
            <v>VIOLA'S FLOWER SHOP</v>
          </cell>
          <cell r="E3760">
            <v>70</v>
          </cell>
        </row>
        <row r="3761">
          <cell r="A3761">
            <v>237900</v>
          </cell>
          <cell r="B3761">
            <v>43882</v>
          </cell>
          <cell r="C3761" t="str">
            <v>PRINTED</v>
          </cell>
          <cell r="D3761" t="str">
            <v>WALTON, LISA</v>
          </cell>
          <cell r="E3761">
            <v>1890</v>
          </cell>
        </row>
        <row r="3762">
          <cell r="A3762">
            <v>237901</v>
          </cell>
          <cell r="B3762">
            <v>43882</v>
          </cell>
          <cell r="C3762" t="str">
            <v>PRINTED</v>
          </cell>
          <cell r="D3762" t="str">
            <v>WASTE CONNECTIONS LONE STAR, INC.</v>
          </cell>
          <cell r="E3762">
            <v>885.05</v>
          </cell>
        </row>
        <row r="3763">
          <cell r="A3763">
            <v>237902</v>
          </cell>
          <cell r="B3763">
            <v>43882</v>
          </cell>
          <cell r="C3763" t="str">
            <v>PRINTED</v>
          </cell>
          <cell r="D3763" t="str">
            <v>WEBER, DIANA</v>
          </cell>
          <cell r="E3763">
            <v>4066.05</v>
          </cell>
        </row>
        <row r="3764">
          <cell r="A3764">
            <v>237903</v>
          </cell>
          <cell r="B3764">
            <v>43882</v>
          </cell>
          <cell r="C3764" t="str">
            <v>PRINTED</v>
          </cell>
          <cell r="D3764" t="str">
            <v>WILLEMIN, ALLISON</v>
          </cell>
          <cell r="E3764">
            <v>37.9</v>
          </cell>
        </row>
        <row r="3765">
          <cell r="A3765">
            <v>237904</v>
          </cell>
          <cell r="B3765">
            <v>43882</v>
          </cell>
          <cell r="C3765" t="str">
            <v>PRINTED</v>
          </cell>
          <cell r="D3765" t="str">
            <v>WORTH HYDROCHEM OF SAN ANTONIO INC</v>
          </cell>
          <cell r="E3765">
            <v>1168</v>
          </cell>
        </row>
        <row r="3766">
          <cell r="A3766">
            <v>237905</v>
          </cell>
          <cell r="B3766">
            <v>43882</v>
          </cell>
          <cell r="C3766" t="str">
            <v>PRINTED</v>
          </cell>
          <cell r="D3766" t="str">
            <v>ZAJONC CORPORATION</v>
          </cell>
          <cell r="E3766">
            <v>680</v>
          </cell>
        </row>
        <row r="3767">
          <cell r="A3767">
            <v>237906</v>
          </cell>
          <cell r="B3767">
            <v>43882</v>
          </cell>
          <cell r="C3767" t="str">
            <v>PRINTED</v>
          </cell>
          <cell r="D3767" t="str">
            <v>SAN ANTONIO AQUARIUM LLC</v>
          </cell>
          <cell r="E3767">
            <v>597.70000000000005</v>
          </cell>
        </row>
        <row r="3768">
          <cell r="A3768">
            <v>237907</v>
          </cell>
          <cell r="B3768">
            <v>43892</v>
          </cell>
          <cell r="C3768" t="str">
            <v>PRINTED</v>
          </cell>
          <cell r="D3768" t="str">
            <v>ADVANCE AUTO PARTS</v>
          </cell>
          <cell r="E3768">
            <v>4727.28</v>
          </cell>
        </row>
        <row r="3769">
          <cell r="A3769">
            <v>237908</v>
          </cell>
          <cell r="B3769">
            <v>43892</v>
          </cell>
          <cell r="C3769" t="str">
            <v>PRINTED</v>
          </cell>
          <cell r="D3769" t="str">
            <v>ALSCO INC.</v>
          </cell>
          <cell r="E3769">
            <v>279.83999999999997</v>
          </cell>
        </row>
        <row r="3770">
          <cell r="A3770">
            <v>237909</v>
          </cell>
          <cell r="B3770">
            <v>43892</v>
          </cell>
          <cell r="C3770" t="str">
            <v>PRINTED</v>
          </cell>
          <cell r="D3770" t="str">
            <v>ALVARADO-CHRISTIAN, SYDNY</v>
          </cell>
          <cell r="E3770">
            <v>150</v>
          </cell>
        </row>
        <row r="3771">
          <cell r="A3771">
            <v>237910</v>
          </cell>
          <cell r="B3771">
            <v>43892</v>
          </cell>
          <cell r="C3771" t="str">
            <v>PRINTED</v>
          </cell>
          <cell r="D3771" t="str">
            <v>AMADOR, NORA</v>
          </cell>
          <cell r="E3771">
            <v>22.36</v>
          </cell>
        </row>
        <row r="3772">
          <cell r="A3772">
            <v>237911</v>
          </cell>
          <cell r="B3772">
            <v>43892</v>
          </cell>
          <cell r="C3772" t="str">
            <v>PRINTED</v>
          </cell>
          <cell r="D3772" t="str">
            <v>AMAZON COM</v>
          </cell>
          <cell r="E3772">
            <v>8299.26</v>
          </cell>
        </row>
        <row r="3773">
          <cell r="A3773">
            <v>237912</v>
          </cell>
          <cell r="B3773">
            <v>43892</v>
          </cell>
          <cell r="C3773" t="str">
            <v>PRINTED</v>
          </cell>
          <cell r="D3773" t="str">
            <v>AMERICAN ASSOCIATION OF TEACHERS OF FRENCH</v>
          </cell>
          <cell r="E3773">
            <v>126.5</v>
          </cell>
        </row>
        <row r="3774">
          <cell r="A3774">
            <v>237913</v>
          </cell>
          <cell r="B3774">
            <v>43892</v>
          </cell>
          <cell r="C3774" t="str">
            <v>PRINTED</v>
          </cell>
          <cell r="D3774" t="str">
            <v>AMERICO</v>
          </cell>
          <cell r="E3774">
            <v>5985.64</v>
          </cell>
        </row>
        <row r="3775">
          <cell r="A3775">
            <v>237914</v>
          </cell>
          <cell r="B3775">
            <v>43892</v>
          </cell>
          <cell r="C3775" t="str">
            <v>PRINTED</v>
          </cell>
          <cell r="D3775" t="str">
            <v>ANDERSON POWERLIFTING</v>
          </cell>
          <cell r="E3775">
            <v>465</v>
          </cell>
        </row>
        <row r="3776">
          <cell r="A3776">
            <v>237915</v>
          </cell>
          <cell r="B3776">
            <v>43892</v>
          </cell>
          <cell r="C3776" t="str">
            <v>PRINTED</v>
          </cell>
          <cell r="D3776" t="str">
            <v>ANNAS, JENNA</v>
          </cell>
          <cell r="E3776">
            <v>66.099999999999994</v>
          </cell>
        </row>
        <row r="3777">
          <cell r="A3777">
            <v>237916</v>
          </cell>
          <cell r="B3777">
            <v>43892</v>
          </cell>
          <cell r="C3777" t="str">
            <v>PRINTED</v>
          </cell>
          <cell r="D3777" t="str">
            <v>APEX GLASS N MIRROR, INC</v>
          </cell>
          <cell r="E3777">
            <v>629.5</v>
          </cell>
        </row>
        <row r="3778">
          <cell r="A3778">
            <v>237917</v>
          </cell>
          <cell r="B3778">
            <v>43892</v>
          </cell>
          <cell r="C3778" t="str">
            <v>PRINTED</v>
          </cell>
          <cell r="D3778" t="str">
            <v>APPLE COMPUTER INC</v>
          </cell>
          <cell r="E3778">
            <v>528.35</v>
          </cell>
        </row>
        <row r="3779">
          <cell r="A3779">
            <v>237918</v>
          </cell>
          <cell r="B3779">
            <v>43892</v>
          </cell>
          <cell r="C3779" t="str">
            <v>PRINTED</v>
          </cell>
          <cell r="D3779" t="str">
            <v>ARAMARK UNIFORM SERVICES</v>
          </cell>
          <cell r="E3779">
            <v>1339.5</v>
          </cell>
        </row>
        <row r="3780">
          <cell r="A3780">
            <v>237919</v>
          </cell>
          <cell r="B3780">
            <v>43892</v>
          </cell>
          <cell r="C3780" t="str">
            <v>PRINTED</v>
          </cell>
          <cell r="D3780" t="str">
            <v>ARCHITECTURAL DIVISION 8 INC</v>
          </cell>
          <cell r="E3780">
            <v>210</v>
          </cell>
        </row>
        <row r="3781">
          <cell r="A3781">
            <v>237920</v>
          </cell>
          <cell r="B3781">
            <v>43892</v>
          </cell>
          <cell r="C3781" t="str">
            <v>PRINTED</v>
          </cell>
          <cell r="D3781" t="str">
            <v>ARMADILLO CLAY &amp; SUPPLIES</v>
          </cell>
          <cell r="E3781">
            <v>383.04</v>
          </cell>
        </row>
        <row r="3782">
          <cell r="A3782">
            <v>237921</v>
          </cell>
          <cell r="B3782">
            <v>43892</v>
          </cell>
          <cell r="C3782" t="str">
            <v>PRINTED</v>
          </cell>
          <cell r="D3782" t="str">
            <v>ASCOT TRAVEL</v>
          </cell>
          <cell r="E3782">
            <v>283.42</v>
          </cell>
        </row>
        <row r="3783">
          <cell r="A3783">
            <v>237922</v>
          </cell>
          <cell r="B3783">
            <v>43892</v>
          </cell>
          <cell r="C3783" t="str">
            <v>PRINTED</v>
          </cell>
          <cell r="D3783" t="str">
            <v>ASSOCIATION OF TEXAS PROFESSIONAL EDUCATORS</v>
          </cell>
          <cell r="E3783">
            <v>2301.4499999999998</v>
          </cell>
        </row>
        <row r="3784">
          <cell r="A3784">
            <v>237923</v>
          </cell>
          <cell r="B3784">
            <v>43892</v>
          </cell>
          <cell r="C3784" t="str">
            <v>PRINTED</v>
          </cell>
          <cell r="D3784" t="str">
            <v>AT&amp;T</v>
          </cell>
          <cell r="E3784">
            <v>7.63</v>
          </cell>
        </row>
        <row r="3785">
          <cell r="A3785">
            <v>237924</v>
          </cell>
          <cell r="B3785">
            <v>43892</v>
          </cell>
          <cell r="C3785" t="str">
            <v>PRINTED</v>
          </cell>
          <cell r="D3785" t="str">
            <v>AT&amp;T</v>
          </cell>
          <cell r="E3785">
            <v>2619.85</v>
          </cell>
        </row>
        <row r="3786">
          <cell r="A3786">
            <v>237925</v>
          </cell>
          <cell r="B3786">
            <v>43892</v>
          </cell>
          <cell r="C3786" t="str">
            <v>PRINTED</v>
          </cell>
          <cell r="D3786" t="str">
            <v>AVEN, JAMIE</v>
          </cell>
          <cell r="E3786">
            <v>43.08</v>
          </cell>
        </row>
        <row r="3787">
          <cell r="A3787">
            <v>237926</v>
          </cell>
          <cell r="B3787">
            <v>43892</v>
          </cell>
          <cell r="C3787" t="str">
            <v>PRINTED</v>
          </cell>
          <cell r="D3787" t="str">
            <v>AWARDS UNLIMITED, INC</v>
          </cell>
          <cell r="E3787">
            <v>171.8</v>
          </cell>
        </row>
        <row r="3788">
          <cell r="A3788">
            <v>237927</v>
          </cell>
          <cell r="B3788">
            <v>43892</v>
          </cell>
          <cell r="C3788" t="str">
            <v>PRINTED</v>
          </cell>
          <cell r="D3788" t="str">
            <v>AYERS, ZACHARY</v>
          </cell>
          <cell r="E3788">
            <v>1080</v>
          </cell>
        </row>
        <row r="3789">
          <cell r="A3789">
            <v>237928</v>
          </cell>
          <cell r="B3789">
            <v>43892</v>
          </cell>
          <cell r="C3789" t="str">
            <v>PRINTED</v>
          </cell>
          <cell r="D3789" t="str">
            <v>BISHOP, REBECCA</v>
          </cell>
          <cell r="E3789">
            <v>132.08000000000001</v>
          </cell>
        </row>
        <row r="3790">
          <cell r="A3790">
            <v>237929</v>
          </cell>
          <cell r="B3790">
            <v>43892</v>
          </cell>
          <cell r="C3790" t="str">
            <v>PRINTED</v>
          </cell>
          <cell r="D3790" t="str">
            <v>BLANCARTE, HEIDI (JONES)</v>
          </cell>
          <cell r="E3790">
            <v>80</v>
          </cell>
        </row>
        <row r="3791">
          <cell r="A3791">
            <v>237930</v>
          </cell>
          <cell r="B3791">
            <v>43892</v>
          </cell>
          <cell r="C3791" t="str">
            <v>PRINTED</v>
          </cell>
          <cell r="D3791" t="str">
            <v>BLOXHAM, REBECCA</v>
          </cell>
          <cell r="E3791">
            <v>43.85</v>
          </cell>
        </row>
        <row r="3792">
          <cell r="A3792">
            <v>237931</v>
          </cell>
          <cell r="B3792">
            <v>43892</v>
          </cell>
          <cell r="C3792" t="str">
            <v>PRINTED</v>
          </cell>
          <cell r="D3792" t="str">
            <v>BLY, CAMRYN</v>
          </cell>
          <cell r="E3792">
            <v>80</v>
          </cell>
        </row>
        <row r="3793">
          <cell r="A3793">
            <v>237932</v>
          </cell>
          <cell r="B3793">
            <v>43892</v>
          </cell>
          <cell r="C3793" t="str">
            <v>PRINTED</v>
          </cell>
          <cell r="D3793" t="str">
            <v>BORDEN DAIRY COMPANY OF TEXAS, LLC</v>
          </cell>
          <cell r="E3793">
            <v>22638.79</v>
          </cell>
        </row>
        <row r="3794">
          <cell r="A3794">
            <v>237933</v>
          </cell>
          <cell r="B3794">
            <v>43892</v>
          </cell>
          <cell r="C3794" t="str">
            <v>PRINTED</v>
          </cell>
          <cell r="D3794" t="str">
            <v>BRANDON, KAREN D.</v>
          </cell>
          <cell r="E3794">
            <v>460</v>
          </cell>
        </row>
        <row r="3795">
          <cell r="A3795">
            <v>237934</v>
          </cell>
          <cell r="B3795">
            <v>43892</v>
          </cell>
          <cell r="C3795" t="str">
            <v>PRINTED</v>
          </cell>
          <cell r="D3795" t="str">
            <v>BROCK, DEANA</v>
          </cell>
          <cell r="E3795">
            <v>166.54</v>
          </cell>
        </row>
        <row r="3796">
          <cell r="A3796">
            <v>237935</v>
          </cell>
          <cell r="B3796">
            <v>43892</v>
          </cell>
          <cell r="C3796" t="str">
            <v>PRINTED</v>
          </cell>
          <cell r="D3796" t="str">
            <v>BROWN, JOE LOUIS III</v>
          </cell>
          <cell r="E3796">
            <v>461.65</v>
          </cell>
        </row>
        <row r="3797">
          <cell r="A3797">
            <v>237936</v>
          </cell>
          <cell r="B3797">
            <v>43892</v>
          </cell>
          <cell r="C3797" t="str">
            <v>PRINTED</v>
          </cell>
          <cell r="D3797" t="str">
            <v>BSN CORPORATION</v>
          </cell>
          <cell r="E3797">
            <v>947.3</v>
          </cell>
        </row>
        <row r="3798">
          <cell r="A3798">
            <v>237937</v>
          </cell>
          <cell r="B3798">
            <v>43892</v>
          </cell>
          <cell r="C3798" t="str">
            <v>PRINTED</v>
          </cell>
          <cell r="D3798" t="str">
            <v>CALLAWAY, PATRICIA L</v>
          </cell>
          <cell r="E3798">
            <v>36.5</v>
          </cell>
        </row>
        <row r="3799">
          <cell r="A3799">
            <v>237938</v>
          </cell>
          <cell r="B3799">
            <v>43892</v>
          </cell>
          <cell r="C3799" t="str">
            <v>PRINTED</v>
          </cell>
          <cell r="D3799" t="str">
            <v>CANTU, MARK</v>
          </cell>
          <cell r="E3799">
            <v>101.76</v>
          </cell>
        </row>
        <row r="3800">
          <cell r="A3800">
            <v>237939</v>
          </cell>
          <cell r="B3800">
            <v>43892</v>
          </cell>
          <cell r="C3800" t="str">
            <v>PRINTED</v>
          </cell>
          <cell r="D3800" t="str">
            <v>CAPP, INC.</v>
          </cell>
          <cell r="E3800">
            <v>235</v>
          </cell>
        </row>
        <row r="3801">
          <cell r="A3801">
            <v>237940</v>
          </cell>
          <cell r="B3801">
            <v>43892</v>
          </cell>
          <cell r="C3801" t="str">
            <v>PRINTED</v>
          </cell>
          <cell r="D3801" t="str">
            <v>CARTER'S TIRE CENTER INC</v>
          </cell>
          <cell r="E3801">
            <v>20.45</v>
          </cell>
        </row>
        <row r="3802">
          <cell r="A3802">
            <v>237941</v>
          </cell>
          <cell r="B3802">
            <v>43892</v>
          </cell>
          <cell r="C3802" t="str">
            <v>PRINTED</v>
          </cell>
          <cell r="D3802" t="str">
            <v>CATO, KADO</v>
          </cell>
          <cell r="E3802">
            <v>122.5</v>
          </cell>
        </row>
        <row r="3803">
          <cell r="A3803">
            <v>237942</v>
          </cell>
          <cell r="B3803">
            <v>43892</v>
          </cell>
          <cell r="C3803" t="str">
            <v>PRINTED</v>
          </cell>
          <cell r="D3803" t="str">
            <v>CAVAZOS, BRUNO</v>
          </cell>
          <cell r="E3803">
            <v>1519</v>
          </cell>
        </row>
        <row r="3804">
          <cell r="A3804">
            <v>237943</v>
          </cell>
          <cell r="B3804">
            <v>43892</v>
          </cell>
          <cell r="C3804" t="str">
            <v>PRINTED</v>
          </cell>
          <cell r="D3804" t="str">
            <v>CENTRAL TEXAS FOOD BANK, INC</v>
          </cell>
          <cell r="E3804">
            <v>1313.74</v>
          </cell>
        </row>
        <row r="3805">
          <cell r="A3805">
            <v>237944</v>
          </cell>
          <cell r="B3805">
            <v>43892</v>
          </cell>
          <cell r="C3805" t="str">
            <v>PRINTED</v>
          </cell>
          <cell r="D3805" t="str">
            <v>CHRISTEN, JOYCE</v>
          </cell>
          <cell r="E3805">
            <v>60.48</v>
          </cell>
        </row>
        <row r="3806">
          <cell r="A3806">
            <v>237945</v>
          </cell>
          <cell r="B3806">
            <v>43892</v>
          </cell>
          <cell r="C3806" t="str">
            <v>PRINTED</v>
          </cell>
          <cell r="D3806" t="str">
            <v>CIMENTAL, BRITTNEY</v>
          </cell>
          <cell r="E3806">
            <v>876.4</v>
          </cell>
        </row>
        <row r="3807">
          <cell r="A3807">
            <v>237946</v>
          </cell>
          <cell r="B3807">
            <v>43892</v>
          </cell>
          <cell r="C3807" t="str">
            <v>PRINTED</v>
          </cell>
          <cell r="D3807" t="str">
            <v>COLLEGE BOARD</v>
          </cell>
          <cell r="E3807">
            <v>3150</v>
          </cell>
        </row>
        <row r="3808">
          <cell r="A3808">
            <v>237947</v>
          </cell>
          <cell r="B3808">
            <v>43892</v>
          </cell>
          <cell r="C3808" t="str">
            <v>VOID</v>
          </cell>
          <cell r="D3808" t="str">
            <v>COMAL ISD</v>
          </cell>
          <cell r="E3808">
            <v>0</v>
          </cell>
        </row>
        <row r="3809">
          <cell r="A3809">
            <v>237948</v>
          </cell>
          <cell r="B3809">
            <v>43892</v>
          </cell>
          <cell r="C3809" t="str">
            <v>PRINTED</v>
          </cell>
          <cell r="D3809" t="str">
            <v>COMMERCIAL KITCHEN</v>
          </cell>
          <cell r="E3809">
            <v>6200.7</v>
          </cell>
        </row>
        <row r="3810">
          <cell r="A3810">
            <v>237949</v>
          </cell>
          <cell r="B3810">
            <v>43892</v>
          </cell>
          <cell r="C3810" t="str">
            <v>PRINTED</v>
          </cell>
          <cell r="D3810" t="str">
            <v>CRADY, JOHN</v>
          </cell>
          <cell r="E3810">
            <v>463.75</v>
          </cell>
        </row>
        <row r="3811">
          <cell r="A3811">
            <v>237950</v>
          </cell>
          <cell r="B3811">
            <v>43892</v>
          </cell>
          <cell r="C3811" t="str">
            <v>PRINTED</v>
          </cell>
          <cell r="D3811" t="str">
            <v>CUMMINGS, RUTH</v>
          </cell>
          <cell r="E3811">
            <v>63.99</v>
          </cell>
        </row>
        <row r="3812">
          <cell r="A3812">
            <v>237951</v>
          </cell>
          <cell r="B3812">
            <v>43892</v>
          </cell>
          <cell r="C3812" t="str">
            <v>PRINTED</v>
          </cell>
          <cell r="D3812" t="str">
            <v>DEAGEN, CLAYTON W</v>
          </cell>
          <cell r="E3812">
            <v>289.45</v>
          </cell>
        </row>
        <row r="3813">
          <cell r="A3813">
            <v>237952</v>
          </cell>
          <cell r="B3813">
            <v>43892</v>
          </cell>
          <cell r="C3813" t="str">
            <v>PRINTED</v>
          </cell>
          <cell r="D3813" t="str">
            <v>DECKER, INC.</v>
          </cell>
          <cell r="E3813">
            <v>126.22</v>
          </cell>
        </row>
        <row r="3814">
          <cell r="A3814">
            <v>237953</v>
          </cell>
          <cell r="B3814">
            <v>43892</v>
          </cell>
          <cell r="C3814" t="str">
            <v>PRINTED</v>
          </cell>
          <cell r="D3814" t="str">
            <v>DEMCO INC</v>
          </cell>
          <cell r="E3814">
            <v>171.19</v>
          </cell>
        </row>
        <row r="3815">
          <cell r="A3815">
            <v>237954</v>
          </cell>
          <cell r="B3815">
            <v>43892</v>
          </cell>
          <cell r="C3815" t="str">
            <v>PRINTED</v>
          </cell>
          <cell r="D3815" t="str">
            <v>DEPARTMENT OF INFORMATION RESOURCES</v>
          </cell>
          <cell r="E3815">
            <v>4.57</v>
          </cell>
        </row>
        <row r="3816">
          <cell r="A3816">
            <v>237955</v>
          </cell>
          <cell r="B3816">
            <v>43892</v>
          </cell>
          <cell r="C3816" t="str">
            <v>PRINTED</v>
          </cell>
          <cell r="D3816" t="str">
            <v>EDUCATION SERVICE CENTER REGION XX</v>
          </cell>
          <cell r="E3816">
            <v>2550</v>
          </cell>
        </row>
        <row r="3817">
          <cell r="A3817">
            <v>237956</v>
          </cell>
          <cell r="B3817">
            <v>43892</v>
          </cell>
          <cell r="C3817" t="str">
            <v>PRINTED</v>
          </cell>
          <cell r="D3817" t="str">
            <v>EDUCATION SERVICE CENTER REGION IV</v>
          </cell>
          <cell r="E3817">
            <v>201.9</v>
          </cell>
        </row>
        <row r="3818">
          <cell r="A3818">
            <v>237957</v>
          </cell>
          <cell r="B3818">
            <v>43892</v>
          </cell>
          <cell r="C3818" t="str">
            <v>PRINTED</v>
          </cell>
          <cell r="D3818" t="str">
            <v>ESCOBAR, MELINDA</v>
          </cell>
          <cell r="E3818">
            <v>595.70000000000005</v>
          </cell>
        </row>
        <row r="3819">
          <cell r="A3819">
            <v>237958</v>
          </cell>
          <cell r="B3819">
            <v>43892</v>
          </cell>
          <cell r="C3819" t="str">
            <v>PRINTED</v>
          </cell>
          <cell r="D3819" t="str">
            <v>EWELL EDUCATIONAL SERVICES INC</v>
          </cell>
          <cell r="E3819">
            <v>72</v>
          </cell>
        </row>
        <row r="3820">
          <cell r="A3820">
            <v>237959</v>
          </cell>
          <cell r="B3820">
            <v>43892</v>
          </cell>
          <cell r="C3820" t="str">
            <v>PRINTED</v>
          </cell>
          <cell r="D3820" t="str">
            <v>FERGUSON FACILITIES SUPPLY</v>
          </cell>
          <cell r="E3820">
            <v>10678.8</v>
          </cell>
        </row>
        <row r="3821">
          <cell r="A3821">
            <v>237960</v>
          </cell>
          <cell r="B3821">
            <v>43892</v>
          </cell>
          <cell r="C3821" t="str">
            <v>PRINTED</v>
          </cell>
          <cell r="D3821" t="str">
            <v>FLOCK, SAMYE</v>
          </cell>
          <cell r="E3821">
            <v>121.01</v>
          </cell>
        </row>
        <row r="3822">
          <cell r="A3822">
            <v>237961</v>
          </cell>
          <cell r="B3822">
            <v>43892</v>
          </cell>
          <cell r="C3822" t="str">
            <v>PRINTED</v>
          </cell>
          <cell r="D3822" t="str">
            <v>FLOWERS BAKING COMPANY OF SAN ANTONIO, LLC</v>
          </cell>
          <cell r="E3822">
            <v>370.42</v>
          </cell>
        </row>
        <row r="3823">
          <cell r="A3823">
            <v>237962</v>
          </cell>
          <cell r="B3823">
            <v>43892</v>
          </cell>
          <cell r="C3823" t="str">
            <v>PRINTED</v>
          </cell>
          <cell r="D3823" t="str">
            <v>FORDE-FERRIER, LLC</v>
          </cell>
          <cell r="E3823">
            <v>460</v>
          </cell>
        </row>
        <row r="3824">
          <cell r="A3824">
            <v>237963</v>
          </cell>
          <cell r="B3824">
            <v>43892</v>
          </cell>
          <cell r="C3824" t="str">
            <v>PRINTED</v>
          </cell>
          <cell r="D3824" t="str">
            <v>GARCIA, JAMES ROBERT</v>
          </cell>
          <cell r="E3824">
            <v>1370.25</v>
          </cell>
        </row>
        <row r="3825">
          <cell r="A3825">
            <v>237964</v>
          </cell>
          <cell r="B3825">
            <v>43892</v>
          </cell>
          <cell r="C3825" t="str">
            <v>PRINTED</v>
          </cell>
          <cell r="D3825" t="str">
            <v>GIPSON, BETHANY</v>
          </cell>
          <cell r="E3825">
            <v>153.30000000000001</v>
          </cell>
        </row>
        <row r="3826">
          <cell r="A3826">
            <v>237965</v>
          </cell>
          <cell r="B3826">
            <v>43892</v>
          </cell>
          <cell r="C3826" t="str">
            <v>PRINTED</v>
          </cell>
          <cell r="D3826" t="str">
            <v>GONZALES, JONATHON</v>
          </cell>
          <cell r="E3826">
            <v>70</v>
          </cell>
        </row>
        <row r="3827">
          <cell r="A3827">
            <v>237966</v>
          </cell>
          <cell r="B3827">
            <v>43892</v>
          </cell>
          <cell r="C3827" t="str">
            <v>PRINTED</v>
          </cell>
          <cell r="D3827" t="str">
            <v>GONZALEZ, JACQUELYN</v>
          </cell>
          <cell r="E3827">
            <v>48.49</v>
          </cell>
        </row>
        <row r="3828">
          <cell r="A3828">
            <v>237967</v>
          </cell>
          <cell r="B3828">
            <v>43892</v>
          </cell>
          <cell r="C3828" t="str">
            <v>PRINTED</v>
          </cell>
          <cell r="D3828" t="str">
            <v>GONZALEZ, STEPHEN</v>
          </cell>
          <cell r="E3828">
            <v>4</v>
          </cell>
        </row>
        <row r="3829">
          <cell r="A3829">
            <v>237968</v>
          </cell>
          <cell r="B3829">
            <v>43892</v>
          </cell>
          <cell r="C3829" t="str">
            <v>PRINTED</v>
          </cell>
          <cell r="D3829" t="str">
            <v>GRAINGER</v>
          </cell>
          <cell r="E3829">
            <v>346.12</v>
          </cell>
        </row>
        <row r="3830">
          <cell r="A3830">
            <v>237969</v>
          </cell>
          <cell r="B3830">
            <v>43892</v>
          </cell>
          <cell r="C3830" t="str">
            <v>PRINTED</v>
          </cell>
          <cell r="D3830" t="str">
            <v>GREEN GATE GARDEN CENTER</v>
          </cell>
          <cell r="E3830">
            <v>137</v>
          </cell>
        </row>
        <row r="3831">
          <cell r="A3831">
            <v>237970</v>
          </cell>
          <cell r="B3831">
            <v>43892</v>
          </cell>
          <cell r="C3831" t="str">
            <v>PRINTED</v>
          </cell>
          <cell r="D3831" t="str">
            <v>GREEN VALLEY SPECIAL UTILITY DISTRICT</v>
          </cell>
          <cell r="E3831">
            <v>576.23</v>
          </cell>
        </row>
        <row r="3832">
          <cell r="A3832">
            <v>237971</v>
          </cell>
          <cell r="B3832">
            <v>43892</v>
          </cell>
          <cell r="C3832" t="str">
            <v>PRINTED</v>
          </cell>
          <cell r="D3832" t="str">
            <v>GUADALUPE COUNTY UNITED WAY</v>
          </cell>
          <cell r="E3832">
            <v>20</v>
          </cell>
        </row>
        <row r="3833">
          <cell r="A3833">
            <v>237972</v>
          </cell>
          <cell r="B3833">
            <v>43892</v>
          </cell>
          <cell r="C3833" t="str">
            <v>PRINTED</v>
          </cell>
          <cell r="D3833" t="str">
            <v>GUARNERO, RODOLFO</v>
          </cell>
          <cell r="E3833">
            <v>190.75</v>
          </cell>
        </row>
        <row r="3834">
          <cell r="A3834">
            <v>237973</v>
          </cell>
          <cell r="B3834">
            <v>43892</v>
          </cell>
          <cell r="C3834" t="str">
            <v>PRINTED</v>
          </cell>
          <cell r="D3834" t="str">
            <v>GULF COAST PAPER CO</v>
          </cell>
          <cell r="E3834">
            <v>12697.76</v>
          </cell>
        </row>
        <row r="3835">
          <cell r="A3835">
            <v>237974</v>
          </cell>
          <cell r="B3835">
            <v>43892</v>
          </cell>
          <cell r="C3835" t="str">
            <v>PRINTED</v>
          </cell>
          <cell r="D3835" t="str">
            <v>GUTIERREZ, ALICE</v>
          </cell>
          <cell r="E3835">
            <v>61.4</v>
          </cell>
        </row>
        <row r="3836">
          <cell r="A3836">
            <v>237975</v>
          </cell>
          <cell r="B3836">
            <v>43892</v>
          </cell>
          <cell r="C3836" t="str">
            <v>PRINTED</v>
          </cell>
          <cell r="D3836" t="str">
            <v>HAWTHORNE EDUCATIONAL SERVICES</v>
          </cell>
          <cell r="E3836">
            <v>1033</v>
          </cell>
        </row>
        <row r="3837">
          <cell r="A3837">
            <v>237976</v>
          </cell>
          <cell r="B3837">
            <v>43892</v>
          </cell>
          <cell r="C3837" t="str">
            <v>PRINTED</v>
          </cell>
          <cell r="D3837" t="str">
            <v>HEB CREDIT RECEIVABLES DEPT. 308</v>
          </cell>
          <cell r="E3837">
            <v>1770.28</v>
          </cell>
        </row>
        <row r="3838">
          <cell r="A3838">
            <v>237977</v>
          </cell>
          <cell r="B3838">
            <v>43892</v>
          </cell>
          <cell r="C3838" t="str">
            <v>PRINTED</v>
          </cell>
          <cell r="D3838" t="str">
            <v>HELMKE, MARCELLA JO</v>
          </cell>
          <cell r="E3838">
            <v>4218.75</v>
          </cell>
        </row>
        <row r="3839">
          <cell r="A3839">
            <v>237978</v>
          </cell>
          <cell r="B3839">
            <v>43892</v>
          </cell>
          <cell r="C3839" t="str">
            <v>PRINTED</v>
          </cell>
          <cell r="D3839" t="str">
            <v>HILLBERG, ANTHONY</v>
          </cell>
          <cell r="E3839">
            <v>577.6</v>
          </cell>
        </row>
        <row r="3840">
          <cell r="A3840">
            <v>237979</v>
          </cell>
          <cell r="B3840">
            <v>43892</v>
          </cell>
          <cell r="C3840" t="str">
            <v>PRINTED</v>
          </cell>
          <cell r="D3840" t="str">
            <v>HILLJE MUSIC CENTERS LLC</v>
          </cell>
          <cell r="E3840">
            <v>265</v>
          </cell>
        </row>
        <row r="3841">
          <cell r="A3841">
            <v>237980</v>
          </cell>
          <cell r="B3841">
            <v>43892</v>
          </cell>
          <cell r="C3841" t="str">
            <v>PRINTED</v>
          </cell>
          <cell r="D3841" t="str">
            <v>HOLMES, MEGAN</v>
          </cell>
          <cell r="E3841">
            <v>35.86</v>
          </cell>
        </row>
        <row r="3842">
          <cell r="A3842">
            <v>237981</v>
          </cell>
          <cell r="B3842">
            <v>43892</v>
          </cell>
          <cell r="C3842" t="str">
            <v>PRINTED</v>
          </cell>
          <cell r="D3842" t="str">
            <v>HOME DEPOT</v>
          </cell>
          <cell r="E3842">
            <v>2044.51</v>
          </cell>
        </row>
        <row r="3843">
          <cell r="A3843">
            <v>237982</v>
          </cell>
          <cell r="B3843">
            <v>43892</v>
          </cell>
          <cell r="C3843" t="str">
            <v>PRINTED</v>
          </cell>
          <cell r="D3843" t="str">
            <v>HULSEY, STEPHANIE</v>
          </cell>
          <cell r="E3843">
            <v>210</v>
          </cell>
        </row>
        <row r="3844">
          <cell r="A3844">
            <v>237983</v>
          </cell>
          <cell r="B3844">
            <v>43892</v>
          </cell>
          <cell r="C3844" t="str">
            <v>PRINTED</v>
          </cell>
          <cell r="D3844" t="str">
            <v>IMAGERY GRAPHIC SYSTEMS</v>
          </cell>
          <cell r="E3844">
            <v>20324</v>
          </cell>
        </row>
        <row r="3845">
          <cell r="A3845">
            <v>237984</v>
          </cell>
          <cell r="B3845">
            <v>43892</v>
          </cell>
          <cell r="C3845" t="str">
            <v>PRINTED</v>
          </cell>
          <cell r="D3845" t="str">
            <v>JIMENEZ, GUSTAVO</v>
          </cell>
          <cell r="E3845">
            <v>253.75</v>
          </cell>
        </row>
        <row r="3846">
          <cell r="A3846">
            <v>237985</v>
          </cell>
          <cell r="B3846">
            <v>43892</v>
          </cell>
          <cell r="C3846" t="str">
            <v>PRINTED</v>
          </cell>
          <cell r="D3846" t="str">
            <v>JOHNSON, CURTIS M.</v>
          </cell>
          <cell r="E3846">
            <v>320.25</v>
          </cell>
        </row>
        <row r="3847">
          <cell r="A3847">
            <v>237986</v>
          </cell>
          <cell r="B3847">
            <v>43892</v>
          </cell>
          <cell r="C3847" t="str">
            <v>PRINTED</v>
          </cell>
          <cell r="D3847" t="str">
            <v>JW  PEPPER OF DALLAS</v>
          </cell>
          <cell r="E3847">
            <v>616.67999999999995</v>
          </cell>
        </row>
        <row r="3848">
          <cell r="A3848">
            <v>237987</v>
          </cell>
          <cell r="B3848">
            <v>43892</v>
          </cell>
          <cell r="C3848" t="str">
            <v>PRINTED</v>
          </cell>
          <cell r="D3848" t="str">
            <v>KELSO CANHAM, KRYSTA</v>
          </cell>
          <cell r="E3848">
            <v>1631.16</v>
          </cell>
        </row>
        <row r="3849">
          <cell r="A3849">
            <v>237988</v>
          </cell>
          <cell r="B3849">
            <v>43892</v>
          </cell>
          <cell r="C3849" t="str">
            <v>PRINTED</v>
          </cell>
          <cell r="D3849" t="str">
            <v>KIRBY'S KORNER</v>
          </cell>
          <cell r="E3849">
            <v>95.31</v>
          </cell>
        </row>
        <row r="3850">
          <cell r="A3850">
            <v>237989</v>
          </cell>
          <cell r="B3850">
            <v>43892</v>
          </cell>
          <cell r="C3850" t="str">
            <v>PRINTED</v>
          </cell>
          <cell r="D3850" t="str">
            <v>KIRBY, MICHELLE</v>
          </cell>
          <cell r="E3850">
            <v>44.39</v>
          </cell>
        </row>
        <row r="3851">
          <cell r="A3851">
            <v>237990</v>
          </cell>
          <cell r="B3851">
            <v>43892</v>
          </cell>
          <cell r="C3851" t="str">
            <v>PRINTED</v>
          </cell>
          <cell r="D3851" t="str">
            <v>LABATT FOOD SERVICE LLC</v>
          </cell>
          <cell r="E3851">
            <v>131102.81</v>
          </cell>
        </row>
        <row r="3852">
          <cell r="A3852">
            <v>237991</v>
          </cell>
          <cell r="B3852">
            <v>43892</v>
          </cell>
          <cell r="C3852" t="str">
            <v>PRINTED</v>
          </cell>
          <cell r="D3852" t="str">
            <v>LANGFORD, NATHAN</v>
          </cell>
          <cell r="E3852">
            <v>858.83</v>
          </cell>
        </row>
        <row r="3853">
          <cell r="A3853">
            <v>237992</v>
          </cell>
          <cell r="B3853">
            <v>43892</v>
          </cell>
          <cell r="C3853" t="str">
            <v>PRINTED</v>
          </cell>
          <cell r="D3853" t="str">
            <v>LEARNING.COM</v>
          </cell>
          <cell r="E3853">
            <v>10000</v>
          </cell>
        </row>
        <row r="3854">
          <cell r="A3854">
            <v>237993</v>
          </cell>
          <cell r="B3854">
            <v>43892</v>
          </cell>
          <cell r="C3854" t="str">
            <v>PRINTED</v>
          </cell>
          <cell r="D3854" t="str">
            <v>LEGO EDUCATION-PITSCO LLC</v>
          </cell>
          <cell r="E3854">
            <v>1319.7</v>
          </cell>
        </row>
        <row r="3855">
          <cell r="A3855">
            <v>237994</v>
          </cell>
          <cell r="B3855">
            <v>43892</v>
          </cell>
          <cell r="C3855" t="str">
            <v>PRINTED</v>
          </cell>
          <cell r="D3855" t="str">
            <v>LONE STAR PERCUSSION</v>
          </cell>
          <cell r="E3855">
            <v>499.5</v>
          </cell>
        </row>
        <row r="3856">
          <cell r="A3856">
            <v>237995</v>
          </cell>
          <cell r="B3856">
            <v>43892</v>
          </cell>
          <cell r="C3856" t="str">
            <v>PRINTED</v>
          </cell>
          <cell r="D3856" t="str">
            <v>LOPEZ, BRIAN ANTHONY</v>
          </cell>
          <cell r="E3856">
            <v>282.10000000000002</v>
          </cell>
        </row>
        <row r="3857">
          <cell r="A3857">
            <v>237996</v>
          </cell>
          <cell r="B3857">
            <v>43892</v>
          </cell>
          <cell r="C3857" t="str">
            <v>PRINTED</v>
          </cell>
          <cell r="D3857" t="str">
            <v>LOPEZ, JESUS</v>
          </cell>
          <cell r="E3857">
            <v>580.65</v>
          </cell>
        </row>
        <row r="3858">
          <cell r="A3858">
            <v>237997</v>
          </cell>
          <cell r="B3858">
            <v>43892</v>
          </cell>
          <cell r="C3858" t="str">
            <v>PRINTED</v>
          </cell>
          <cell r="D3858" t="str">
            <v>MARCO'S PIZZA</v>
          </cell>
          <cell r="E3858">
            <v>35</v>
          </cell>
        </row>
        <row r="3859">
          <cell r="A3859">
            <v>237998</v>
          </cell>
          <cell r="B3859">
            <v>43892</v>
          </cell>
          <cell r="C3859" t="str">
            <v>PRINTED</v>
          </cell>
          <cell r="D3859" t="str">
            <v>MARRYOTT, RICHARD L.</v>
          </cell>
          <cell r="E3859">
            <v>280</v>
          </cell>
        </row>
        <row r="3860">
          <cell r="A3860">
            <v>237999</v>
          </cell>
          <cell r="B3860">
            <v>43892</v>
          </cell>
          <cell r="C3860" t="str">
            <v>PRINTED</v>
          </cell>
          <cell r="D3860" t="str">
            <v>MARTINEZ, BRIAN</v>
          </cell>
          <cell r="E3860">
            <v>86.08</v>
          </cell>
        </row>
        <row r="3861">
          <cell r="A3861">
            <v>238000</v>
          </cell>
          <cell r="B3861">
            <v>43892</v>
          </cell>
          <cell r="C3861" t="str">
            <v>PRINTED</v>
          </cell>
          <cell r="D3861" t="str">
            <v>MARTINEZ, JR., JOSE M.</v>
          </cell>
          <cell r="E3861">
            <v>132</v>
          </cell>
        </row>
        <row r="3862">
          <cell r="A3862">
            <v>238001</v>
          </cell>
          <cell r="B3862">
            <v>43892</v>
          </cell>
          <cell r="C3862" t="str">
            <v>PRINTED</v>
          </cell>
          <cell r="D3862" t="str">
            <v>MEANS, DANA STARR</v>
          </cell>
          <cell r="E3862">
            <v>1207.5</v>
          </cell>
        </row>
        <row r="3863">
          <cell r="A3863">
            <v>238002</v>
          </cell>
          <cell r="B3863">
            <v>43892</v>
          </cell>
          <cell r="C3863" t="str">
            <v>PRINTED</v>
          </cell>
          <cell r="D3863" t="str">
            <v>MILES, CASEY</v>
          </cell>
          <cell r="E3863">
            <v>84</v>
          </cell>
        </row>
        <row r="3864">
          <cell r="A3864">
            <v>238003</v>
          </cell>
          <cell r="B3864">
            <v>43892</v>
          </cell>
          <cell r="C3864" t="str">
            <v>VOID</v>
          </cell>
          <cell r="D3864" t="str">
            <v>MILES, CASEY</v>
          </cell>
          <cell r="E3864">
            <v>0</v>
          </cell>
        </row>
        <row r="3865">
          <cell r="A3865">
            <v>238004</v>
          </cell>
          <cell r="B3865">
            <v>43892</v>
          </cell>
          <cell r="C3865" t="str">
            <v>PRINTED</v>
          </cell>
          <cell r="D3865" t="str">
            <v>MILES, CASEY</v>
          </cell>
          <cell r="E3865">
            <v>96</v>
          </cell>
        </row>
        <row r="3866">
          <cell r="A3866">
            <v>238005</v>
          </cell>
          <cell r="B3866">
            <v>43892</v>
          </cell>
          <cell r="C3866" t="str">
            <v>PRINTED</v>
          </cell>
          <cell r="D3866" t="str">
            <v>MILES, CASEY</v>
          </cell>
          <cell r="E3866">
            <v>180</v>
          </cell>
        </row>
        <row r="3867">
          <cell r="A3867">
            <v>238006</v>
          </cell>
          <cell r="B3867">
            <v>43892</v>
          </cell>
          <cell r="C3867" t="str">
            <v>PRINTED</v>
          </cell>
          <cell r="D3867" t="str">
            <v>MILES, CASEY</v>
          </cell>
          <cell r="E3867">
            <v>204</v>
          </cell>
        </row>
        <row r="3868">
          <cell r="A3868">
            <v>238007</v>
          </cell>
          <cell r="B3868">
            <v>43892</v>
          </cell>
          <cell r="C3868" t="str">
            <v>PRINTED</v>
          </cell>
          <cell r="D3868" t="str">
            <v>MORENO, CYNTHIA</v>
          </cell>
          <cell r="E3868">
            <v>54.83</v>
          </cell>
        </row>
        <row r="3869">
          <cell r="A3869">
            <v>238008</v>
          </cell>
          <cell r="B3869">
            <v>43892</v>
          </cell>
          <cell r="C3869" t="str">
            <v>PRINTED</v>
          </cell>
          <cell r="D3869" t="str">
            <v>MORIN, JUSTIN</v>
          </cell>
          <cell r="E3869">
            <v>402.85</v>
          </cell>
        </row>
        <row r="3870">
          <cell r="A3870">
            <v>238009</v>
          </cell>
          <cell r="B3870">
            <v>43892</v>
          </cell>
          <cell r="C3870" t="str">
            <v>PRINTED</v>
          </cell>
          <cell r="D3870" t="str">
            <v>MORRISON SUPPLY COMPANY</v>
          </cell>
          <cell r="E3870">
            <v>17.09</v>
          </cell>
        </row>
        <row r="3871">
          <cell r="A3871">
            <v>238010</v>
          </cell>
          <cell r="B3871">
            <v>43892</v>
          </cell>
          <cell r="C3871" t="str">
            <v>PRINTED</v>
          </cell>
          <cell r="D3871" t="str">
            <v>MORRISON SUPPLY COMPANY</v>
          </cell>
          <cell r="E3871">
            <v>3487.01</v>
          </cell>
        </row>
        <row r="3872">
          <cell r="A3872">
            <v>238011</v>
          </cell>
          <cell r="B3872">
            <v>43892</v>
          </cell>
          <cell r="C3872" t="str">
            <v>PRINTED</v>
          </cell>
          <cell r="D3872" t="str">
            <v>MURRAY, SHERIDEN</v>
          </cell>
          <cell r="E3872">
            <v>146.30000000000001</v>
          </cell>
        </row>
        <row r="3873">
          <cell r="A3873">
            <v>238012</v>
          </cell>
          <cell r="B3873">
            <v>43892</v>
          </cell>
          <cell r="C3873" t="str">
            <v>PRINTED</v>
          </cell>
          <cell r="D3873" t="str">
            <v>MUSIC &amp; ARTS CENTERS</v>
          </cell>
          <cell r="E3873">
            <v>99</v>
          </cell>
        </row>
        <row r="3874">
          <cell r="A3874">
            <v>238013</v>
          </cell>
          <cell r="B3874">
            <v>43892</v>
          </cell>
          <cell r="C3874" t="str">
            <v>PRINTED</v>
          </cell>
          <cell r="D3874" t="str">
            <v>NANCE, JONATHON</v>
          </cell>
          <cell r="E3874">
            <v>54</v>
          </cell>
        </row>
        <row r="3875">
          <cell r="A3875">
            <v>238014</v>
          </cell>
          <cell r="B3875">
            <v>43892</v>
          </cell>
          <cell r="C3875" t="str">
            <v>PRINTED</v>
          </cell>
          <cell r="D3875" t="str">
            <v>NCS PEARSON INC</v>
          </cell>
          <cell r="E3875">
            <v>487.23</v>
          </cell>
        </row>
        <row r="3876">
          <cell r="A3876">
            <v>238015</v>
          </cell>
          <cell r="B3876">
            <v>43892</v>
          </cell>
          <cell r="C3876" t="str">
            <v>PRINTED</v>
          </cell>
          <cell r="D3876" t="str">
            <v>NOES MEXICAN CAFE</v>
          </cell>
          <cell r="E3876">
            <v>72.42</v>
          </cell>
        </row>
        <row r="3877">
          <cell r="A3877">
            <v>238016</v>
          </cell>
          <cell r="B3877">
            <v>43892</v>
          </cell>
          <cell r="C3877" t="str">
            <v>PRINTED</v>
          </cell>
          <cell r="D3877" t="str">
            <v>NOWLIN, TERRIE</v>
          </cell>
          <cell r="E3877">
            <v>126</v>
          </cell>
        </row>
        <row r="3878">
          <cell r="A3878">
            <v>238017</v>
          </cell>
          <cell r="B3878">
            <v>43892</v>
          </cell>
          <cell r="C3878" t="str">
            <v>PRINTED</v>
          </cell>
          <cell r="D3878" t="str">
            <v>OFFICE DEPOT BUSINESS SERVICES</v>
          </cell>
          <cell r="E3878">
            <v>9180.52</v>
          </cell>
        </row>
        <row r="3879">
          <cell r="A3879">
            <v>238018</v>
          </cell>
          <cell r="B3879">
            <v>43892</v>
          </cell>
          <cell r="C3879" t="str">
            <v>PRINTED</v>
          </cell>
          <cell r="D3879" t="str">
            <v>OUTDOOR TOMORROW FOUNDATION</v>
          </cell>
          <cell r="E3879">
            <v>575</v>
          </cell>
        </row>
        <row r="3880">
          <cell r="A3880">
            <v>238019</v>
          </cell>
          <cell r="B3880">
            <v>43892</v>
          </cell>
          <cell r="C3880" t="str">
            <v>PRINTED</v>
          </cell>
          <cell r="D3880" t="str">
            <v>PAPE, ALLISON</v>
          </cell>
          <cell r="E3880">
            <v>846</v>
          </cell>
        </row>
        <row r="3881">
          <cell r="A3881">
            <v>238020</v>
          </cell>
          <cell r="B3881">
            <v>43892</v>
          </cell>
          <cell r="C3881" t="str">
            <v>PRINTED</v>
          </cell>
          <cell r="D3881" t="str">
            <v>PEARSON EDUCATION</v>
          </cell>
          <cell r="E3881">
            <v>1844.28</v>
          </cell>
        </row>
        <row r="3882">
          <cell r="A3882">
            <v>238021</v>
          </cell>
          <cell r="B3882">
            <v>43892</v>
          </cell>
          <cell r="C3882" t="str">
            <v>PRINTED</v>
          </cell>
          <cell r="D3882" t="str">
            <v>PERMA-BOUND BOOKS</v>
          </cell>
          <cell r="E3882">
            <v>85.74</v>
          </cell>
        </row>
        <row r="3883">
          <cell r="A3883">
            <v>238022</v>
          </cell>
          <cell r="B3883">
            <v>43892</v>
          </cell>
          <cell r="C3883" t="str">
            <v>PRINTED</v>
          </cell>
          <cell r="D3883" t="str">
            <v>PEYTON, ASHLEY NICOLE</v>
          </cell>
          <cell r="E3883">
            <v>474.25</v>
          </cell>
        </row>
        <row r="3884">
          <cell r="A3884">
            <v>238023</v>
          </cell>
          <cell r="B3884">
            <v>43892</v>
          </cell>
          <cell r="C3884" t="str">
            <v>PRINTED</v>
          </cell>
          <cell r="D3884" t="str">
            <v>PFEIFFER, CURTIS J.</v>
          </cell>
          <cell r="E3884">
            <v>121.45</v>
          </cell>
        </row>
        <row r="3885">
          <cell r="A3885">
            <v>238024</v>
          </cell>
          <cell r="B3885">
            <v>43892</v>
          </cell>
          <cell r="C3885" t="str">
            <v>PRINTED</v>
          </cell>
          <cell r="D3885" t="str">
            <v>PINNACLE PROPANE LLC</v>
          </cell>
          <cell r="E3885">
            <v>7181.46</v>
          </cell>
        </row>
        <row r="3886">
          <cell r="A3886">
            <v>238025</v>
          </cell>
          <cell r="B3886">
            <v>43892</v>
          </cell>
          <cell r="C3886" t="str">
            <v>PRINTED</v>
          </cell>
          <cell r="D3886" t="str">
            <v>POSITIVE ACTION, INC</v>
          </cell>
          <cell r="E3886">
            <v>6080</v>
          </cell>
        </row>
        <row r="3887">
          <cell r="A3887">
            <v>238026</v>
          </cell>
          <cell r="B3887">
            <v>43892</v>
          </cell>
          <cell r="C3887" t="str">
            <v>PRINTED</v>
          </cell>
          <cell r="D3887" t="str">
            <v>RAMIREZ, PETRA NANCY</v>
          </cell>
          <cell r="E3887">
            <v>37.15</v>
          </cell>
        </row>
        <row r="3888">
          <cell r="A3888">
            <v>238027</v>
          </cell>
          <cell r="B3888">
            <v>43892</v>
          </cell>
          <cell r="C3888" t="str">
            <v>PRINTED</v>
          </cell>
          <cell r="D3888" t="str">
            <v>RAMOS, MATTHEW CHASE</v>
          </cell>
          <cell r="E3888">
            <v>323.75</v>
          </cell>
        </row>
        <row r="3889">
          <cell r="A3889">
            <v>238028</v>
          </cell>
          <cell r="B3889">
            <v>43892</v>
          </cell>
          <cell r="C3889" t="str">
            <v>PRINTED</v>
          </cell>
          <cell r="D3889" t="str">
            <v>REINIKKA, TIMOTHY</v>
          </cell>
          <cell r="E3889">
            <v>1769.25</v>
          </cell>
        </row>
        <row r="3890">
          <cell r="A3890">
            <v>238029</v>
          </cell>
          <cell r="B3890">
            <v>43892</v>
          </cell>
          <cell r="C3890" t="str">
            <v>PRINTED</v>
          </cell>
          <cell r="D3890" t="str">
            <v>ROBLES, LYDIA</v>
          </cell>
          <cell r="E3890">
            <v>138</v>
          </cell>
        </row>
        <row r="3891">
          <cell r="A3891">
            <v>238030</v>
          </cell>
          <cell r="B3891">
            <v>43892</v>
          </cell>
          <cell r="C3891" t="str">
            <v>PRINTED</v>
          </cell>
          <cell r="D3891" t="str">
            <v>ROBOTICS EDUCATION &amp; COMPETITION FOUNDATION, INC.</v>
          </cell>
          <cell r="E3891">
            <v>400</v>
          </cell>
        </row>
        <row r="3892">
          <cell r="A3892">
            <v>238031</v>
          </cell>
          <cell r="B3892">
            <v>43892</v>
          </cell>
          <cell r="C3892" t="str">
            <v>PRINTED</v>
          </cell>
          <cell r="D3892" t="str">
            <v>RODRIGUEZ, JEANNIE</v>
          </cell>
          <cell r="E3892">
            <v>72</v>
          </cell>
        </row>
        <row r="3893">
          <cell r="A3893">
            <v>238032</v>
          </cell>
          <cell r="B3893">
            <v>43892</v>
          </cell>
          <cell r="C3893" t="str">
            <v>PRINTED</v>
          </cell>
          <cell r="D3893" t="str">
            <v>ROSIE'S PIZZA</v>
          </cell>
          <cell r="E3893">
            <v>40.93</v>
          </cell>
        </row>
        <row r="3894">
          <cell r="A3894">
            <v>238033</v>
          </cell>
          <cell r="B3894">
            <v>43892</v>
          </cell>
          <cell r="C3894" t="str">
            <v>PRINTED</v>
          </cell>
          <cell r="D3894" t="str">
            <v>RUCKER, BOBBI</v>
          </cell>
          <cell r="E3894">
            <v>13.61</v>
          </cell>
        </row>
        <row r="3895">
          <cell r="A3895">
            <v>238034</v>
          </cell>
          <cell r="B3895">
            <v>43892</v>
          </cell>
          <cell r="C3895" t="str">
            <v>PRINTED</v>
          </cell>
          <cell r="D3895" t="str">
            <v>RUIZ, CRISTOVAL J.</v>
          </cell>
          <cell r="E3895">
            <v>292.25</v>
          </cell>
        </row>
        <row r="3896">
          <cell r="A3896">
            <v>238035</v>
          </cell>
          <cell r="B3896">
            <v>43892</v>
          </cell>
          <cell r="C3896" t="str">
            <v>PRINTED</v>
          </cell>
          <cell r="D3896" t="str">
            <v>RUSH BUS CENTERS OF TEXAS LP</v>
          </cell>
          <cell r="E3896">
            <v>2820</v>
          </cell>
        </row>
        <row r="3897">
          <cell r="A3897">
            <v>238036</v>
          </cell>
          <cell r="B3897">
            <v>43892</v>
          </cell>
          <cell r="C3897" t="str">
            <v>PRINTED</v>
          </cell>
          <cell r="D3897" t="str">
            <v>SAN ANTONIO ZOOLOGICAL SOCIETY</v>
          </cell>
          <cell r="E3897">
            <v>380</v>
          </cell>
        </row>
        <row r="3898">
          <cell r="A3898">
            <v>238037</v>
          </cell>
          <cell r="B3898">
            <v>43892</v>
          </cell>
          <cell r="C3898" t="str">
            <v>PRINTED</v>
          </cell>
          <cell r="D3898" t="str">
            <v>SANCHEZ, ALBERT</v>
          </cell>
          <cell r="E3898">
            <v>1483.65</v>
          </cell>
        </row>
        <row r="3899">
          <cell r="A3899">
            <v>238038</v>
          </cell>
          <cell r="B3899">
            <v>43892</v>
          </cell>
          <cell r="C3899" t="str">
            <v>PRINTED</v>
          </cell>
          <cell r="D3899" t="str">
            <v>SANTANA, EDDIE</v>
          </cell>
          <cell r="E3899">
            <v>961.45</v>
          </cell>
        </row>
        <row r="3900">
          <cell r="A3900">
            <v>238039</v>
          </cell>
          <cell r="B3900">
            <v>43892</v>
          </cell>
          <cell r="C3900" t="str">
            <v>PRINTED</v>
          </cell>
          <cell r="D3900" t="str">
            <v>CLEMENS HS</v>
          </cell>
          <cell r="E3900">
            <v>150</v>
          </cell>
        </row>
        <row r="3901">
          <cell r="A3901">
            <v>238040</v>
          </cell>
          <cell r="B3901">
            <v>43892</v>
          </cell>
          <cell r="C3901" t="str">
            <v>PRINTED</v>
          </cell>
          <cell r="D3901" t="str">
            <v>CLEMENS HS</v>
          </cell>
          <cell r="E3901">
            <v>150</v>
          </cell>
        </row>
        <row r="3902">
          <cell r="A3902">
            <v>238041</v>
          </cell>
          <cell r="B3902">
            <v>43892</v>
          </cell>
          <cell r="C3902" t="str">
            <v>PRINTED</v>
          </cell>
          <cell r="D3902" t="str">
            <v>SCHOOL SPECIALTY/EPS/TRIUMPH LEARNING</v>
          </cell>
          <cell r="E3902">
            <v>81.849999999999994</v>
          </cell>
        </row>
        <row r="3903">
          <cell r="A3903">
            <v>238042</v>
          </cell>
          <cell r="B3903">
            <v>43892</v>
          </cell>
          <cell r="C3903" t="str">
            <v>PRINTED</v>
          </cell>
          <cell r="D3903" t="str">
            <v>SCHULMAN LOPEZ HOFFER &amp; ADELSTEIN LLP</v>
          </cell>
          <cell r="E3903">
            <v>9964.91</v>
          </cell>
        </row>
        <row r="3904">
          <cell r="A3904">
            <v>238043</v>
          </cell>
          <cell r="B3904">
            <v>43892</v>
          </cell>
          <cell r="C3904" t="str">
            <v>PRINTED</v>
          </cell>
          <cell r="D3904" t="str">
            <v>SEGUIN EDUCATION FOUNDATION</v>
          </cell>
          <cell r="E3904">
            <v>1928</v>
          </cell>
        </row>
        <row r="3905">
          <cell r="A3905">
            <v>238044</v>
          </cell>
          <cell r="B3905">
            <v>43892</v>
          </cell>
          <cell r="C3905" t="str">
            <v>PRINTED</v>
          </cell>
          <cell r="D3905" t="str">
            <v>SILVIUS, JACLYN</v>
          </cell>
          <cell r="E3905">
            <v>244.27</v>
          </cell>
        </row>
        <row r="3906">
          <cell r="A3906">
            <v>238045</v>
          </cell>
          <cell r="B3906">
            <v>43892</v>
          </cell>
          <cell r="C3906" t="str">
            <v>PRINTED</v>
          </cell>
          <cell r="D3906" t="str">
            <v>SMITH, BRANDON M.</v>
          </cell>
          <cell r="E3906">
            <v>70</v>
          </cell>
        </row>
        <row r="3907">
          <cell r="A3907">
            <v>238046</v>
          </cell>
          <cell r="B3907">
            <v>43892</v>
          </cell>
          <cell r="C3907" t="str">
            <v>PRINTED</v>
          </cell>
          <cell r="D3907" t="str">
            <v>SPAHN, ASHLEY</v>
          </cell>
          <cell r="E3907">
            <v>225</v>
          </cell>
        </row>
        <row r="3908">
          <cell r="A3908">
            <v>238047</v>
          </cell>
          <cell r="B3908">
            <v>43892</v>
          </cell>
          <cell r="C3908" t="str">
            <v>PRINTED</v>
          </cell>
          <cell r="D3908" t="str">
            <v>STAR AWARDS INC</v>
          </cell>
          <cell r="E3908">
            <v>49.5</v>
          </cell>
        </row>
        <row r="3909">
          <cell r="A3909">
            <v>238048</v>
          </cell>
          <cell r="B3909">
            <v>43892</v>
          </cell>
          <cell r="C3909" t="str">
            <v>PRINTED</v>
          </cell>
          <cell r="D3909" t="str">
            <v>STERICYCLE INC</v>
          </cell>
          <cell r="E3909">
            <v>80.52</v>
          </cell>
        </row>
        <row r="3910">
          <cell r="A3910">
            <v>238049</v>
          </cell>
          <cell r="B3910">
            <v>43892</v>
          </cell>
          <cell r="C3910" t="str">
            <v>PRINTED</v>
          </cell>
          <cell r="D3910" t="str">
            <v>TEXAS ASSOCIATION OF SCHOOL BUSINESS OFFICIALS</v>
          </cell>
          <cell r="E3910">
            <v>225</v>
          </cell>
        </row>
        <row r="3911">
          <cell r="A3911">
            <v>238050</v>
          </cell>
          <cell r="B3911">
            <v>43892</v>
          </cell>
          <cell r="C3911" t="str">
            <v>PRINTED</v>
          </cell>
          <cell r="D3911" t="str">
            <v>TEXAS ASSOCIATION OF SCHOOL BUSINESS OFFICIALS</v>
          </cell>
          <cell r="E3911">
            <v>225</v>
          </cell>
        </row>
        <row r="3912">
          <cell r="A3912">
            <v>238051</v>
          </cell>
          <cell r="B3912">
            <v>43892</v>
          </cell>
          <cell r="C3912" t="str">
            <v>PRINTED</v>
          </cell>
          <cell r="D3912" t="str">
            <v>TEXAS ASSOC OF SECONDARY SCHOOL PRINCIPALS</v>
          </cell>
          <cell r="E3912">
            <v>24</v>
          </cell>
        </row>
        <row r="3913">
          <cell r="A3913">
            <v>238052</v>
          </cell>
          <cell r="B3913">
            <v>43892</v>
          </cell>
          <cell r="C3913" t="str">
            <v>PRINTED</v>
          </cell>
          <cell r="D3913" t="str">
            <v>TAYLOR, GORDON</v>
          </cell>
          <cell r="E3913">
            <v>972</v>
          </cell>
        </row>
        <row r="3914">
          <cell r="A3914">
            <v>238053</v>
          </cell>
          <cell r="B3914">
            <v>43892</v>
          </cell>
          <cell r="C3914" t="str">
            <v>PRINTED</v>
          </cell>
          <cell r="D3914" t="str">
            <v>TEXAS CLASSROOM TEACHERS ASSOCIATION</v>
          </cell>
          <cell r="E3914">
            <v>376</v>
          </cell>
        </row>
        <row r="3915">
          <cell r="A3915">
            <v>238054</v>
          </cell>
          <cell r="B3915">
            <v>43892</v>
          </cell>
          <cell r="C3915" t="str">
            <v>PRINTED</v>
          </cell>
          <cell r="D3915" t="str">
            <v>TEACHERS SYNERGY, LLC</v>
          </cell>
          <cell r="E3915">
            <v>134.99</v>
          </cell>
        </row>
        <row r="3916">
          <cell r="A3916">
            <v>238055</v>
          </cell>
          <cell r="B3916">
            <v>43892</v>
          </cell>
          <cell r="C3916" t="str">
            <v>PRINTED</v>
          </cell>
          <cell r="D3916" t="str">
            <v>TEXAS AFT/PEG</v>
          </cell>
          <cell r="E3916">
            <v>131.31</v>
          </cell>
        </row>
        <row r="3917">
          <cell r="A3917">
            <v>238056</v>
          </cell>
          <cell r="B3917">
            <v>43892</v>
          </cell>
          <cell r="C3917" t="str">
            <v>PRINTED</v>
          </cell>
          <cell r="D3917" t="str">
            <v>TEXAS TEACHERS</v>
          </cell>
          <cell r="E3917">
            <v>1625</v>
          </cell>
        </row>
        <row r="3918">
          <cell r="A3918">
            <v>238057</v>
          </cell>
          <cell r="B3918">
            <v>43892</v>
          </cell>
          <cell r="C3918" t="str">
            <v>PRINTED</v>
          </cell>
          <cell r="D3918" t="str">
            <v>TOSHIBA BUSINESS SOLUTIONS, USA</v>
          </cell>
          <cell r="E3918">
            <v>6350.92</v>
          </cell>
        </row>
        <row r="3919">
          <cell r="A3919">
            <v>238058</v>
          </cell>
          <cell r="B3919">
            <v>43892</v>
          </cell>
          <cell r="C3919" t="str">
            <v>PRINTED</v>
          </cell>
          <cell r="D3919" t="str">
            <v>TRACTOR SUPPLY COMPANY</v>
          </cell>
          <cell r="E3919">
            <v>64.900000000000006</v>
          </cell>
        </row>
        <row r="3920">
          <cell r="A3920">
            <v>238059</v>
          </cell>
          <cell r="B3920">
            <v>43892</v>
          </cell>
          <cell r="C3920" t="str">
            <v>PRINTED</v>
          </cell>
          <cell r="D3920" t="str">
            <v>TRELLIS COMPANY</v>
          </cell>
          <cell r="E3920">
            <v>2356.9699999999998</v>
          </cell>
        </row>
        <row r="3921">
          <cell r="A3921">
            <v>238060</v>
          </cell>
          <cell r="B3921">
            <v>43892</v>
          </cell>
          <cell r="C3921" t="str">
            <v>PRINTED</v>
          </cell>
          <cell r="D3921" t="str">
            <v>TRINITY RANCH</v>
          </cell>
          <cell r="E3921">
            <v>1400</v>
          </cell>
        </row>
        <row r="3922">
          <cell r="A3922">
            <v>238061</v>
          </cell>
          <cell r="B3922">
            <v>43892</v>
          </cell>
          <cell r="C3922" t="str">
            <v>PRINTED</v>
          </cell>
          <cell r="D3922" t="str">
            <v>TSTA MEMBERSHIP</v>
          </cell>
          <cell r="E3922">
            <v>273.95999999999998</v>
          </cell>
        </row>
        <row r="3923">
          <cell r="A3923">
            <v>238062</v>
          </cell>
          <cell r="B3923">
            <v>43892</v>
          </cell>
          <cell r="C3923" t="str">
            <v>PRINTED</v>
          </cell>
          <cell r="D3923" t="str">
            <v>TEXAS DEPT OF STATE HEALTH SERVICES</v>
          </cell>
          <cell r="E3923">
            <v>57</v>
          </cell>
        </row>
        <row r="3924">
          <cell r="A3924">
            <v>238063</v>
          </cell>
          <cell r="B3924">
            <v>43892</v>
          </cell>
          <cell r="C3924" t="str">
            <v>PRINTED</v>
          </cell>
          <cell r="D3924" t="str">
            <v>UIL REGION 12 MUSIC CONTESTS</v>
          </cell>
          <cell r="E3924">
            <v>950</v>
          </cell>
        </row>
        <row r="3925">
          <cell r="A3925">
            <v>238064</v>
          </cell>
          <cell r="B3925">
            <v>43892</v>
          </cell>
          <cell r="C3925" t="str">
            <v>PRINTED</v>
          </cell>
          <cell r="D3925" t="str">
            <v>UIL REGION 12 MUSIC CONTESTS</v>
          </cell>
          <cell r="E3925">
            <v>1140</v>
          </cell>
        </row>
        <row r="3926">
          <cell r="A3926">
            <v>238065</v>
          </cell>
          <cell r="B3926">
            <v>43892</v>
          </cell>
          <cell r="C3926" t="str">
            <v>PRINTED</v>
          </cell>
          <cell r="D3926" t="str">
            <v>UPS STORE 5148, THE</v>
          </cell>
          <cell r="E3926">
            <v>326.5</v>
          </cell>
        </row>
        <row r="3927">
          <cell r="A3927">
            <v>238066</v>
          </cell>
          <cell r="B3927">
            <v>43892</v>
          </cell>
          <cell r="C3927" t="str">
            <v>PRINTED</v>
          </cell>
          <cell r="D3927" t="str">
            <v>US  DEPARTMENT  OF EDUCATION</v>
          </cell>
          <cell r="E3927">
            <v>701.13</v>
          </cell>
        </row>
        <row r="3928">
          <cell r="A3928">
            <v>238067</v>
          </cell>
          <cell r="B3928">
            <v>43892</v>
          </cell>
          <cell r="C3928" t="str">
            <v>PRINTED</v>
          </cell>
          <cell r="D3928" t="str">
            <v>USCUTTER INC.</v>
          </cell>
          <cell r="E3928">
            <v>379.92</v>
          </cell>
        </row>
        <row r="3929">
          <cell r="A3929">
            <v>238068</v>
          </cell>
          <cell r="B3929">
            <v>43892</v>
          </cell>
          <cell r="C3929" t="str">
            <v>PRINTED</v>
          </cell>
          <cell r="D3929" t="str">
            <v>WENINGER, ALLISON</v>
          </cell>
          <cell r="E3929">
            <v>58.7</v>
          </cell>
        </row>
        <row r="3930">
          <cell r="A3930">
            <v>238069</v>
          </cell>
          <cell r="B3930">
            <v>43892</v>
          </cell>
          <cell r="C3930" t="str">
            <v>PRINTED</v>
          </cell>
          <cell r="D3930" t="str">
            <v>WOODWIND &amp; BRASSWIND, INC</v>
          </cell>
          <cell r="E3930">
            <v>424.99</v>
          </cell>
        </row>
        <row r="3931">
          <cell r="A3931">
            <v>238070</v>
          </cell>
          <cell r="B3931">
            <v>43896</v>
          </cell>
          <cell r="C3931" t="str">
            <v>PRINTED</v>
          </cell>
          <cell r="D3931" t="str">
            <v>1ST CHOICE RESTAURANT EQUIPMENT &amp; SUPPLY LLC</v>
          </cell>
          <cell r="E3931">
            <v>15058.81</v>
          </cell>
        </row>
        <row r="3932">
          <cell r="A3932">
            <v>238071</v>
          </cell>
          <cell r="B3932">
            <v>43896</v>
          </cell>
          <cell r="C3932" t="str">
            <v>PRINTED</v>
          </cell>
          <cell r="D3932" t="str">
            <v>7UP SNAPPLE BOTTLING CO OF SOUTH TEXAS</v>
          </cell>
          <cell r="E3932">
            <v>714.15</v>
          </cell>
        </row>
        <row r="3933">
          <cell r="A3933">
            <v>238072</v>
          </cell>
          <cell r="B3933">
            <v>43896</v>
          </cell>
          <cell r="C3933" t="str">
            <v>PRINTED</v>
          </cell>
          <cell r="D3933" t="str">
            <v>ADVANCE AUTO PARTS</v>
          </cell>
          <cell r="E3933">
            <v>598.34</v>
          </cell>
        </row>
        <row r="3934">
          <cell r="A3934">
            <v>238073</v>
          </cell>
          <cell r="B3934">
            <v>43896</v>
          </cell>
          <cell r="C3934" t="str">
            <v>PRINTED</v>
          </cell>
          <cell r="D3934" t="str">
            <v>AGUILAR JR.,  GABRIEL</v>
          </cell>
          <cell r="E3934">
            <v>294</v>
          </cell>
        </row>
        <row r="3935">
          <cell r="A3935">
            <v>238074</v>
          </cell>
          <cell r="B3935">
            <v>43896</v>
          </cell>
          <cell r="C3935" t="str">
            <v>PRINTED</v>
          </cell>
          <cell r="D3935" t="str">
            <v>AIRGAS, INC.</v>
          </cell>
          <cell r="E3935">
            <v>3060.98</v>
          </cell>
        </row>
        <row r="3936">
          <cell r="A3936">
            <v>238075</v>
          </cell>
          <cell r="B3936">
            <v>43896</v>
          </cell>
          <cell r="C3936" t="str">
            <v>PRINTED</v>
          </cell>
          <cell r="D3936" t="str">
            <v>ALAMO IRON WORKS</v>
          </cell>
          <cell r="E3936">
            <v>3230.52</v>
          </cell>
        </row>
        <row r="3937">
          <cell r="A3937">
            <v>238076</v>
          </cell>
          <cell r="B3937">
            <v>43896</v>
          </cell>
          <cell r="C3937" t="str">
            <v>PRINTED</v>
          </cell>
          <cell r="D3937" t="str">
            <v>ALSCO INC.</v>
          </cell>
          <cell r="E3937">
            <v>153.34</v>
          </cell>
        </row>
        <row r="3938">
          <cell r="A3938">
            <v>238077</v>
          </cell>
          <cell r="B3938">
            <v>43896</v>
          </cell>
          <cell r="C3938" t="str">
            <v>PRINTED</v>
          </cell>
          <cell r="D3938" t="str">
            <v>AMAZON COM</v>
          </cell>
          <cell r="E3938">
            <v>2782.18</v>
          </cell>
        </row>
        <row r="3939">
          <cell r="A3939">
            <v>238078</v>
          </cell>
          <cell r="B3939">
            <v>43896</v>
          </cell>
          <cell r="C3939" t="str">
            <v>PRINTED</v>
          </cell>
          <cell r="D3939" t="str">
            <v>ANDERSON, TINA</v>
          </cell>
          <cell r="E3939">
            <v>16.850000000000001</v>
          </cell>
        </row>
        <row r="3940">
          <cell r="A3940">
            <v>238079</v>
          </cell>
          <cell r="B3940">
            <v>43896</v>
          </cell>
          <cell r="C3940" t="str">
            <v>PRINTED</v>
          </cell>
          <cell r="D3940" t="str">
            <v>APPLE COMPUTER INC</v>
          </cell>
          <cell r="E3940">
            <v>1050</v>
          </cell>
        </row>
        <row r="3941">
          <cell r="A3941">
            <v>238080</v>
          </cell>
          <cell r="B3941">
            <v>43896</v>
          </cell>
          <cell r="C3941" t="str">
            <v>PRINTED</v>
          </cell>
          <cell r="D3941" t="str">
            <v>ARANDA, JASMINE</v>
          </cell>
          <cell r="E3941">
            <v>200</v>
          </cell>
        </row>
        <row r="3942">
          <cell r="A3942">
            <v>238081</v>
          </cell>
          <cell r="B3942">
            <v>43896</v>
          </cell>
          <cell r="C3942" t="str">
            <v>PRINTED</v>
          </cell>
          <cell r="D3942" t="str">
            <v>ARCHITECTURAL DIVISION 8 INC</v>
          </cell>
          <cell r="E3942">
            <v>190.92</v>
          </cell>
        </row>
        <row r="3943">
          <cell r="A3943">
            <v>238082</v>
          </cell>
          <cell r="B3943">
            <v>43896</v>
          </cell>
          <cell r="C3943" t="str">
            <v>PRINTED</v>
          </cell>
          <cell r="D3943" t="str">
            <v>ASCOT TRAVEL</v>
          </cell>
          <cell r="E3943">
            <v>762</v>
          </cell>
        </row>
        <row r="3944">
          <cell r="A3944">
            <v>238083</v>
          </cell>
          <cell r="B3944">
            <v>43896</v>
          </cell>
          <cell r="C3944" t="str">
            <v>PRINTED</v>
          </cell>
          <cell r="D3944" t="str">
            <v>AUSTIN NEUROPSYCHOLOGY</v>
          </cell>
          <cell r="E3944">
            <v>3000</v>
          </cell>
        </row>
        <row r="3945">
          <cell r="A3945">
            <v>238084</v>
          </cell>
          <cell r="B3945">
            <v>43896</v>
          </cell>
          <cell r="C3945" t="str">
            <v>PRINTED</v>
          </cell>
          <cell r="D3945" t="str">
            <v>B &amp; H PHOTO</v>
          </cell>
          <cell r="E3945">
            <v>3441.38</v>
          </cell>
        </row>
        <row r="3946">
          <cell r="A3946">
            <v>238085</v>
          </cell>
          <cell r="B3946">
            <v>43896</v>
          </cell>
          <cell r="C3946" t="str">
            <v>PRINTED</v>
          </cell>
          <cell r="D3946" t="str">
            <v>BENCHMARK EDUCATION COMPANY, LLC</v>
          </cell>
          <cell r="E3946">
            <v>440.29</v>
          </cell>
        </row>
        <row r="3947">
          <cell r="A3947">
            <v>238086</v>
          </cell>
          <cell r="B3947">
            <v>43896</v>
          </cell>
          <cell r="C3947" t="str">
            <v>PRINTED</v>
          </cell>
          <cell r="D3947" t="str">
            <v>BORDEN DAIRY COMPANY OF TEXAS, LLC</v>
          </cell>
          <cell r="E3947">
            <v>5738.69</v>
          </cell>
        </row>
        <row r="3948">
          <cell r="A3948">
            <v>238087</v>
          </cell>
          <cell r="B3948">
            <v>43896</v>
          </cell>
          <cell r="C3948" t="str">
            <v>PRINTED</v>
          </cell>
          <cell r="D3948" t="str">
            <v>BROOKS DUPLICATOR COMPANY</v>
          </cell>
          <cell r="E3948">
            <v>234.85</v>
          </cell>
        </row>
        <row r="3949">
          <cell r="A3949">
            <v>238088</v>
          </cell>
          <cell r="B3949">
            <v>43896</v>
          </cell>
          <cell r="C3949" t="str">
            <v>PRINTED</v>
          </cell>
          <cell r="D3949" t="str">
            <v>BROWN, JOE LOUIS III</v>
          </cell>
          <cell r="E3949">
            <v>998.2</v>
          </cell>
        </row>
        <row r="3950">
          <cell r="A3950">
            <v>238089</v>
          </cell>
          <cell r="B3950">
            <v>43896</v>
          </cell>
          <cell r="C3950" t="str">
            <v>PRINTED</v>
          </cell>
          <cell r="D3950" t="str">
            <v>BSN CORPORATION</v>
          </cell>
          <cell r="E3950">
            <v>4357.0600000000004</v>
          </cell>
        </row>
        <row r="3951">
          <cell r="A3951">
            <v>238090</v>
          </cell>
          <cell r="B3951">
            <v>43896</v>
          </cell>
          <cell r="C3951" t="str">
            <v>PRINTED</v>
          </cell>
          <cell r="D3951" t="str">
            <v>BULEY, MARK V</v>
          </cell>
          <cell r="E3951">
            <v>150</v>
          </cell>
        </row>
        <row r="3952">
          <cell r="A3952">
            <v>238091</v>
          </cell>
          <cell r="B3952">
            <v>43896</v>
          </cell>
          <cell r="C3952" t="str">
            <v>PRINTED</v>
          </cell>
          <cell r="D3952" t="str">
            <v>BURMAX CO INC, THE</v>
          </cell>
          <cell r="E3952">
            <v>495.37</v>
          </cell>
        </row>
        <row r="3953">
          <cell r="A3953">
            <v>238092</v>
          </cell>
          <cell r="B3953">
            <v>43896</v>
          </cell>
          <cell r="C3953" t="str">
            <v>PRINTED</v>
          </cell>
          <cell r="D3953" t="str">
            <v>CANTU, MARK</v>
          </cell>
          <cell r="E3953">
            <v>63.82</v>
          </cell>
        </row>
        <row r="3954">
          <cell r="A3954">
            <v>238093</v>
          </cell>
          <cell r="B3954">
            <v>43896</v>
          </cell>
          <cell r="C3954" t="str">
            <v>PRINTED</v>
          </cell>
          <cell r="D3954" t="str">
            <v>CAPP, INC.</v>
          </cell>
          <cell r="E3954">
            <v>3582</v>
          </cell>
        </row>
        <row r="3955">
          <cell r="A3955">
            <v>238094</v>
          </cell>
          <cell r="B3955">
            <v>43896</v>
          </cell>
          <cell r="C3955" t="str">
            <v>PRINTED</v>
          </cell>
          <cell r="D3955" t="str">
            <v>CASTILLO-VALLERY, STEPHANIE</v>
          </cell>
          <cell r="E3955">
            <v>436.1</v>
          </cell>
        </row>
        <row r="3956">
          <cell r="A3956">
            <v>238095</v>
          </cell>
          <cell r="B3956">
            <v>43896</v>
          </cell>
          <cell r="C3956" t="str">
            <v>PRINTED</v>
          </cell>
          <cell r="D3956" t="str">
            <v>CATCH GLOBAL FOUNDATION</v>
          </cell>
          <cell r="E3956">
            <v>750</v>
          </cell>
        </row>
        <row r="3957">
          <cell r="A3957">
            <v>238096</v>
          </cell>
          <cell r="B3957">
            <v>43896</v>
          </cell>
          <cell r="C3957" t="str">
            <v>PRINTED</v>
          </cell>
          <cell r="D3957" t="str">
            <v>CATO, KADO</v>
          </cell>
          <cell r="E3957">
            <v>140</v>
          </cell>
        </row>
        <row r="3958">
          <cell r="A3958">
            <v>238097</v>
          </cell>
          <cell r="B3958">
            <v>43896</v>
          </cell>
          <cell r="C3958" t="str">
            <v>PRINTED</v>
          </cell>
          <cell r="D3958" t="str">
            <v>CATOE, BRUCE (TOMMY)</v>
          </cell>
          <cell r="E3958">
            <v>175</v>
          </cell>
        </row>
        <row r="3959">
          <cell r="A3959">
            <v>238098</v>
          </cell>
          <cell r="B3959">
            <v>43896</v>
          </cell>
          <cell r="C3959" t="str">
            <v>PRINTED</v>
          </cell>
          <cell r="D3959" t="str">
            <v>CAVAZOS, BRUNO</v>
          </cell>
          <cell r="E3959">
            <v>568.75</v>
          </cell>
        </row>
        <row r="3960">
          <cell r="A3960">
            <v>238099</v>
          </cell>
          <cell r="B3960">
            <v>43896</v>
          </cell>
          <cell r="C3960" t="str">
            <v>PRINTED</v>
          </cell>
          <cell r="D3960" t="str">
            <v>CDWG</v>
          </cell>
          <cell r="E3960">
            <v>16732.27</v>
          </cell>
        </row>
        <row r="3961">
          <cell r="A3961">
            <v>238100</v>
          </cell>
          <cell r="B3961">
            <v>43896</v>
          </cell>
          <cell r="C3961" t="str">
            <v>PRINTED</v>
          </cell>
          <cell r="D3961" t="str">
            <v>ARMSTRONG-MCCALL</v>
          </cell>
          <cell r="E3961">
            <v>6.75</v>
          </cell>
        </row>
        <row r="3962">
          <cell r="A3962">
            <v>238101</v>
          </cell>
          <cell r="B3962">
            <v>43896</v>
          </cell>
          <cell r="C3962" t="str">
            <v>PRINTED</v>
          </cell>
          <cell r="D3962" t="str">
            <v>CITY OF SEGUIN PARKS &amp; RECREATION</v>
          </cell>
          <cell r="E3962">
            <v>150</v>
          </cell>
        </row>
        <row r="3963">
          <cell r="A3963">
            <v>238102</v>
          </cell>
          <cell r="B3963">
            <v>43896</v>
          </cell>
          <cell r="C3963" t="str">
            <v>PRINTED</v>
          </cell>
          <cell r="D3963" t="str">
            <v>COLLEGE BOARD</v>
          </cell>
          <cell r="E3963">
            <v>2805</v>
          </cell>
        </row>
        <row r="3964">
          <cell r="A3964">
            <v>238103</v>
          </cell>
          <cell r="B3964">
            <v>43896</v>
          </cell>
          <cell r="C3964" t="str">
            <v>PRINTED</v>
          </cell>
          <cell r="D3964" t="str">
            <v>COLLIER, MICHAEL (CHIEF)</v>
          </cell>
          <cell r="E3964">
            <v>3165.5</v>
          </cell>
        </row>
        <row r="3965">
          <cell r="A3965">
            <v>238104</v>
          </cell>
          <cell r="B3965">
            <v>43896</v>
          </cell>
          <cell r="C3965" t="str">
            <v>PRINTED</v>
          </cell>
          <cell r="D3965" t="str">
            <v>COMAL ISD</v>
          </cell>
          <cell r="E3965">
            <v>440</v>
          </cell>
        </row>
        <row r="3966">
          <cell r="A3966">
            <v>238105</v>
          </cell>
          <cell r="B3966">
            <v>43896</v>
          </cell>
          <cell r="C3966" t="str">
            <v>PRINTED</v>
          </cell>
          <cell r="D3966" t="str">
            <v>COOK, MARK</v>
          </cell>
          <cell r="E3966">
            <v>85</v>
          </cell>
        </row>
        <row r="3967">
          <cell r="A3967">
            <v>238106</v>
          </cell>
          <cell r="B3967">
            <v>43896</v>
          </cell>
          <cell r="C3967" t="str">
            <v>PRINTED</v>
          </cell>
          <cell r="D3967" t="str">
            <v>CRADY, JOHN</v>
          </cell>
          <cell r="E3967">
            <v>1226.4000000000001</v>
          </cell>
        </row>
        <row r="3968">
          <cell r="A3968">
            <v>238107</v>
          </cell>
          <cell r="B3968">
            <v>43896</v>
          </cell>
          <cell r="C3968" t="str">
            <v>PRINTED</v>
          </cell>
          <cell r="D3968" t="str">
            <v>CRAWFORD ELECTRIC SUPPLY</v>
          </cell>
          <cell r="E3968">
            <v>1011.67</v>
          </cell>
        </row>
        <row r="3969">
          <cell r="A3969">
            <v>238108</v>
          </cell>
          <cell r="B3969">
            <v>43896</v>
          </cell>
          <cell r="C3969" t="str">
            <v>PRINTED</v>
          </cell>
          <cell r="D3969" t="str">
            <v>DEAGEN, CLAYTON W</v>
          </cell>
          <cell r="E3969">
            <v>1017.1</v>
          </cell>
        </row>
        <row r="3970">
          <cell r="A3970">
            <v>238109</v>
          </cell>
          <cell r="B3970">
            <v>43896</v>
          </cell>
          <cell r="C3970" t="str">
            <v>PRINTED</v>
          </cell>
          <cell r="D3970" t="str">
            <v>DECKER, INC.</v>
          </cell>
          <cell r="E3970">
            <v>393.67</v>
          </cell>
        </row>
        <row r="3971">
          <cell r="A3971">
            <v>238110</v>
          </cell>
          <cell r="B3971">
            <v>43896</v>
          </cell>
          <cell r="C3971" t="str">
            <v>PRINTED</v>
          </cell>
          <cell r="D3971" t="str">
            <v>DEMCO INC</v>
          </cell>
          <cell r="E3971">
            <v>29.78</v>
          </cell>
        </row>
        <row r="3972">
          <cell r="A3972">
            <v>238111</v>
          </cell>
          <cell r="B3972">
            <v>43896</v>
          </cell>
          <cell r="C3972" t="str">
            <v>PRINTED</v>
          </cell>
          <cell r="D3972" t="str">
            <v>EAST CENTRAL HW</v>
          </cell>
          <cell r="E3972">
            <v>590</v>
          </cell>
        </row>
        <row r="3973">
          <cell r="A3973">
            <v>238112</v>
          </cell>
          <cell r="B3973">
            <v>43896</v>
          </cell>
          <cell r="C3973" t="str">
            <v>PRINTED</v>
          </cell>
          <cell r="D3973" t="str">
            <v>EHRING, CYNTHIA M</v>
          </cell>
          <cell r="E3973">
            <v>10</v>
          </cell>
        </row>
        <row r="3974">
          <cell r="A3974">
            <v>238113</v>
          </cell>
          <cell r="B3974">
            <v>43896</v>
          </cell>
          <cell r="C3974" t="str">
            <v>PRINTED</v>
          </cell>
          <cell r="D3974" t="str">
            <v>EDUCATION SERVICE CENTER REGION XIII</v>
          </cell>
          <cell r="E3974">
            <v>4435</v>
          </cell>
        </row>
        <row r="3975">
          <cell r="A3975">
            <v>238114</v>
          </cell>
          <cell r="B3975">
            <v>43896</v>
          </cell>
          <cell r="C3975" t="str">
            <v>PRINTED</v>
          </cell>
          <cell r="D3975" t="str">
            <v>EDUCATION SERVICE CENTER REGION XX</v>
          </cell>
          <cell r="E3975">
            <v>2050</v>
          </cell>
        </row>
        <row r="3976">
          <cell r="A3976">
            <v>238115</v>
          </cell>
          <cell r="B3976">
            <v>43896</v>
          </cell>
          <cell r="C3976" t="str">
            <v>PRINTED</v>
          </cell>
          <cell r="D3976" t="str">
            <v>EDUCATION SERVICE CENTER REGION IV</v>
          </cell>
          <cell r="E3976">
            <v>867</v>
          </cell>
        </row>
        <row r="3977">
          <cell r="A3977">
            <v>238116</v>
          </cell>
          <cell r="B3977">
            <v>43896</v>
          </cell>
          <cell r="C3977" t="str">
            <v>PRINTED</v>
          </cell>
          <cell r="D3977" t="str">
            <v>ESCOBAR, MELINDA</v>
          </cell>
          <cell r="E3977">
            <v>290.85000000000002</v>
          </cell>
        </row>
        <row r="3978">
          <cell r="A3978">
            <v>238117</v>
          </cell>
          <cell r="B3978">
            <v>43896</v>
          </cell>
          <cell r="C3978" t="str">
            <v>PRINTED</v>
          </cell>
          <cell r="D3978" t="str">
            <v>EWALD KUBOTA</v>
          </cell>
          <cell r="E3978">
            <v>106.01</v>
          </cell>
        </row>
        <row r="3979">
          <cell r="A3979">
            <v>238118</v>
          </cell>
          <cell r="B3979">
            <v>43896</v>
          </cell>
          <cell r="C3979" t="str">
            <v>PRINTED</v>
          </cell>
          <cell r="D3979" t="str">
            <v>EWELL EDUCATIONAL SERVICES INC</v>
          </cell>
          <cell r="E3979">
            <v>616</v>
          </cell>
        </row>
        <row r="3980">
          <cell r="A3980">
            <v>238119</v>
          </cell>
          <cell r="B3980">
            <v>43896</v>
          </cell>
          <cell r="C3980" t="str">
            <v>PRINTED</v>
          </cell>
          <cell r="D3980" t="str">
            <v>FERGUSON FACILITIES SUPPLY</v>
          </cell>
          <cell r="E3980">
            <v>309.5</v>
          </cell>
        </row>
        <row r="3981">
          <cell r="A3981">
            <v>238120</v>
          </cell>
          <cell r="B3981">
            <v>43896</v>
          </cell>
          <cell r="C3981" t="str">
            <v>PRINTED</v>
          </cell>
          <cell r="D3981" t="str">
            <v>FIESTA LANES</v>
          </cell>
          <cell r="E3981">
            <v>1200</v>
          </cell>
        </row>
        <row r="3982">
          <cell r="A3982">
            <v>238121</v>
          </cell>
          <cell r="B3982">
            <v>43896</v>
          </cell>
          <cell r="C3982" t="str">
            <v>PRINTED</v>
          </cell>
          <cell r="D3982" t="str">
            <v>FLOWERS BAKING COMPANY OF SAN ANTONIO, LLC</v>
          </cell>
          <cell r="E3982">
            <v>1070.82</v>
          </cell>
        </row>
        <row r="3983">
          <cell r="A3983">
            <v>238122</v>
          </cell>
          <cell r="B3983">
            <v>43896</v>
          </cell>
          <cell r="C3983" t="str">
            <v>PRINTED</v>
          </cell>
          <cell r="D3983" t="str">
            <v>FOLLETT LIBRARY RESOURCES</v>
          </cell>
          <cell r="E3983">
            <v>2029.66</v>
          </cell>
        </row>
        <row r="3984">
          <cell r="A3984">
            <v>238123</v>
          </cell>
          <cell r="B3984">
            <v>43896</v>
          </cell>
          <cell r="C3984" t="str">
            <v>PRINTED</v>
          </cell>
          <cell r="D3984" t="str">
            <v>FRIESENHAHN, KYLE</v>
          </cell>
          <cell r="E3984">
            <v>150</v>
          </cell>
        </row>
        <row r="3985">
          <cell r="A3985">
            <v>238124</v>
          </cell>
          <cell r="B3985">
            <v>43896</v>
          </cell>
          <cell r="C3985" t="str">
            <v>PRINTED</v>
          </cell>
          <cell r="D3985" t="str">
            <v>GARCIA, JAMES ROBERT</v>
          </cell>
          <cell r="E3985">
            <v>176.4</v>
          </cell>
        </row>
        <row r="3986">
          <cell r="A3986">
            <v>238125</v>
          </cell>
          <cell r="B3986">
            <v>43896</v>
          </cell>
          <cell r="C3986" t="str">
            <v>PRINTED</v>
          </cell>
          <cell r="D3986" t="str">
            <v>GARCIA, MATTHEW</v>
          </cell>
          <cell r="E3986">
            <v>54</v>
          </cell>
        </row>
        <row r="3987">
          <cell r="A3987">
            <v>238126</v>
          </cell>
          <cell r="B3987">
            <v>43896</v>
          </cell>
          <cell r="C3987" t="str">
            <v>PRINTED</v>
          </cell>
          <cell r="D3987" t="str">
            <v>GARCIA, PATRICIA R</v>
          </cell>
          <cell r="E3987">
            <v>47.46</v>
          </cell>
        </row>
        <row r="3988">
          <cell r="A3988">
            <v>238127</v>
          </cell>
          <cell r="B3988">
            <v>43896</v>
          </cell>
          <cell r="C3988" t="str">
            <v>PRINTED</v>
          </cell>
          <cell r="D3988" t="str">
            <v>GARZA, ANNA LISA</v>
          </cell>
          <cell r="E3988">
            <v>85.64</v>
          </cell>
        </row>
        <row r="3989">
          <cell r="A3989">
            <v>238128</v>
          </cell>
          <cell r="B3989">
            <v>43896</v>
          </cell>
          <cell r="C3989" t="str">
            <v>PRINTED</v>
          </cell>
          <cell r="D3989" t="str">
            <v>GIPSON, BETHANY</v>
          </cell>
          <cell r="E3989">
            <v>151.55000000000001</v>
          </cell>
        </row>
        <row r="3990">
          <cell r="A3990">
            <v>238129</v>
          </cell>
          <cell r="B3990">
            <v>43896</v>
          </cell>
          <cell r="C3990" t="str">
            <v>PRINTED</v>
          </cell>
          <cell r="D3990" t="str">
            <v>GONZALEZ, RICHARD</v>
          </cell>
          <cell r="E3990">
            <v>150</v>
          </cell>
        </row>
        <row r="3991">
          <cell r="A3991">
            <v>238130</v>
          </cell>
          <cell r="B3991">
            <v>43896</v>
          </cell>
          <cell r="C3991" t="str">
            <v>PRINTED</v>
          </cell>
          <cell r="D3991" t="str">
            <v>GOPHER SPORTS/PLAY WITH A PURPOSE</v>
          </cell>
          <cell r="E3991">
            <v>1237.51</v>
          </cell>
        </row>
        <row r="3992">
          <cell r="A3992">
            <v>238131</v>
          </cell>
          <cell r="B3992">
            <v>43896</v>
          </cell>
          <cell r="C3992" t="str">
            <v>PRINTED</v>
          </cell>
          <cell r="D3992" t="str">
            <v>GRAINGER</v>
          </cell>
          <cell r="E3992">
            <v>2920.23</v>
          </cell>
        </row>
        <row r="3993">
          <cell r="A3993">
            <v>238132</v>
          </cell>
          <cell r="B3993">
            <v>43896</v>
          </cell>
          <cell r="C3993" t="str">
            <v>PRINTED</v>
          </cell>
          <cell r="D3993" t="str">
            <v>GREEN GATE GARDEN CENTER</v>
          </cell>
          <cell r="E3993">
            <v>133.30000000000001</v>
          </cell>
        </row>
        <row r="3994">
          <cell r="A3994">
            <v>238133</v>
          </cell>
          <cell r="B3994">
            <v>43896</v>
          </cell>
          <cell r="C3994" t="str">
            <v>PRINTED</v>
          </cell>
          <cell r="D3994" t="str">
            <v>GUADALUPE COUNTY APPRAISAL DISTRICT</v>
          </cell>
          <cell r="E3994">
            <v>152308.28</v>
          </cell>
        </row>
        <row r="3995">
          <cell r="A3995">
            <v>238134</v>
          </cell>
          <cell r="B3995">
            <v>43896</v>
          </cell>
          <cell r="C3995" t="str">
            <v>PRINTED</v>
          </cell>
          <cell r="D3995" t="str">
            <v>GUADALUPE REGIONAL MEDICAL CENTER</v>
          </cell>
          <cell r="E3995">
            <v>1740</v>
          </cell>
        </row>
        <row r="3996">
          <cell r="A3996">
            <v>238135</v>
          </cell>
          <cell r="B3996">
            <v>43896</v>
          </cell>
          <cell r="C3996" t="str">
            <v>PRINTED</v>
          </cell>
          <cell r="D3996" t="str">
            <v>GULF COAST PAPER CO</v>
          </cell>
          <cell r="E3996">
            <v>6011.92</v>
          </cell>
        </row>
        <row r="3997">
          <cell r="A3997">
            <v>238136</v>
          </cell>
          <cell r="B3997">
            <v>43896</v>
          </cell>
          <cell r="C3997" t="str">
            <v>PRINTED</v>
          </cell>
          <cell r="D3997" t="str">
            <v>GUADALUPE VALLEY ELECTRIC COOPERATIVE, INC</v>
          </cell>
          <cell r="E3997">
            <v>21702.61</v>
          </cell>
        </row>
        <row r="3998">
          <cell r="A3998">
            <v>238137</v>
          </cell>
          <cell r="B3998">
            <v>43896</v>
          </cell>
          <cell r="C3998" t="str">
            <v>PRINTED</v>
          </cell>
          <cell r="D3998" t="str">
            <v>HAMPEL OIL DISTRIBUTORS, INC.</v>
          </cell>
          <cell r="E3998">
            <v>414.7</v>
          </cell>
        </row>
        <row r="3999">
          <cell r="A3999">
            <v>238138</v>
          </cell>
          <cell r="B3999">
            <v>43896</v>
          </cell>
          <cell r="C3999" t="str">
            <v>PRINTED</v>
          </cell>
          <cell r="D3999" t="str">
            <v>HEB CREDIT RECEIVABLES DEPT. 308</v>
          </cell>
          <cell r="E3999">
            <v>1329.02</v>
          </cell>
        </row>
        <row r="4000">
          <cell r="A4000">
            <v>238139</v>
          </cell>
          <cell r="B4000">
            <v>43896</v>
          </cell>
          <cell r="C4000" t="str">
            <v>PRINTED</v>
          </cell>
          <cell r="D4000" t="str">
            <v>HERITAGE CRYSTAL CLEAN LLC</v>
          </cell>
          <cell r="E4000">
            <v>238.43</v>
          </cell>
        </row>
        <row r="4001">
          <cell r="A4001">
            <v>238140</v>
          </cell>
          <cell r="B4001">
            <v>43896</v>
          </cell>
          <cell r="C4001" t="str">
            <v>PRINTED</v>
          </cell>
          <cell r="D4001" t="str">
            <v>HIGH SCHOOL MUSIC SERVICE INC</v>
          </cell>
          <cell r="E4001">
            <v>1963</v>
          </cell>
        </row>
        <row r="4002">
          <cell r="A4002">
            <v>238141</v>
          </cell>
          <cell r="B4002">
            <v>43896</v>
          </cell>
          <cell r="C4002" t="str">
            <v>PRINTED</v>
          </cell>
          <cell r="D4002" t="str">
            <v>HILLJE MUSIC CENTERS LLC</v>
          </cell>
          <cell r="E4002">
            <v>6131.5</v>
          </cell>
        </row>
        <row r="4003">
          <cell r="A4003">
            <v>238142</v>
          </cell>
          <cell r="B4003">
            <v>43896</v>
          </cell>
          <cell r="C4003" t="str">
            <v>PRINTED</v>
          </cell>
          <cell r="D4003" t="str">
            <v>HOME DEPOT</v>
          </cell>
          <cell r="E4003">
            <v>1035.94</v>
          </cell>
        </row>
        <row r="4004">
          <cell r="A4004">
            <v>238143</v>
          </cell>
          <cell r="B4004">
            <v>43896</v>
          </cell>
          <cell r="C4004" t="str">
            <v>PRINTED</v>
          </cell>
          <cell r="D4004" t="str">
            <v>JIMENEZ, GUSTAVO</v>
          </cell>
          <cell r="E4004">
            <v>1058.75</v>
          </cell>
        </row>
        <row r="4005">
          <cell r="A4005">
            <v>238144</v>
          </cell>
          <cell r="B4005">
            <v>43896</v>
          </cell>
          <cell r="C4005" t="str">
            <v>PRINTED</v>
          </cell>
          <cell r="D4005" t="str">
            <v>JOHNSON CONTROLS FIRE PROTECTION LP</v>
          </cell>
          <cell r="E4005">
            <v>518</v>
          </cell>
        </row>
        <row r="4006">
          <cell r="A4006">
            <v>238145</v>
          </cell>
          <cell r="B4006">
            <v>43896</v>
          </cell>
          <cell r="C4006" t="str">
            <v>PRINTED</v>
          </cell>
          <cell r="D4006" t="str">
            <v>JOHNSON CONTROLS INC</v>
          </cell>
          <cell r="E4006">
            <v>94.64</v>
          </cell>
        </row>
        <row r="4007">
          <cell r="A4007">
            <v>238146</v>
          </cell>
          <cell r="B4007">
            <v>43896</v>
          </cell>
          <cell r="C4007" t="str">
            <v>PRINTED</v>
          </cell>
          <cell r="D4007" t="str">
            <v>JOHNSON, JOSHUA</v>
          </cell>
          <cell r="E4007">
            <v>310</v>
          </cell>
        </row>
        <row r="4008">
          <cell r="A4008">
            <v>238147</v>
          </cell>
          <cell r="B4008">
            <v>43896</v>
          </cell>
          <cell r="C4008" t="str">
            <v>PRINTED</v>
          </cell>
          <cell r="D4008" t="str">
            <v>JONES SCHOOL SUPPLY</v>
          </cell>
          <cell r="E4008">
            <v>134.4</v>
          </cell>
        </row>
        <row r="4009">
          <cell r="A4009">
            <v>238148</v>
          </cell>
          <cell r="B4009">
            <v>43896</v>
          </cell>
          <cell r="C4009" t="str">
            <v>PRINTED</v>
          </cell>
          <cell r="D4009" t="str">
            <v>JOSTENS SOUTH TEXAS</v>
          </cell>
          <cell r="E4009">
            <v>1900.43</v>
          </cell>
        </row>
        <row r="4010">
          <cell r="A4010">
            <v>238149</v>
          </cell>
          <cell r="B4010">
            <v>43896</v>
          </cell>
          <cell r="C4010" t="str">
            <v>PRINTED</v>
          </cell>
          <cell r="D4010" t="str">
            <v>JW  PEPPER OF DALLAS</v>
          </cell>
          <cell r="E4010">
            <v>909.86</v>
          </cell>
        </row>
        <row r="4011">
          <cell r="A4011">
            <v>238150</v>
          </cell>
          <cell r="B4011">
            <v>43896</v>
          </cell>
          <cell r="C4011" t="str">
            <v>PRINTED</v>
          </cell>
          <cell r="D4011" t="str">
            <v>KEEL, KENDALL</v>
          </cell>
          <cell r="E4011">
            <v>1455</v>
          </cell>
        </row>
        <row r="4012">
          <cell r="A4012">
            <v>238151</v>
          </cell>
          <cell r="B4012">
            <v>43896</v>
          </cell>
          <cell r="C4012" t="str">
            <v>PRINTED</v>
          </cell>
          <cell r="D4012" t="str">
            <v>KELSO CANHAM, KRYSTA</v>
          </cell>
          <cell r="E4012">
            <v>486.4</v>
          </cell>
        </row>
        <row r="4013">
          <cell r="A4013">
            <v>238152</v>
          </cell>
          <cell r="B4013">
            <v>43896</v>
          </cell>
          <cell r="C4013" t="str">
            <v>PRINTED</v>
          </cell>
          <cell r="D4013" t="str">
            <v>KELSO CANHAM, KRYSTA</v>
          </cell>
          <cell r="E4013">
            <v>651.6</v>
          </cell>
        </row>
        <row r="4014">
          <cell r="A4014">
            <v>238153</v>
          </cell>
          <cell r="B4014">
            <v>43896</v>
          </cell>
          <cell r="C4014" t="str">
            <v>PRINTED</v>
          </cell>
          <cell r="D4014" t="str">
            <v>KERRVILLE ISD</v>
          </cell>
          <cell r="E4014">
            <v>275</v>
          </cell>
        </row>
        <row r="4015">
          <cell r="A4015">
            <v>238154</v>
          </cell>
          <cell r="B4015">
            <v>43896</v>
          </cell>
          <cell r="C4015" t="str">
            <v>PRINTED</v>
          </cell>
          <cell r="D4015" t="str">
            <v>SANTEX IDEALEASE</v>
          </cell>
          <cell r="E4015">
            <v>2137.37</v>
          </cell>
        </row>
        <row r="4016">
          <cell r="A4016">
            <v>238155</v>
          </cell>
          <cell r="B4016">
            <v>43896</v>
          </cell>
          <cell r="C4016" t="str">
            <v>PRINTED</v>
          </cell>
          <cell r="D4016" t="str">
            <v>LABATT FOOD SERVICE LLC</v>
          </cell>
          <cell r="E4016">
            <v>43317.54</v>
          </cell>
        </row>
        <row r="4017">
          <cell r="A4017">
            <v>238156</v>
          </cell>
          <cell r="B4017">
            <v>43896</v>
          </cell>
          <cell r="C4017" t="str">
            <v>PRINTED</v>
          </cell>
          <cell r="D4017" t="str">
            <v>LANCASTER, MICHAEL KEITH</v>
          </cell>
          <cell r="E4017">
            <v>450</v>
          </cell>
        </row>
        <row r="4018">
          <cell r="A4018">
            <v>238157</v>
          </cell>
          <cell r="B4018">
            <v>43896</v>
          </cell>
          <cell r="C4018" t="str">
            <v>PRINTED</v>
          </cell>
          <cell r="D4018" t="str">
            <v>LANGFORD, NATHAN</v>
          </cell>
          <cell r="E4018">
            <v>1023.28</v>
          </cell>
        </row>
        <row r="4019">
          <cell r="A4019">
            <v>238158</v>
          </cell>
          <cell r="B4019">
            <v>43896</v>
          </cell>
          <cell r="C4019" t="str">
            <v>PRINTED</v>
          </cell>
          <cell r="D4019" t="str">
            <v>LOPEZ, BRIAN ANTHONY</v>
          </cell>
          <cell r="E4019">
            <v>469.35</v>
          </cell>
        </row>
        <row r="4020">
          <cell r="A4020">
            <v>238159</v>
          </cell>
          <cell r="B4020">
            <v>43896</v>
          </cell>
          <cell r="C4020" t="str">
            <v>PRINTED</v>
          </cell>
          <cell r="D4020" t="str">
            <v>LOPEZ, JESUS</v>
          </cell>
          <cell r="E4020">
            <v>403.9</v>
          </cell>
        </row>
        <row r="4021">
          <cell r="A4021">
            <v>238160</v>
          </cell>
          <cell r="B4021">
            <v>43896</v>
          </cell>
          <cell r="C4021" t="str">
            <v>PRINTED</v>
          </cell>
          <cell r="D4021" t="str">
            <v>MARTINEZ, JR., JOSE M.</v>
          </cell>
          <cell r="E4021">
            <v>132</v>
          </cell>
        </row>
        <row r="4022">
          <cell r="A4022">
            <v>238161</v>
          </cell>
          <cell r="B4022">
            <v>43896</v>
          </cell>
          <cell r="C4022" t="str">
            <v>PRINTED</v>
          </cell>
          <cell r="D4022" t="str">
            <v>MCCANN, MIKE GENE</v>
          </cell>
          <cell r="E4022">
            <v>260.39999999999998</v>
          </cell>
        </row>
        <row r="4023">
          <cell r="A4023">
            <v>238162</v>
          </cell>
          <cell r="B4023">
            <v>43896</v>
          </cell>
          <cell r="C4023" t="str">
            <v>PRINTED</v>
          </cell>
          <cell r="D4023" t="str">
            <v>MEANS, DANA STARR</v>
          </cell>
          <cell r="E4023">
            <v>253.4</v>
          </cell>
        </row>
        <row r="4024">
          <cell r="A4024">
            <v>238163</v>
          </cell>
          <cell r="B4024">
            <v>43896</v>
          </cell>
          <cell r="C4024" t="str">
            <v>PRINTED</v>
          </cell>
          <cell r="D4024" t="str">
            <v>MERCER BLUMBERG LC PETTY CASH</v>
          </cell>
          <cell r="E4024">
            <v>137.38</v>
          </cell>
        </row>
        <row r="4025">
          <cell r="A4025">
            <v>238164</v>
          </cell>
          <cell r="B4025">
            <v>43896</v>
          </cell>
          <cell r="C4025" t="str">
            <v>PRINTED</v>
          </cell>
          <cell r="D4025" t="str">
            <v>MILES, CASEY</v>
          </cell>
          <cell r="E4025">
            <v>84</v>
          </cell>
        </row>
        <row r="4026">
          <cell r="A4026">
            <v>238165</v>
          </cell>
          <cell r="B4026">
            <v>43896</v>
          </cell>
          <cell r="C4026" t="str">
            <v>PRINTED</v>
          </cell>
          <cell r="D4026" t="str">
            <v>MILES, CASEY</v>
          </cell>
          <cell r="E4026">
            <v>102</v>
          </cell>
        </row>
        <row r="4027">
          <cell r="A4027">
            <v>238166</v>
          </cell>
          <cell r="B4027">
            <v>43896</v>
          </cell>
          <cell r="C4027" t="str">
            <v>PRINTED</v>
          </cell>
          <cell r="D4027" t="str">
            <v>MILES, CASEY</v>
          </cell>
          <cell r="E4027">
            <v>168</v>
          </cell>
        </row>
        <row r="4028">
          <cell r="A4028">
            <v>238167</v>
          </cell>
          <cell r="B4028">
            <v>43896</v>
          </cell>
          <cell r="C4028" t="str">
            <v>PRINTED</v>
          </cell>
          <cell r="D4028" t="str">
            <v>MILES, CASEY</v>
          </cell>
          <cell r="E4028">
            <v>180</v>
          </cell>
        </row>
        <row r="4029">
          <cell r="A4029">
            <v>238168</v>
          </cell>
          <cell r="B4029">
            <v>43896</v>
          </cell>
          <cell r="C4029" t="str">
            <v>PRINTED</v>
          </cell>
          <cell r="D4029" t="str">
            <v>MILES, CASEY</v>
          </cell>
          <cell r="E4029">
            <v>192</v>
          </cell>
        </row>
        <row r="4030">
          <cell r="A4030">
            <v>238169</v>
          </cell>
          <cell r="B4030">
            <v>43896</v>
          </cell>
          <cell r="C4030" t="str">
            <v>PRINTED</v>
          </cell>
          <cell r="D4030" t="str">
            <v>MIRANDA, JAVIER</v>
          </cell>
          <cell r="E4030">
            <v>8000</v>
          </cell>
        </row>
        <row r="4031">
          <cell r="A4031">
            <v>238170</v>
          </cell>
          <cell r="B4031">
            <v>43896</v>
          </cell>
          <cell r="C4031" t="str">
            <v>PRINTED</v>
          </cell>
          <cell r="D4031" t="str">
            <v>MOBILE MINI INC</v>
          </cell>
          <cell r="E4031">
            <v>117.31</v>
          </cell>
        </row>
        <row r="4032">
          <cell r="A4032">
            <v>238171</v>
          </cell>
          <cell r="B4032">
            <v>43896</v>
          </cell>
          <cell r="C4032" t="str">
            <v>PRINTED</v>
          </cell>
          <cell r="D4032" t="str">
            <v>MONARCH TROPHY STUDIO</v>
          </cell>
          <cell r="E4032">
            <v>670.8</v>
          </cell>
        </row>
        <row r="4033">
          <cell r="A4033">
            <v>238172</v>
          </cell>
          <cell r="B4033">
            <v>43896</v>
          </cell>
          <cell r="C4033" t="str">
            <v>PRINTED</v>
          </cell>
          <cell r="D4033" t="str">
            <v>MOORE, ANISSA N</v>
          </cell>
          <cell r="E4033">
            <v>500</v>
          </cell>
        </row>
        <row r="4034">
          <cell r="A4034">
            <v>238173</v>
          </cell>
          <cell r="B4034">
            <v>43896</v>
          </cell>
          <cell r="C4034" t="str">
            <v>PRINTED</v>
          </cell>
          <cell r="D4034" t="str">
            <v>MORENO, ADRIANA</v>
          </cell>
          <cell r="E4034">
            <v>134.66</v>
          </cell>
        </row>
        <row r="4035">
          <cell r="A4035">
            <v>238174</v>
          </cell>
          <cell r="B4035">
            <v>43896</v>
          </cell>
          <cell r="C4035" t="str">
            <v>PRINTED</v>
          </cell>
          <cell r="D4035" t="str">
            <v>MORIN, JUSTIN</v>
          </cell>
          <cell r="E4035">
            <v>1228.1500000000001</v>
          </cell>
        </row>
        <row r="4036">
          <cell r="A4036">
            <v>238175</v>
          </cell>
          <cell r="B4036">
            <v>43896</v>
          </cell>
          <cell r="C4036" t="str">
            <v>PRINTED</v>
          </cell>
          <cell r="D4036" t="str">
            <v>MORRISON SUPPLY COMPANY</v>
          </cell>
          <cell r="E4036">
            <v>288.82</v>
          </cell>
        </row>
        <row r="4037">
          <cell r="A4037">
            <v>238176</v>
          </cell>
          <cell r="B4037">
            <v>43896</v>
          </cell>
          <cell r="C4037" t="str">
            <v>PRINTED</v>
          </cell>
          <cell r="D4037" t="str">
            <v>MURILLO, DANICA</v>
          </cell>
          <cell r="E4037">
            <v>1057.27</v>
          </cell>
        </row>
        <row r="4038">
          <cell r="A4038">
            <v>238177</v>
          </cell>
          <cell r="B4038">
            <v>43896</v>
          </cell>
          <cell r="C4038" t="str">
            <v>PRINTED</v>
          </cell>
          <cell r="D4038" t="str">
            <v>MURRAY, SHERIDEN</v>
          </cell>
          <cell r="E4038">
            <v>124.95</v>
          </cell>
        </row>
        <row r="4039">
          <cell r="A4039">
            <v>238178</v>
          </cell>
          <cell r="B4039">
            <v>43896</v>
          </cell>
          <cell r="C4039" t="str">
            <v>PRINTED</v>
          </cell>
          <cell r="D4039" t="str">
            <v>MUSIC THEATRE INTERNATIONAL</v>
          </cell>
          <cell r="E4039">
            <v>1320</v>
          </cell>
        </row>
        <row r="4040">
          <cell r="A4040">
            <v>238179</v>
          </cell>
          <cell r="B4040">
            <v>43896</v>
          </cell>
          <cell r="C4040" t="str">
            <v>PRINTED</v>
          </cell>
          <cell r="D4040" t="str">
            <v>NIMCO, INC</v>
          </cell>
          <cell r="E4040">
            <v>43.75</v>
          </cell>
        </row>
        <row r="4041">
          <cell r="A4041">
            <v>238180</v>
          </cell>
          <cell r="B4041">
            <v>43896</v>
          </cell>
          <cell r="C4041" t="str">
            <v>PRINTED</v>
          </cell>
          <cell r="D4041" t="str">
            <v>NOES MEXICAN CAFE</v>
          </cell>
          <cell r="E4041">
            <v>178.04</v>
          </cell>
        </row>
        <row r="4042">
          <cell r="A4042">
            <v>238181</v>
          </cell>
          <cell r="B4042">
            <v>43896</v>
          </cell>
          <cell r="C4042" t="str">
            <v>PRINTED</v>
          </cell>
          <cell r="D4042" t="str">
            <v>NOWLIN, TERRIE</v>
          </cell>
          <cell r="E4042">
            <v>126</v>
          </cell>
        </row>
        <row r="4043">
          <cell r="A4043">
            <v>238182</v>
          </cell>
          <cell r="B4043">
            <v>43896</v>
          </cell>
          <cell r="C4043" t="str">
            <v>PRINTED</v>
          </cell>
          <cell r="D4043" t="str">
            <v>NOWLIN, TERRIE</v>
          </cell>
          <cell r="E4043">
            <v>126</v>
          </cell>
        </row>
        <row r="4044">
          <cell r="A4044">
            <v>238183</v>
          </cell>
          <cell r="B4044">
            <v>43896</v>
          </cell>
          <cell r="C4044" t="str">
            <v>PRINTED</v>
          </cell>
          <cell r="D4044" t="str">
            <v>O'REILLY AUTO PARTS</v>
          </cell>
          <cell r="E4044">
            <v>28.21</v>
          </cell>
        </row>
        <row r="4045">
          <cell r="A4045">
            <v>238184</v>
          </cell>
          <cell r="B4045">
            <v>43896</v>
          </cell>
          <cell r="C4045" t="str">
            <v>PRINTED</v>
          </cell>
          <cell r="D4045" t="str">
            <v>OAK SPRINGS EMBROIDERY</v>
          </cell>
          <cell r="E4045">
            <v>40</v>
          </cell>
        </row>
        <row r="4046">
          <cell r="A4046">
            <v>238185</v>
          </cell>
          <cell r="B4046">
            <v>43896</v>
          </cell>
          <cell r="C4046" t="str">
            <v>PRINTED</v>
          </cell>
          <cell r="D4046" t="str">
            <v>OFFICE DEPOT BUSINESS SERVICES</v>
          </cell>
          <cell r="E4046">
            <v>27806.31</v>
          </cell>
        </row>
        <row r="4047">
          <cell r="A4047">
            <v>238186</v>
          </cell>
          <cell r="B4047">
            <v>43896</v>
          </cell>
          <cell r="C4047" t="str">
            <v>PRINTED</v>
          </cell>
          <cell r="D4047" t="str">
            <v>OLYMPIA TROPHY CENTER</v>
          </cell>
          <cell r="E4047">
            <v>2249.25</v>
          </cell>
        </row>
        <row r="4048">
          <cell r="A4048">
            <v>238187</v>
          </cell>
          <cell r="B4048">
            <v>43896</v>
          </cell>
          <cell r="C4048" t="str">
            <v>PRINTED</v>
          </cell>
          <cell r="D4048" t="str">
            <v>ORIENTAL TRADING CO</v>
          </cell>
          <cell r="E4048">
            <v>12.11</v>
          </cell>
        </row>
        <row r="4049">
          <cell r="A4049">
            <v>238188</v>
          </cell>
          <cell r="B4049">
            <v>43896</v>
          </cell>
          <cell r="C4049" t="str">
            <v>PRINTED</v>
          </cell>
          <cell r="D4049" t="str">
            <v>PARAMOUNT EMBROIDERY</v>
          </cell>
          <cell r="E4049">
            <v>236</v>
          </cell>
        </row>
        <row r="4050">
          <cell r="A4050">
            <v>238189</v>
          </cell>
          <cell r="B4050">
            <v>43896</v>
          </cell>
          <cell r="C4050" t="str">
            <v>PRINTED</v>
          </cell>
          <cell r="D4050" t="str">
            <v>PREMIER EDUCATION SOLUTIONS</v>
          </cell>
          <cell r="E4050">
            <v>659.97</v>
          </cell>
        </row>
        <row r="4051">
          <cell r="A4051">
            <v>238190</v>
          </cell>
          <cell r="B4051">
            <v>43896</v>
          </cell>
          <cell r="C4051" t="str">
            <v>PRINTED</v>
          </cell>
          <cell r="D4051" t="str">
            <v>PEYTON, ASHLEY NICOLE</v>
          </cell>
          <cell r="E4051">
            <v>176.4</v>
          </cell>
        </row>
        <row r="4052">
          <cell r="A4052">
            <v>238191</v>
          </cell>
          <cell r="B4052">
            <v>43896</v>
          </cell>
          <cell r="C4052" t="str">
            <v>PRINTED</v>
          </cell>
          <cell r="D4052" t="str">
            <v>PFEIFFER, CURTIS J.</v>
          </cell>
          <cell r="E4052">
            <v>359.45</v>
          </cell>
        </row>
        <row r="4053">
          <cell r="A4053">
            <v>238192</v>
          </cell>
          <cell r="B4053">
            <v>43896</v>
          </cell>
          <cell r="C4053" t="str">
            <v>PRINTED</v>
          </cell>
          <cell r="D4053" t="str">
            <v>PIONEER ATHLETICS</v>
          </cell>
          <cell r="E4053">
            <v>423.75</v>
          </cell>
        </row>
        <row r="4054">
          <cell r="A4054">
            <v>238193</v>
          </cell>
          <cell r="B4054">
            <v>43896</v>
          </cell>
          <cell r="C4054" t="str">
            <v>PRINTED</v>
          </cell>
          <cell r="D4054" t="str">
            <v>PITNEY BOWES</v>
          </cell>
          <cell r="E4054">
            <v>152.93</v>
          </cell>
        </row>
        <row r="4055">
          <cell r="A4055">
            <v>238194</v>
          </cell>
          <cell r="B4055">
            <v>43896</v>
          </cell>
          <cell r="C4055" t="str">
            <v>PRINTED</v>
          </cell>
          <cell r="D4055" t="str">
            <v>POLASEK, MONICA</v>
          </cell>
          <cell r="E4055">
            <v>16.43</v>
          </cell>
        </row>
        <row r="4056">
          <cell r="A4056">
            <v>238195</v>
          </cell>
          <cell r="B4056">
            <v>43896</v>
          </cell>
          <cell r="C4056" t="str">
            <v>PRINTED</v>
          </cell>
          <cell r="D4056" t="str">
            <v>POSITIVE ACTION, INC</v>
          </cell>
          <cell r="E4056">
            <v>18762.5</v>
          </cell>
        </row>
        <row r="4057">
          <cell r="A4057">
            <v>238196</v>
          </cell>
          <cell r="B4057">
            <v>43896</v>
          </cell>
          <cell r="C4057" t="str">
            <v>PRINTED</v>
          </cell>
          <cell r="D4057" t="str">
            <v>POSITIVE PROMOTIONS INC</v>
          </cell>
          <cell r="E4057">
            <v>104.81</v>
          </cell>
        </row>
        <row r="4058">
          <cell r="A4058">
            <v>238197</v>
          </cell>
          <cell r="B4058">
            <v>43896</v>
          </cell>
          <cell r="C4058" t="str">
            <v>PRINTED</v>
          </cell>
          <cell r="D4058" t="str">
            <v>PRODUCERS COOP</v>
          </cell>
          <cell r="E4058">
            <v>81.900000000000006</v>
          </cell>
        </row>
        <row r="4059">
          <cell r="A4059">
            <v>238198</v>
          </cell>
          <cell r="B4059">
            <v>43896</v>
          </cell>
          <cell r="C4059" t="str">
            <v>PRINTED</v>
          </cell>
          <cell r="D4059" t="str">
            <v>RAMOS, MATTHEW CHASE</v>
          </cell>
          <cell r="E4059">
            <v>467.6</v>
          </cell>
        </row>
        <row r="4060">
          <cell r="A4060">
            <v>238199</v>
          </cell>
          <cell r="B4060">
            <v>43896</v>
          </cell>
          <cell r="C4060" t="str">
            <v>PRINTED</v>
          </cell>
          <cell r="D4060" t="str">
            <v>RANFT APPLIANCE CENTER</v>
          </cell>
          <cell r="E4060">
            <v>130.43</v>
          </cell>
        </row>
        <row r="4061">
          <cell r="A4061">
            <v>238200</v>
          </cell>
          <cell r="B4061">
            <v>43896</v>
          </cell>
          <cell r="C4061" t="str">
            <v>PRINTED</v>
          </cell>
          <cell r="D4061" t="str">
            <v>RAUSCHUBER, JOHN MUC</v>
          </cell>
          <cell r="E4061">
            <v>150</v>
          </cell>
        </row>
        <row r="4062">
          <cell r="A4062">
            <v>238201</v>
          </cell>
          <cell r="B4062">
            <v>43896</v>
          </cell>
          <cell r="C4062" t="str">
            <v>PRINTED</v>
          </cell>
          <cell r="D4062" t="str">
            <v>REALLY GOOD STUFF INC</v>
          </cell>
          <cell r="E4062">
            <v>114.95</v>
          </cell>
        </row>
        <row r="4063">
          <cell r="A4063">
            <v>238202</v>
          </cell>
          <cell r="B4063">
            <v>43896</v>
          </cell>
          <cell r="C4063" t="str">
            <v>PRINTED</v>
          </cell>
          <cell r="D4063" t="str">
            <v>REINIKKA, TIMOTHY</v>
          </cell>
          <cell r="E4063">
            <v>77.7</v>
          </cell>
        </row>
        <row r="4064">
          <cell r="A4064">
            <v>238203</v>
          </cell>
          <cell r="B4064">
            <v>43896</v>
          </cell>
          <cell r="C4064" t="str">
            <v>PRINTED</v>
          </cell>
          <cell r="D4064" t="str">
            <v>RIVERSIDE ASSESSMENTS, LLC</v>
          </cell>
          <cell r="E4064">
            <v>465.54</v>
          </cell>
        </row>
        <row r="4065">
          <cell r="A4065">
            <v>238204</v>
          </cell>
          <cell r="B4065">
            <v>43896</v>
          </cell>
          <cell r="C4065" t="str">
            <v>PRINTED</v>
          </cell>
          <cell r="D4065" t="str">
            <v>ROBERT BROOKE AND ASSOC</v>
          </cell>
          <cell r="E4065">
            <v>503</v>
          </cell>
        </row>
        <row r="4066">
          <cell r="A4066">
            <v>238205</v>
          </cell>
          <cell r="B4066">
            <v>43896</v>
          </cell>
          <cell r="C4066" t="str">
            <v>PRINTED</v>
          </cell>
          <cell r="D4066" t="str">
            <v>ROPE WORKS, INC</v>
          </cell>
          <cell r="E4066">
            <v>1468.5</v>
          </cell>
        </row>
        <row r="4067">
          <cell r="A4067">
            <v>238206</v>
          </cell>
          <cell r="B4067">
            <v>43896</v>
          </cell>
          <cell r="C4067" t="str">
            <v>PRINTED</v>
          </cell>
          <cell r="D4067" t="str">
            <v>ROSIE'S PIZZA</v>
          </cell>
          <cell r="E4067">
            <v>21.96</v>
          </cell>
        </row>
        <row r="4068">
          <cell r="A4068">
            <v>238207</v>
          </cell>
          <cell r="B4068">
            <v>43896</v>
          </cell>
          <cell r="C4068" t="str">
            <v>PRINTED</v>
          </cell>
          <cell r="D4068" t="str">
            <v>RUSH BUS CENTERS OF TEXAS LP</v>
          </cell>
          <cell r="E4068">
            <v>564.91999999999996</v>
          </cell>
        </row>
        <row r="4069">
          <cell r="A4069">
            <v>238208</v>
          </cell>
          <cell r="B4069">
            <v>43896</v>
          </cell>
          <cell r="C4069" t="str">
            <v>PRINTED</v>
          </cell>
          <cell r="D4069" t="str">
            <v>SAM'S WHOLESALE CLUB</v>
          </cell>
          <cell r="E4069">
            <v>150</v>
          </cell>
        </row>
        <row r="4070">
          <cell r="A4070">
            <v>238209</v>
          </cell>
          <cell r="B4070">
            <v>43896</v>
          </cell>
          <cell r="C4070" t="str">
            <v>PRINTED</v>
          </cell>
          <cell r="D4070" t="str">
            <v>SAN ANTONIO ZOOLOGICAL SOCIETY</v>
          </cell>
          <cell r="E4070">
            <v>722</v>
          </cell>
        </row>
        <row r="4071">
          <cell r="A4071">
            <v>238210</v>
          </cell>
          <cell r="B4071">
            <v>43896</v>
          </cell>
          <cell r="C4071" t="str">
            <v>PRINTED</v>
          </cell>
          <cell r="D4071" t="str">
            <v>SANCHEZ, ALBERT</v>
          </cell>
          <cell r="E4071">
            <v>261.8</v>
          </cell>
        </row>
        <row r="4072">
          <cell r="A4072">
            <v>238211</v>
          </cell>
          <cell r="B4072">
            <v>43896</v>
          </cell>
          <cell r="C4072" t="str">
            <v>PRINTED</v>
          </cell>
          <cell r="D4072" t="str">
            <v>SANTANA, EDDIE</v>
          </cell>
          <cell r="E4072">
            <v>887.25</v>
          </cell>
        </row>
        <row r="4073">
          <cell r="A4073">
            <v>238212</v>
          </cell>
          <cell r="B4073">
            <v>43896</v>
          </cell>
          <cell r="C4073" t="str">
            <v>PRINTED</v>
          </cell>
          <cell r="D4073" t="str">
            <v>SCHOLASTIC BOOK FAIRS</v>
          </cell>
          <cell r="E4073">
            <v>1519.2</v>
          </cell>
        </row>
        <row r="4074">
          <cell r="A4074">
            <v>238213</v>
          </cell>
          <cell r="B4074">
            <v>43896</v>
          </cell>
          <cell r="C4074" t="str">
            <v>PRINTED</v>
          </cell>
          <cell r="D4074" t="str">
            <v>SECURITY ONE INC</v>
          </cell>
          <cell r="E4074">
            <v>1325.33</v>
          </cell>
        </row>
        <row r="4075">
          <cell r="A4075">
            <v>238214</v>
          </cell>
          <cell r="B4075">
            <v>43896</v>
          </cell>
          <cell r="C4075" t="str">
            <v>PRINTED</v>
          </cell>
          <cell r="D4075" t="str">
            <v>SEGUIN PRINT SHOP</v>
          </cell>
          <cell r="E4075">
            <v>448.1</v>
          </cell>
        </row>
        <row r="4076">
          <cell r="A4076">
            <v>238215</v>
          </cell>
          <cell r="B4076">
            <v>43896</v>
          </cell>
          <cell r="C4076" t="str">
            <v>PRINTED</v>
          </cell>
          <cell r="D4076" t="str">
            <v>SEGUIN RENTALS, INC</v>
          </cell>
          <cell r="E4076">
            <v>173.11</v>
          </cell>
        </row>
        <row r="4077">
          <cell r="A4077">
            <v>238216</v>
          </cell>
          <cell r="B4077">
            <v>43896</v>
          </cell>
          <cell r="C4077" t="str">
            <v>PRINTED</v>
          </cell>
          <cell r="D4077" t="str">
            <v>SILVIUS, JACLYN</v>
          </cell>
          <cell r="E4077">
            <v>193</v>
          </cell>
        </row>
        <row r="4078">
          <cell r="A4078">
            <v>238217</v>
          </cell>
          <cell r="B4078">
            <v>43896</v>
          </cell>
          <cell r="C4078" t="str">
            <v>PRINTED</v>
          </cell>
          <cell r="D4078" t="str">
            <v>SILVIUS, PETE</v>
          </cell>
          <cell r="E4078">
            <v>1104.03</v>
          </cell>
        </row>
        <row r="4079">
          <cell r="A4079">
            <v>238218</v>
          </cell>
          <cell r="B4079">
            <v>43896</v>
          </cell>
          <cell r="C4079" t="str">
            <v>PRINTED</v>
          </cell>
          <cell r="D4079" t="str">
            <v>SMITH, BRANDON M.</v>
          </cell>
          <cell r="E4079">
            <v>140</v>
          </cell>
        </row>
        <row r="4080">
          <cell r="A4080">
            <v>238219</v>
          </cell>
          <cell r="B4080">
            <v>43896</v>
          </cell>
          <cell r="C4080" t="str">
            <v>PRINTED</v>
          </cell>
          <cell r="D4080" t="str">
            <v>SOLUTION TREE, INC</v>
          </cell>
          <cell r="E4080">
            <v>11328</v>
          </cell>
        </row>
        <row r="4081">
          <cell r="A4081">
            <v>238220</v>
          </cell>
          <cell r="B4081">
            <v>43896</v>
          </cell>
          <cell r="C4081" t="str">
            <v>PRINTED</v>
          </cell>
          <cell r="D4081" t="str">
            <v>SPOHN &amp; ASSOCIATES, INC</v>
          </cell>
          <cell r="E4081">
            <v>617.74</v>
          </cell>
        </row>
        <row r="4082">
          <cell r="A4082">
            <v>238221</v>
          </cell>
          <cell r="B4082">
            <v>43896</v>
          </cell>
          <cell r="C4082" t="str">
            <v>PRINTED</v>
          </cell>
          <cell r="D4082" t="str">
            <v>SPRINT SPECTRUM LP</v>
          </cell>
          <cell r="E4082">
            <v>606.98</v>
          </cell>
        </row>
        <row r="4083">
          <cell r="A4083">
            <v>238222</v>
          </cell>
          <cell r="B4083">
            <v>43896</v>
          </cell>
          <cell r="C4083" t="str">
            <v>PRINTED</v>
          </cell>
          <cell r="D4083" t="str">
            <v>SSR JACKETS</v>
          </cell>
          <cell r="E4083">
            <v>120</v>
          </cell>
        </row>
        <row r="4084">
          <cell r="A4084">
            <v>238223</v>
          </cell>
          <cell r="B4084">
            <v>43896</v>
          </cell>
          <cell r="C4084" t="str">
            <v>PRINTED</v>
          </cell>
          <cell r="D4084" t="str">
            <v>STRIDER SPORTS INT'L</v>
          </cell>
          <cell r="E4084">
            <v>657.96</v>
          </cell>
        </row>
        <row r="4085">
          <cell r="A4085">
            <v>238224</v>
          </cell>
          <cell r="B4085">
            <v>43896</v>
          </cell>
          <cell r="C4085" t="str">
            <v>PRINTED</v>
          </cell>
          <cell r="D4085" t="str">
            <v>TANGRAM REHABILITATION NETWORK</v>
          </cell>
          <cell r="E4085">
            <v>46300</v>
          </cell>
        </row>
        <row r="4086">
          <cell r="A4086">
            <v>238225</v>
          </cell>
          <cell r="B4086">
            <v>43896</v>
          </cell>
          <cell r="C4086" t="str">
            <v>PRINTED</v>
          </cell>
          <cell r="D4086" t="str">
            <v>TAYLOR, GORDON</v>
          </cell>
          <cell r="E4086">
            <v>162</v>
          </cell>
        </row>
        <row r="4087">
          <cell r="A4087">
            <v>238226</v>
          </cell>
          <cell r="B4087">
            <v>43896</v>
          </cell>
          <cell r="C4087" t="str">
            <v>PRINTED</v>
          </cell>
          <cell r="D4087" t="str">
            <v>TAYLOR, GORDON</v>
          </cell>
          <cell r="E4087">
            <v>486</v>
          </cell>
        </row>
        <row r="4088">
          <cell r="A4088">
            <v>238227</v>
          </cell>
          <cell r="B4088">
            <v>43896</v>
          </cell>
          <cell r="C4088" t="str">
            <v>PRINTED</v>
          </cell>
          <cell r="D4088" t="str">
            <v>TEXAS DEPARTMENT OF LICENSING &amp; REGULATION</v>
          </cell>
          <cell r="E4088">
            <v>120</v>
          </cell>
        </row>
        <row r="4089">
          <cell r="A4089">
            <v>238228</v>
          </cell>
          <cell r="B4089">
            <v>43896</v>
          </cell>
          <cell r="C4089" t="str">
            <v>PRINTED</v>
          </cell>
          <cell r="D4089" t="str">
            <v>TEAMS USERS GROUP</v>
          </cell>
          <cell r="E4089">
            <v>500</v>
          </cell>
        </row>
        <row r="4090">
          <cell r="A4090">
            <v>238229</v>
          </cell>
          <cell r="B4090">
            <v>43896</v>
          </cell>
          <cell r="C4090" t="str">
            <v>PRINTED</v>
          </cell>
          <cell r="D4090" t="str">
            <v>TEXAS MULTI-CHEM, LT</v>
          </cell>
          <cell r="E4090">
            <v>2640</v>
          </cell>
        </row>
        <row r="4091">
          <cell r="A4091">
            <v>238230</v>
          </cell>
          <cell r="B4091">
            <v>43896</v>
          </cell>
          <cell r="C4091" t="str">
            <v>PRINTED</v>
          </cell>
          <cell r="D4091" t="str">
            <v>TEXAS LUTHERAN UNIVERSITY</v>
          </cell>
          <cell r="E4091">
            <v>100</v>
          </cell>
        </row>
        <row r="4092">
          <cell r="A4092">
            <v>238231</v>
          </cell>
          <cell r="B4092">
            <v>43896</v>
          </cell>
          <cell r="C4092" t="str">
            <v>PRINTED</v>
          </cell>
          <cell r="D4092" t="str">
            <v>TRAIL OF BREADCRUMBS, LLC</v>
          </cell>
          <cell r="E4092">
            <v>960</v>
          </cell>
        </row>
        <row r="4093">
          <cell r="A4093">
            <v>238232</v>
          </cell>
          <cell r="B4093">
            <v>43896</v>
          </cell>
          <cell r="C4093" t="str">
            <v>PRINTED</v>
          </cell>
          <cell r="D4093" t="str">
            <v>TSA CONSULTING GROUP INC</v>
          </cell>
          <cell r="E4093">
            <v>19293.189999999999</v>
          </cell>
        </row>
        <row r="4094">
          <cell r="A4094">
            <v>238233</v>
          </cell>
          <cell r="B4094">
            <v>43896</v>
          </cell>
          <cell r="C4094" t="str">
            <v>PRINTED</v>
          </cell>
          <cell r="D4094" t="str">
            <v>TEXAS CREATIVE PROBLEM SOLVING ORGANIZATION</v>
          </cell>
          <cell r="E4094">
            <v>1250</v>
          </cell>
        </row>
        <row r="4095">
          <cell r="A4095">
            <v>238234</v>
          </cell>
          <cell r="B4095">
            <v>43896</v>
          </cell>
          <cell r="C4095" t="str">
            <v>PRINTED</v>
          </cell>
          <cell r="D4095" t="str">
            <v>U.S. EMPLOYEE BENEFITS SERVICES GROUP</v>
          </cell>
          <cell r="E4095">
            <v>122696.97</v>
          </cell>
        </row>
        <row r="4096">
          <cell r="A4096">
            <v>238235</v>
          </cell>
          <cell r="B4096">
            <v>43896</v>
          </cell>
          <cell r="C4096" t="str">
            <v>PRINTED</v>
          </cell>
          <cell r="D4096" t="str">
            <v>UNIVERSITY OF TEXAS AT AUSTIN</v>
          </cell>
          <cell r="E4096">
            <v>175</v>
          </cell>
        </row>
        <row r="4097">
          <cell r="A4097">
            <v>238236</v>
          </cell>
          <cell r="B4097">
            <v>43896</v>
          </cell>
          <cell r="C4097" t="str">
            <v>PRINTED</v>
          </cell>
          <cell r="D4097" t="str">
            <v>UNIVERSITY INTERSCHOLASTIC LEAGUE</v>
          </cell>
          <cell r="E4097">
            <v>2.72</v>
          </cell>
        </row>
        <row r="4098">
          <cell r="A4098">
            <v>238237</v>
          </cell>
          <cell r="B4098">
            <v>43896</v>
          </cell>
          <cell r="C4098" t="str">
            <v>PRINTED</v>
          </cell>
          <cell r="D4098" t="str">
            <v>UNIVERSITY INTERSCHOLASTIC LEAGUE</v>
          </cell>
          <cell r="E4098">
            <v>2.72</v>
          </cell>
        </row>
        <row r="4099">
          <cell r="A4099">
            <v>238238</v>
          </cell>
          <cell r="B4099">
            <v>43896</v>
          </cell>
          <cell r="C4099" t="str">
            <v>PRINTED</v>
          </cell>
          <cell r="D4099" t="str">
            <v>UNIVERSITY INTERSCHOLASTIC LEAGUE</v>
          </cell>
          <cell r="E4099">
            <v>22.88</v>
          </cell>
        </row>
        <row r="4100">
          <cell r="A4100">
            <v>238239</v>
          </cell>
          <cell r="B4100">
            <v>43896</v>
          </cell>
          <cell r="C4100" t="str">
            <v>PRINTED</v>
          </cell>
          <cell r="D4100" t="str">
            <v>UNIVERSITY INTERSCHOLASTIC LEAGUE</v>
          </cell>
          <cell r="E4100">
            <v>50.4</v>
          </cell>
        </row>
        <row r="4101">
          <cell r="A4101">
            <v>238240</v>
          </cell>
          <cell r="B4101">
            <v>43896</v>
          </cell>
          <cell r="C4101" t="str">
            <v>VOID</v>
          </cell>
          <cell r="D4101" t="str">
            <v>UNIVERSITY INTERSCHOLASTIC LEAGUE</v>
          </cell>
          <cell r="E4101">
            <v>0</v>
          </cell>
        </row>
        <row r="4102">
          <cell r="A4102">
            <v>238241</v>
          </cell>
          <cell r="B4102">
            <v>43896</v>
          </cell>
          <cell r="C4102" t="str">
            <v>PRINTED</v>
          </cell>
          <cell r="D4102" t="str">
            <v>UNIVERSITY INTERSCHOLASTIC LEAGUE</v>
          </cell>
          <cell r="E4102">
            <v>71.040000000000006</v>
          </cell>
        </row>
        <row r="4103">
          <cell r="A4103">
            <v>238242</v>
          </cell>
          <cell r="B4103">
            <v>43896</v>
          </cell>
          <cell r="C4103" t="str">
            <v>PRINTED</v>
          </cell>
          <cell r="D4103" t="str">
            <v>UNTERBRINK, DALLAS</v>
          </cell>
          <cell r="E4103">
            <v>98</v>
          </cell>
        </row>
        <row r="4104">
          <cell r="A4104">
            <v>238243</v>
          </cell>
          <cell r="B4104">
            <v>43896</v>
          </cell>
          <cell r="C4104" t="str">
            <v>PRINTED</v>
          </cell>
          <cell r="D4104" t="str">
            <v>UNTERBRINK, DALLAS</v>
          </cell>
          <cell r="E4104">
            <v>140</v>
          </cell>
        </row>
        <row r="4105">
          <cell r="A4105">
            <v>238244</v>
          </cell>
          <cell r="B4105">
            <v>43896</v>
          </cell>
          <cell r="C4105" t="str">
            <v>PRINTED</v>
          </cell>
          <cell r="D4105" t="str">
            <v>VADER, SHAREEN A</v>
          </cell>
          <cell r="E4105">
            <v>495</v>
          </cell>
        </row>
        <row r="4106">
          <cell r="A4106">
            <v>238245</v>
          </cell>
          <cell r="B4106">
            <v>43896</v>
          </cell>
          <cell r="C4106" t="str">
            <v>PRINTED</v>
          </cell>
          <cell r="D4106" t="str">
            <v>VARIABLE ANNUITY LIFE INS  CO</v>
          </cell>
          <cell r="E4106">
            <v>300</v>
          </cell>
        </row>
        <row r="4107">
          <cell r="A4107">
            <v>238246</v>
          </cell>
          <cell r="B4107">
            <v>43896</v>
          </cell>
          <cell r="C4107" t="str">
            <v>PRINTED</v>
          </cell>
          <cell r="D4107" t="str">
            <v>VIOLA'S FLOWER SHOP</v>
          </cell>
          <cell r="E4107">
            <v>75</v>
          </cell>
        </row>
        <row r="4108">
          <cell r="A4108">
            <v>238247</v>
          </cell>
          <cell r="B4108">
            <v>43896</v>
          </cell>
          <cell r="C4108" t="str">
            <v>PRINTED</v>
          </cell>
          <cell r="D4108" t="str">
            <v>VISA</v>
          </cell>
          <cell r="E4108">
            <v>919.51</v>
          </cell>
        </row>
        <row r="4109">
          <cell r="A4109">
            <v>238248</v>
          </cell>
          <cell r="B4109">
            <v>43896</v>
          </cell>
          <cell r="C4109" t="str">
            <v>PRINTED</v>
          </cell>
          <cell r="D4109" t="str">
            <v>VISA</v>
          </cell>
          <cell r="E4109">
            <v>1416.25</v>
          </cell>
        </row>
        <row r="4110">
          <cell r="A4110">
            <v>238249</v>
          </cell>
          <cell r="B4110">
            <v>43896</v>
          </cell>
          <cell r="C4110" t="str">
            <v>PRINTED</v>
          </cell>
          <cell r="D4110" t="str">
            <v>VISA</v>
          </cell>
          <cell r="E4110">
            <v>181.98</v>
          </cell>
        </row>
        <row r="4111">
          <cell r="A4111">
            <v>238250</v>
          </cell>
          <cell r="B4111">
            <v>43896</v>
          </cell>
          <cell r="C4111" t="str">
            <v>PRINTED</v>
          </cell>
          <cell r="D4111" t="str">
            <v>VISA</v>
          </cell>
          <cell r="E4111">
            <v>1469.87</v>
          </cell>
        </row>
        <row r="4112">
          <cell r="A4112">
            <v>238251</v>
          </cell>
          <cell r="B4112">
            <v>43896</v>
          </cell>
          <cell r="C4112" t="str">
            <v>PRINTED</v>
          </cell>
          <cell r="D4112" t="str">
            <v>VISA</v>
          </cell>
          <cell r="E4112">
            <v>981.44</v>
          </cell>
        </row>
        <row r="4113">
          <cell r="A4113">
            <v>238252</v>
          </cell>
          <cell r="B4113">
            <v>43896</v>
          </cell>
          <cell r="C4113" t="str">
            <v>PRINTED</v>
          </cell>
          <cell r="D4113" t="str">
            <v>WILLIAMSON, TAMMY</v>
          </cell>
          <cell r="E4113">
            <v>315</v>
          </cell>
        </row>
        <row r="4114">
          <cell r="A4114">
            <v>238253</v>
          </cell>
          <cell r="B4114">
            <v>43896</v>
          </cell>
          <cell r="C4114" t="str">
            <v>PRINTED</v>
          </cell>
          <cell r="D4114" t="str">
            <v>ZAPATA, JOSE</v>
          </cell>
          <cell r="E4114">
            <v>146.65</v>
          </cell>
        </row>
        <row r="4115">
          <cell r="A4115">
            <v>238254</v>
          </cell>
          <cell r="B4115">
            <v>43910</v>
          </cell>
          <cell r="C4115" t="str">
            <v>PRINTED</v>
          </cell>
          <cell r="D4115" t="str">
            <v>1ST CHOICE RESTAURANT EQUIPMENT &amp; SUPPLY LLC</v>
          </cell>
          <cell r="E4115">
            <v>1301.5</v>
          </cell>
        </row>
        <row r="4116">
          <cell r="A4116">
            <v>238255</v>
          </cell>
          <cell r="B4116">
            <v>43910</v>
          </cell>
          <cell r="C4116" t="str">
            <v>PRINTED</v>
          </cell>
          <cell r="D4116" t="str">
            <v>7UP SNAPPLE BOTTLING CO OF SOUTH TEXAS</v>
          </cell>
          <cell r="E4116">
            <v>499.7</v>
          </cell>
        </row>
        <row r="4117">
          <cell r="A4117">
            <v>238256</v>
          </cell>
          <cell r="B4117">
            <v>43910</v>
          </cell>
          <cell r="C4117" t="str">
            <v>PRINTED</v>
          </cell>
          <cell r="D4117" t="str">
            <v>ACE MART RESTAURANT SUPPLY</v>
          </cell>
          <cell r="E4117">
            <v>429.09</v>
          </cell>
        </row>
        <row r="4118">
          <cell r="A4118">
            <v>238257</v>
          </cell>
          <cell r="B4118">
            <v>43910</v>
          </cell>
          <cell r="C4118" t="str">
            <v>VOID</v>
          </cell>
          <cell r="D4118" t="str">
            <v>ASSOCIATION FOR COMPENSATORY EDUCATORS OF TEXAS</v>
          </cell>
          <cell r="E4118">
            <v>0</v>
          </cell>
        </row>
        <row r="4119">
          <cell r="A4119">
            <v>238258</v>
          </cell>
          <cell r="B4119">
            <v>43910</v>
          </cell>
          <cell r="C4119" t="str">
            <v>PRINTED</v>
          </cell>
          <cell r="D4119" t="str">
            <v>ADVANCE AUTO PARTS</v>
          </cell>
          <cell r="E4119">
            <v>618.41999999999996</v>
          </cell>
        </row>
        <row r="4120">
          <cell r="A4120">
            <v>238259</v>
          </cell>
          <cell r="B4120">
            <v>43910</v>
          </cell>
          <cell r="C4120" t="str">
            <v>PRINTED</v>
          </cell>
          <cell r="D4120" t="str">
            <v>AGUILAR JR.,  GABRIEL</v>
          </cell>
          <cell r="E4120">
            <v>70</v>
          </cell>
        </row>
        <row r="4121">
          <cell r="A4121">
            <v>238260</v>
          </cell>
          <cell r="B4121">
            <v>43910</v>
          </cell>
          <cell r="C4121" t="str">
            <v>PRINTED</v>
          </cell>
          <cell r="D4121" t="str">
            <v>ALAMO DOOR SYSTEMS</v>
          </cell>
          <cell r="E4121">
            <v>1209</v>
          </cell>
        </row>
        <row r="4122">
          <cell r="A4122">
            <v>238261</v>
          </cell>
          <cell r="B4122">
            <v>43910</v>
          </cell>
          <cell r="C4122" t="str">
            <v>PRINTED</v>
          </cell>
          <cell r="D4122" t="str">
            <v>ALVARADO-CHRISTIAN, SYDNY</v>
          </cell>
          <cell r="E4122">
            <v>150</v>
          </cell>
        </row>
        <row r="4123">
          <cell r="A4123">
            <v>238262</v>
          </cell>
          <cell r="B4123">
            <v>43910</v>
          </cell>
          <cell r="C4123" t="str">
            <v>PRINTED</v>
          </cell>
          <cell r="D4123" t="str">
            <v>AMAZON COM</v>
          </cell>
          <cell r="E4123">
            <v>431.19</v>
          </cell>
        </row>
        <row r="4124">
          <cell r="A4124">
            <v>238263</v>
          </cell>
          <cell r="B4124">
            <v>43910</v>
          </cell>
          <cell r="C4124" t="str">
            <v>PRINTED</v>
          </cell>
          <cell r="D4124" t="str">
            <v>ANESCO AUDIO VISUAL TECH</v>
          </cell>
          <cell r="E4124">
            <v>249.5</v>
          </cell>
        </row>
        <row r="4125">
          <cell r="A4125">
            <v>238264</v>
          </cell>
          <cell r="B4125">
            <v>43910</v>
          </cell>
          <cell r="C4125" t="str">
            <v>PRINTED</v>
          </cell>
          <cell r="D4125" t="str">
            <v>APPLE COMPUTER INC</v>
          </cell>
          <cell r="E4125">
            <v>846.45</v>
          </cell>
        </row>
        <row r="4126">
          <cell r="A4126">
            <v>238265</v>
          </cell>
          <cell r="B4126">
            <v>43910</v>
          </cell>
          <cell r="C4126" t="str">
            <v>PRINTED</v>
          </cell>
          <cell r="D4126" t="str">
            <v>ARAMARK UNIFORM SERVICES</v>
          </cell>
          <cell r="E4126">
            <v>520.35</v>
          </cell>
        </row>
        <row r="4127">
          <cell r="A4127">
            <v>238266</v>
          </cell>
          <cell r="B4127">
            <v>43910</v>
          </cell>
          <cell r="C4127" t="str">
            <v>PRINTED</v>
          </cell>
          <cell r="D4127" t="str">
            <v>BLOXHAM, REBECCA</v>
          </cell>
          <cell r="E4127">
            <v>41.36</v>
          </cell>
        </row>
        <row r="4128">
          <cell r="A4128">
            <v>238267</v>
          </cell>
          <cell r="B4128">
            <v>43910</v>
          </cell>
          <cell r="C4128" t="str">
            <v>PRINTED</v>
          </cell>
          <cell r="D4128" t="str">
            <v>BOUND TO STAY BOUND BOOKS INC</v>
          </cell>
          <cell r="E4128">
            <v>302.54000000000002</v>
          </cell>
        </row>
        <row r="4129">
          <cell r="A4129">
            <v>238268</v>
          </cell>
          <cell r="B4129">
            <v>43910</v>
          </cell>
          <cell r="C4129" t="str">
            <v>PRINTED</v>
          </cell>
          <cell r="D4129" t="str">
            <v>BRANDEBERGER, BARRY M</v>
          </cell>
          <cell r="E4129">
            <v>70.2</v>
          </cell>
        </row>
        <row r="4130">
          <cell r="A4130">
            <v>238269</v>
          </cell>
          <cell r="B4130">
            <v>43910</v>
          </cell>
          <cell r="C4130" t="str">
            <v>PRINTED</v>
          </cell>
          <cell r="D4130" t="str">
            <v>BRANDON, KAREN D.</v>
          </cell>
          <cell r="E4130">
            <v>306.8</v>
          </cell>
        </row>
        <row r="4131">
          <cell r="A4131">
            <v>238270</v>
          </cell>
          <cell r="B4131">
            <v>43910</v>
          </cell>
          <cell r="C4131" t="str">
            <v>PRINTED</v>
          </cell>
          <cell r="D4131" t="str">
            <v>BROWN, JOE LOUIS III</v>
          </cell>
          <cell r="E4131">
            <v>70</v>
          </cell>
        </row>
        <row r="4132">
          <cell r="A4132">
            <v>238271</v>
          </cell>
          <cell r="B4132">
            <v>43910</v>
          </cell>
          <cell r="C4132" t="str">
            <v>PRINTED</v>
          </cell>
          <cell r="D4132" t="str">
            <v>BSN CORPORATION</v>
          </cell>
          <cell r="E4132">
            <v>688.8</v>
          </cell>
        </row>
        <row r="4133">
          <cell r="A4133">
            <v>238272</v>
          </cell>
          <cell r="B4133">
            <v>43910</v>
          </cell>
          <cell r="C4133" t="str">
            <v>PRINTED</v>
          </cell>
          <cell r="D4133" t="str">
            <v>CARTER'S TIRE CENTER INC</v>
          </cell>
          <cell r="E4133">
            <v>69.5</v>
          </cell>
        </row>
        <row r="4134">
          <cell r="A4134">
            <v>238273</v>
          </cell>
          <cell r="B4134">
            <v>43910</v>
          </cell>
          <cell r="C4134" t="str">
            <v>PRINTED</v>
          </cell>
          <cell r="D4134" t="str">
            <v>CARTWRIGHT, DON</v>
          </cell>
          <cell r="E4134">
            <v>140</v>
          </cell>
        </row>
        <row r="4135">
          <cell r="A4135">
            <v>238274</v>
          </cell>
          <cell r="B4135">
            <v>43910</v>
          </cell>
          <cell r="C4135" t="str">
            <v>PRINTED</v>
          </cell>
          <cell r="D4135" t="str">
            <v>CDWG</v>
          </cell>
          <cell r="E4135">
            <v>62.89</v>
          </cell>
        </row>
        <row r="4136">
          <cell r="A4136">
            <v>238275</v>
          </cell>
          <cell r="B4136">
            <v>43910</v>
          </cell>
          <cell r="C4136" t="str">
            <v>PRINTED</v>
          </cell>
          <cell r="D4136" t="str">
            <v>CHRISTEN, JOYCE</v>
          </cell>
          <cell r="E4136">
            <v>57.45</v>
          </cell>
        </row>
        <row r="4137">
          <cell r="A4137">
            <v>238276</v>
          </cell>
          <cell r="B4137">
            <v>43910</v>
          </cell>
          <cell r="C4137" t="str">
            <v>PRINTED</v>
          </cell>
          <cell r="D4137" t="str">
            <v>CMI-COMPLIANCE ASSOCIATES</v>
          </cell>
          <cell r="E4137">
            <v>612</v>
          </cell>
        </row>
        <row r="4138">
          <cell r="A4138">
            <v>238277</v>
          </cell>
          <cell r="B4138">
            <v>43910</v>
          </cell>
          <cell r="C4138" t="str">
            <v>PRINTED</v>
          </cell>
          <cell r="D4138" t="str">
            <v>CRAWFORD ELECTRIC SUPPLY</v>
          </cell>
          <cell r="E4138">
            <v>899.16</v>
          </cell>
        </row>
        <row r="4139">
          <cell r="A4139">
            <v>238278</v>
          </cell>
          <cell r="B4139">
            <v>43910</v>
          </cell>
          <cell r="C4139" t="str">
            <v>PRINTED</v>
          </cell>
          <cell r="D4139" t="str">
            <v>EDUCATION SERVICE CENTER REGION XIII</v>
          </cell>
          <cell r="E4139">
            <v>100</v>
          </cell>
        </row>
        <row r="4140">
          <cell r="A4140">
            <v>238279</v>
          </cell>
          <cell r="B4140">
            <v>43910</v>
          </cell>
          <cell r="C4140" t="str">
            <v>PRINTED</v>
          </cell>
          <cell r="D4140" t="str">
            <v>EDUCATION SERVICE CENTER REGION XX</v>
          </cell>
          <cell r="E4140">
            <v>1030</v>
          </cell>
        </row>
        <row r="4141">
          <cell r="A4141">
            <v>238280</v>
          </cell>
          <cell r="B4141">
            <v>43910</v>
          </cell>
          <cell r="C4141" t="str">
            <v>PRINTED</v>
          </cell>
          <cell r="D4141" t="str">
            <v>EDUCATION SERVICE CENTER REGION IV</v>
          </cell>
          <cell r="E4141">
            <v>714</v>
          </cell>
        </row>
        <row r="4142">
          <cell r="A4142">
            <v>238281</v>
          </cell>
          <cell r="B4142">
            <v>43910</v>
          </cell>
          <cell r="C4142" t="str">
            <v>PRINTED</v>
          </cell>
          <cell r="D4142" t="str">
            <v>ESCOBAR, MELINDA</v>
          </cell>
          <cell r="E4142">
            <v>140</v>
          </cell>
        </row>
        <row r="4143">
          <cell r="A4143">
            <v>238282</v>
          </cell>
          <cell r="B4143">
            <v>43910</v>
          </cell>
          <cell r="C4143" t="str">
            <v>PRINTED</v>
          </cell>
          <cell r="D4143" t="str">
            <v>ESGI, LLC</v>
          </cell>
          <cell r="E4143">
            <v>920</v>
          </cell>
        </row>
        <row r="4144">
          <cell r="A4144">
            <v>238283</v>
          </cell>
          <cell r="B4144">
            <v>43910</v>
          </cell>
          <cell r="C4144" t="str">
            <v>PRINTED</v>
          </cell>
          <cell r="D4144" t="str">
            <v>FERGUSON FACILITIES SUPPLY</v>
          </cell>
          <cell r="E4144">
            <v>13489.98</v>
          </cell>
        </row>
        <row r="4145">
          <cell r="A4145">
            <v>238284</v>
          </cell>
          <cell r="B4145">
            <v>43910</v>
          </cell>
          <cell r="C4145" t="str">
            <v>PRINTED</v>
          </cell>
          <cell r="D4145" t="str">
            <v>FLOCK, SAMYE</v>
          </cell>
          <cell r="E4145">
            <v>194.08</v>
          </cell>
        </row>
        <row r="4146">
          <cell r="A4146">
            <v>238285</v>
          </cell>
          <cell r="B4146">
            <v>43910</v>
          </cell>
          <cell r="C4146" t="str">
            <v>PRINTED</v>
          </cell>
          <cell r="D4146" t="str">
            <v>FLOWERS BAKING COMPANY OF SAN ANTONIO, LLC</v>
          </cell>
          <cell r="E4146">
            <v>667.31</v>
          </cell>
        </row>
        <row r="4147">
          <cell r="A4147">
            <v>238286</v>
          </cell>
          <cell r="B4147">
            <v>43910</v>
          </cell>
          <cell r="C4147" t="str">
            <v>PRINTED</v>
          </cell>
          <cell r="D4147" t="str">
            <v>FOLLETT LIBRARY RESOURCES</v>
          </cell>
          <cell r="E4147">
            <v>4408.84</v>
          </cell>
        </row>
        <row r="4148">
          <cell r="A4148">
            <v>238287</v>
          </cell>
          <cell r="B4148">
            <v>43910</v>
          </cell>
          <cell r="C4148" t="str">
            <v>PRINTED</v>
          </cell>
          <cell r="D4148" t="str">
            <v>GARZA, ANNA LISA</v>
          </cell>
          <cell r="E4148">
            <v>40.89</v>
          </cell>
        </row>
        <row r="4149">
          <cell r="A4149">
            <v>238288</v>
          </cell>
          <cell r="B4149">
            <v>43910</v>
          </cell>
          <cell r="C4149" t="str">
            <v>PRINTED</v>
          </cell>
          <cell r="D4149" t="str">
            <v>GARZA, JR., OMAR</v>
          </cell>
          <cell r="E4149">
            <v>3.87</v>
          </cell>
        </row>
        <row r="4150">
          <cell r="A4150">
            <v>238289</v>
          </cell>
          <cell r="B4150">
            <v>43910</v>
          </cell>
          <cell r="C4150" t="str">
            <v>PRINTED</v>
          </cell>
          <cell r="D4150" t="str">
            <v>GUADALUPE COUNTY CHILDREN'S ADVOCACY CENTER</v>
          </cell>
          <cell r="E4150">
            <v>1500</v>
          </cell>
        </row>
        <row r="4151">
          <cell r="A4151">
            <v>238290</v>
          </cell>
          <cell r="B4151">
            <v>43910</v>
          </cell>
          <cell r="C4151" t="str">
            <v>PRINTED</v>
          </cell>
          <cell r="D4151" t="str">
            <v>GOMEZ FLOOR COVERING, INC</v>
          </cell>
          <cell r="E4151">
            <v>30450</v>
          </cell>
        </row>
        <row r="4152">
          <cell r="A4152">
            <v>238291</v>
          </cell>
          <cell r="B4152">
            <v>43910</v>
          </cell>
          <cell r="C4152" t="str">
            <v>PRINTED</v>
          </cell>
          <cell r="D4152" t="str">
            <v>GRAINGER</v>
          </cell>
          <cell r="E4152">
            <v>257.52999999999997</v>
          </cell>
        </row>
        <row r="4153">
          <cell r="A4153">
            <v>238292</v>
          </cell>
          <cell r="B4153">
            <v>43910</v>
          </cell>
          <cell r="C4153" t="str">
            <v>PRINTED</v>
          </cell>
          <cell r="D4153" t="str">
            <v>GREEN GATE GARDEN CENTER</v>
          </cell>
          <cell r="E4153">
            <v>32.5</v>
          </cell>
        </row>
        <row r="4154">
          <cell r="A4154">
            <v>238293</v>
          </cell>
          <cell r="B4154">
            <v>43910</v>
          </cell>
          <cell r="C4154" t="str">
            <v>PRINTED</v>
          </cell>
          <cell r="D4154" t="str">
            <v>GULF COAST PAPER CO</v>
          </cell>
          <cell r="E4154">
            <v>596.76</v>
          </cell>
        </row>
        <row r="4155">
          <cell r="A4155">
            <v>238294</v>
          </cell>
          <cell r="B4155">
            <v>43910</v>
          </cell>
          <cell r="C4155" t="str">
            <v>PRINTED</v>
          </cell>
          <cell r="D4155" t="str">
            <v>HEB CREDIT RECEIVABLES DEPT. 308</v>
          </cell>
          <cell r="E4155">
            <v>1998.51</v>
          </cell>
        </row>
        <row r="4156">
          <cell r="A4156">
            <v>238295</v>
          </cell>
          <cell r="B4156">
            <v>43910</v>
          </cell>
          <cell r="C4156" t="str">
            <v>PRINTED</v>
          </cell>
          <cell r="D4156" t="str">
            <v>HILLJE MUSIC CENTERS LLC</v>
          </cell>
          <cell r="E4156">
            <v>95</v>
          </cell>
        </row>
        <row r="4157">
          <cell r="A4157">
            <v>238296</v>
          </cell>
          <cell r="B4157">
            <v>43910</v>
          </cell>
          <cell r="C4157" t="str">
            <v>PRINTED</v>
          </cell>
          <cell r="D4157" t="str">
            <v>HOFFMANN, SEAN</v>
          </cell>
          <cell r="E4157">
            <v>235</v>
          </cell>
        </row>
        <row r="4158">
          <cell r="A4158">
            <v>238297</v>
          </cell>
          <cell r="B4158">
            <v>43910</v>
          </cell>
          <cell r="C4158" t="str">
            <v>PRINTED</v>
          </cell>
          <cell r="D4158" t="str">
            <v>HOME DEPOT</v>
          </cell>
          <cell r="E4158">
            <v>159.78</v>
          </cell>
        </row>
        <row r="4159">
          <cell r="A4159">
            <v>238298</v>
          </cell>
          <cell r="B4159">
            <v>43910</v>
          </cell>
          <cell r="C4159" t="str">
            <v>PRINTED</v>
          </cell>
          <cell r="D4159" t="str">
            <v>HULSEY, STEPHANIE</v>
          </cell>
          <cell r="E4159">
            <v>185</v>
          </cell>
        </row>
        <row r="4160">
          <cell r="A4160">
            <v>238299</v>
          </cell>
          <cell r="B4160">
            <v>43910</v>
          </cell>
          <cell r="C4160" t="str">
            <v>PRINTED</v>
          </cell>
          <cell r="D4160" t="str">
            <v>INDUSTRIAL COMMUNICATIONS</v>
          </cell>
          <cell r="E4160">
            <v>265.95</v>
          </cell>
        </row>
        <row r="4161">
          <cell r="A4161">
            <v>238300</v>
          </cell>
          <cell r="B4161">
            <v>43910</v>
          </cell>
          <cell r="C4161" t="str">
            <v>PRINTED</v>
          </cell>
          <cell r="D4161" t="str">
            <v>INSCO DISTRIBUTING</v>
          </cell>
          <cell r="E4161">
            <v>5221.46</v>
          </cell>
        </row>
        <row r="4162">
          <cell r="A4162">
            <v>238301</v>
          </cell>
          <cell r="B4162">
            <v>43910</v>
          </cell>
          <cell r="C4162" t="str">
            <v>PRINTED</v>
          </cell>
          <cell r="D4162" t="str">
            <v>JOHNSON CONTROLS FIRE PROTECTION LP</v>
          </cell>
          <cell r="E4162">
            <v>380</v>
          </cell>
        </row>
        <row r="4163">
          <cell r="A4163">
            <v>238302</v>
          </cell>
          <cell r="B4163">
            <v>43910</v>
          </cell>
          <cell r="C4163" t="str">
            <v>PRINTED</v>
          </cell>
          <cell r="D4163" t="str">
            <v>JOHNSON CONTROLS INC</v>
          </cell>
          <cell r="E4163">
            <v>3195.85</v>
          </cell>
        </row>
        <row r="4164">
          <cell r="A4164">
            <v>238303</v>
          </cell>
          <cell r="B4164">
            <v>43910</v>
          </cell>
          <cell r="C4164" t="str">
            <v>PRINTED</v>
          </cell>
          <cell r="D4164" t="str">
            <v>JOHNSON, JOSHUA</v>
          </cell>
          <cell r="E4164">
            <v>270</v>
          </cell>
        </row>
        <row r="4165">
          <cell r="A4165">
            <v>238304</v>
          </cell>
          <cell r="B4165">
            <v>43910</v>
          </cell>
          <cell r="C4165" t="str">
            <v>PRINTED</v>
          </cell>
          <cell r="D4165" t="str">
            <v>JW  PEPPER OF DALLAS</v>
          </cell>
          <cell r="E4165">
            <v>63.5</v>
          </cell>
        </row>
        <row r="4166">
          <cell r="A4166">
            <v>238305</v>
          </cell>
          <cell r="B4166">
            <v>43910</v>
          </cell>
          <cell r="C4166" t="str">
            <v>PRINTED</v>
          </cell>
          <cell r="D4166" t="str">
            <v>KEEL, KENDALL</v>
          </cell>
          <cell r="E4166">
            <v>1170</v>
          </cell>
        </row>
        <row r="4167">
          <cell r="A4167">
            <v>238306</v>
          </cell>
          <cell r="B4167">
            <v>43910</v>
          </cell>
          <cell r="C4167" t="str">
            <v>PRINTED</v>
          </cell>
          <cell r="D4167" t="str">
            <v>SANTEX IDEALEASE</v>
          </cell>
          <cell r="E4167">
            <v>3597.13</v>
          </cell>
        </row>
        <row r="4168">
          <cell r="A4168">
            <v>238307</v>
          </cell>
          <cell r="B4168">
            <v>43910</v>
          </cell>
          <cell r="C4168" t="str">
            <v>PRINTED</v>
          </cell>
          <cell r="D4168" t="str">
            <v>MAHONE, DEBRA</v>
          </cell>
          <cell r="E4168">
            <v>3187.5</v>
          </cell>
        </row>
        <row r="4169">
          <cell r="A4169">
            <v>238308</v>
          </cell>
          <cell r="B4169">
            <v>43910</v>
          </cell>
          <cell r="C4169" t="str">
            <v>PRINTED</v>
          </cell>
          <cell r="D4169" t="str">
            <v>MARRYOTT, RICHARD L.</v>
          </cell>
          <cell r="E4169">
            <v>70</v>
          </cell>
        </row>
        <row r="4170">
          <cell r="A4170">
            <v>238309</v>
          </cell>
          <cell r="B4170">
            <v>43910</v>
          </cell>
          <cell r="C4170" t="str">
            <v>PRINTED</v>
          </cell>
          <cell r="D4170" t="str">
            <v>MILES, CASEY</v>
          </cell>
          <cell r="E4170">
            <v>63.51</v>
          </cell>
        </row>
        <row r="4171">
          <cell r="A4171">
            <v>238310</v>
          </cell>
          <cell r="B4171">
            <v>43910</v>
          </cell>
          <cell r="C4171" t="str">
            <v>PRINTED</v>
          </cell>
          <cell r="D4171" t="str">
            <v>MILLER, DAVID</v>
          </cell>
          <cell r="E4171">
            <v>125</v>
          </cell>
        </row>
        <row r="4172">
          <cell r="A4172">
            <v>238311</v>
          </cell>
          <cell r="B4172">
            <v>43910</v>
          </cell>
          <cell r="C4172" t="str">
            <v>PRINTED</v>
          </cell>
          <cell r="D4172" t="str">
            <v>MORRISON SUPPLY COMPANY</v>
          </cell>
          <cell r="E4172">
            <v>26.5</v>
          </cell>
        </row>
        <row r="4173">
          <cell r="A4173">
            <v>238312</v>
          </cell>
          <cell r="B4173">
            <v>43910</v>
          </cell>
          <cell r="C4173" t="str">
            <v>PRINTED</v>
          </cell>
          <cell r="D4173" t="str">
            <v>OFFICE DEPOT BUSINESS SERVICES</v>
          </cell>
          <cell r="E4173">
            <v>8117.23</v>
          </cell>
        </row>
        <row r="4174">
          <cell r="A4174">
            <v>238313</v>
          </cell>
          <cell r="B4174">
            <v>43910</v>
          </cell>
          <cell r="C4174" t="str">
            <v>PRINTED</v>
          </cell>
          <cell r="D4174" t="str">
            <v>PARAMOUNT EMBROIDERY</v>
          </cell>
          <cell r="E4174">
            <v>228</v>
          </cell>
        </row>
        <row r="4175">
          <cell r="A4175">
            <v>238314</v>
          </cell>
          <cell r="B4175">
            <v>43910</v>
          </cell>
          <cell r="C4175" t="str">
            <v>PRINTED</v>
          </cell>
          <cell r="D4175" t="str">
            <v>PEDAL POWER BICYCLES</v>
          </cell>
          <cell r="E4175">
            <v>3927.88</v>
          </cell>
        </row>
        <row r="4176">
          <cell r="A4176">
            <v>238315</v>
          </cell>
          <cell r="B4176">
            <v>43910</v>
          </cell>
          <cell r="C4176" t="str">
            <v>PRINTED</v>
          </cell>
          <cell r="D4176" t="str">
            <v>PINNACLE PROPANE LLC</v>
          </cell>
          <cell r="E4176">
            <v>7655.3</v>
          </cell>
        </row>
        <row r="4177">
          <cell r="A4177">
            <v>238316</v>
          </cell>
          <cell r="B4177">
            <v>43910</v>
          </cell>
          <cell r="C4177" t="str">
            <v>PRINTED</v>
          </cell>
          <cell r="D4177" t="str">
            <v>PITNEY BOWES</v>
          </cell>
          <cell r="E4177">
            <v>1149</v>
          </cell>
        </row>
        <row r="4178">
          <cell r="A4178">
            <v>238317</v>
          </cell>
          <cell r="B4178">
            <v>43910</v>
          </cell>
          <cell r="C4178" t="str">
            <v>PRINTED</v>
          </cell>
          <cell r="D4178" t="str">
            <v>PROFESSIONAL SERVICE INDUSTRIES, INC</v>
          </cell>
          <cell r="E4178">
            <v>6851</v>
          </cell>
        </row>
        <row r="4179">
          <cell r="A4179">
            <v>238318</v>
          </cell>
          <cell r="B4179">
            <v>43910</v>
          </cell>
          <cell r="C4179" t="str">
            <v>PRINTED</v>
          </cell>
          <cell r="D4179" t="str">
            <v>RAC INC</v>
          </cell>
          <cell r="E4179">
            <v>1050</v>
          </cell>
        </row>
        <row r="4180">
          <cell r="A4180">
            <v>238319</v>
          </cell>
          <cell r="B4180">
            <v>43910</v>
          </cell>
          <cell r="C4180" t="str">
            <v>PRINTED</v>
          </cell>
          <cell r="D4180" t="str">
            <v>RUSH BUS CENTERS OF TEXAS LP</v>
          </cell>
          <cell r="E4180">
            <v>2197.9299999999998</v>
          </cell>
        </row>
        <row r="4181">
          <cell r="A4181">
            <v>238320</v>
          </cell>
          <cell r="B4181">
            <v>43910</v>
          </cell>
          <cell r="C4181" t="str">
            <v>PRINTED</v>
          </cell>
          <cell r="D4181" t="str">
            <v>SCHOLASTIC BOOK FAIRS</v>
          </cell>
          <cell r="E4181">
            <v>1881.82</v>
          </cell>
        </row>
        <row r="4182">
          <cell r="A4182">
            <v>238321</v>
          </cell>
          <cell r="B4182">
            <v>43910</v>
          </cell>
          <cell r="C4182" t="str">
            <v>PRINTED</v>
          </cell>
          <cell r="D4182" t="str">
            <v>SEGUIN GAZETTE ENTERPRISE</v>
          </cell>
          <cell r="E4182">
            <v>700</v>
          </cell>
        </row>
        <row r="4183">
          <cell r="A4183">
            <v>238322</v>
          </cell>
          <cell r="B4183">
            <v>43910</v>
          </cell>
          <cell r="C4183" t="str">
            <v>PRINTED</v>
          </cell>
          <cell r="D4183" t="str">
            <v>SEGUIN PRINT SHOP</v>
          </cell>
          <cell r="E4183">
            <v>681.3</v>
          </cell>
        </row>
        <row r="4184">
          <cell r="A4184">
            <v>238323</v>
          </cell>
          <cell r="B4184">
            <v>43910</v>
          </cell>
          <cell r="C4184" t="str">
            <v>PRINTED</v>
          </cell>
          <cell r="D4184" t="str">
            <v>SKILLSUSA TEXAS ASSOCIATION</v>
          </cell>
          <cell r="E4184">
            <v>300</v>
          </cell>
        </row>
        <row r="4185">
          <cell r="A4185">
            <v>238324</v>
          </cell>
          <cell r="B4185">
            <v>43910</v>
          </cell>
          <cell r="C4185" t="str">
            <v>PRINTED</v>
          </cell>
          <cell r="D4185" t="str">
            <v>SMITH, BRANDON M.</v>
          </cell>
          <cell r="E4185">
            <v>140</v>
          </cell>
        </row>
        <row r="4186">
          <cell r="A4186">
            <v>238325</v>
          </cell>
          <cell r="B4186">
            <v>43910</v>
          </cell>
          <cell r="C4186" t="str">
            <v>PRINTED</v>
          </cell>
          <cell r="D4186" t="str">
            <v>SOECHTING MOTORS INC</v>
          </cell>
          <cell r="E4186">
            <v>3260.2</v>
          </cell>
        </row>
        <row r="4187">
          <cell r="A4187">
            <v>238326</v>
          </cell>
          <cell r="B4187">
            <v>43910</v>
          </cell>
          <cell r="C4187" t="str">
            <v>PRINTED</v>
          </cell>
          <cell r="D4187" t="str">
            <v>SOLUTION TREE, INC</v>
          </cell>
          <cell r="E4187">
            <v>933</v>
          </cell>
        </row>
        <row r="4188">
          <cell r="A4188">
            <v>238327</v>
          </cell>
          <cell r="B4188">
            <v>43910</v>
          </cell>
          <cell r="C4188" t="str">
            <v>PRINTED</v>
          </cell>
          <cell r="D4188" t="str">
            <v>SPRINGS HILL WATER SUPPLY CORPORATION</v>
          </cell>
          <cell r="E4188">
            <v>907.31</v>
          </cell>
        </row>
        <row r="4189">
          <cell r="A4189">
            <v>238328</v>
          </cell>
          <cell r="B4189">
            <v>43910</v>
          </cell>
          <cell r="C4189" t="str">
            <v>PRINTED</v>
          </cell>
          <cell r="D4189" t="str">
            <v>TOSHIBA BUSINESS SOLUTIONS, USA</v>
          </cell>
          <cell r="E4189">
            <v>9497</v>
          </cell>
        </row>
        <row r="4190">
          <cell r="A4190">
            <v>238329</v>
          </cell>
          <cell r="B4190">
            <v>43910</v>
          </cell>
          <cell r="C4190" t="str">
            <v>PRINTED</v>
          </cell>
          <cell r="D4190" t="str">
            <v>TRANSFINDER CORPORATION</v>
          </cell>
          <cell r="E4190">
            <v>1995</v>
          </cell>
        </row>
        <row r="4191">
          <cell r="A4191">
            <v>238330</v>
          </cell>
          <cell r="B4191">
            <v>43910</v>
          </cell>
          <cell r="C4191" t="str">
            <v>PRINTED</v>
          </cell>
          <cell r="D4191" t="str">
            <v>TRINITY EDUCATIONAL SERVICES</v>
          </cell>
          <cell r="E4191">
            <v>4400</v>
          </cell>
        </row>
        <row r="4192">
          <cell r="A4192">
            <v>238331</v>
          </cell>
          <cell r="B4192">
            <v>43910</v>
          </cell>
          <cell r="C4192" t="str">
            <v>PRINTED</v>
          </cell>
          <cell r="D4192" t="str">
            <v>TRINITY RANCH</v>
          </cell>
          <cell r="E4192">
            <v>700</v>
          </cell>
        </row>
        <row r="4193">
          <cell r="A4193">
            <v>238332</v>
          </cell>
          <cell r="B4193">
            <v>43910</v>
          </cell>
          <cell r="C4193" t="str">
            <v>PRINTED</v>
          </cell>
          <cell r="D4193" t="str">
            <v>UNIVERSITY INTERSCHOLASTIC LEAGUE</v>
          </cell>
          <cell r="E4193">
            <v>43.36</v>
          </cell>
        </row>
        <row r="4194">
          <cell r="A4194">
            <v>238333</v>
          </cell>
          <cell r="B4194">
            <v>43910</v>
          </cell>
          <cell r="C4194" t="str">
            <v>PRINTED</v>
          </cell>
          <cell r="D4194" t="str">
            <v>UNIVERSITY INTERSCHOLASTIC LEAGUE</v>
          </cell>
          <cell r="E4194">
            <v>43.36</v>
          </cell>
        </row>
        <row r="4195">
          <cell r="A4195">
            <v>238334</v>
          </cell>
          <cell r="B4195">
            <v>43910</v>
          </cell>
          <cell r="C4195" t="str">
            <v>PRINTED</v>
          </cell>
          <cell r="D4195" t="str">
            <v>UNIVERSITY INTERSCHOLASTIC LEAGUE</v>
          </cell>
          <cell r="E4195">
            <v>150.56</v>
          </cell>
        </row>
        <row r="4196">
          <cell r="A4196">
            <v>238335</v>
          </cell>
          <cell r="B4196">
            <v>43910</v>
          </cell>
          <cell r="C4196" t="str">
            <v>PRINTED</v>
          </cell>
          <cell r="D4196" t="str">
            <v>VIOLA'S FLOWER SHOP</v>
          </cell>
          <cell r="E4196">
            <v>162</v>
          </cell>
        </row>
        <row r="4197">
          <cell r="A4197">
            <v>238336</v>
          </cell>
          <cell r="B4197">
            <v>43910</v>
          </cell>
          <cell r="C4197" t="str">
            <v>PRINTED</v>
          </cell>
          <cell r="D4197" t="str">
            <v>WALTON, LISA</v>
          </cell>
          <cell r="E4197">
            <v>1095</v>
          </cell>
        </row>
        <row r="4198">
          <cell r="A4198">
            <v>238337</v>
          </cell>
          <cell r="B4198">
            <v>43910</v>
          </cell>
          <cell r="C4198" t="str">
            <v>PRINTED</v>
          </cell>
          <cell r="D4198" t="str">
            <v>WASTE CONNECTIONS LONE STAR, INC.</v>
          </cell>
          <cell r="E4198">
            <v>10379.24</v>
          </cell>
        </row>
        <row r="4199">
          <cell r="A4199">
            <v>238338</v>
          </cell>
          <cell r="B4199">
            <v>43910</v>
          </cell>
          <cell r="C4199" t="str">
            <v>PRINTED</v>
          </cell>
          <cell r="D4199" t="str">
            <v>WEST MUSIC COMPANY, INC</v>
          </cell>
          <cell r="E4199">
            <v>807.79</v>
          </cell>
        </row>
        <row r="4200">
          <cell r="A4200">
            <v>238339</v>
          </cell>
          <cell r="B4200">
            <v>43910</v>
          </cell>
          <cell r="C4200" t="str">
            <v>PRINTED</v>
          </cell>
          <cell r="D4200" t="str">
            <v>WILSON, TERESA</v>
          </cell>
          <cell r="E4200">
            <v>39.31</v>
          </cell>
        </row>
        <row r="4201">
          <cell r="A4201">
            <v>238340</v>
          </cell>
          <cell r="B4201">
            <v>43910</v>
          </cell>
          <cell r="C4201" t="str">
            <v>PRINTED</v>
          </cell>
          <cell r="D4201" t="str">
            <v>WORTH HYDROCHEM OF SAN ANTONIO INC</v>
          </cell>
          <cell r="E4201">
            <v>1168</v>
          </cell>
        </row>
        <row r="4202">
          <cell r="A4202">
            <v>238341</v>
          </cell>
          <cell r="B4202">
            <v>43910</v>
          </cell>
          <cell r="C4202" t="str">
            <v>PRINTED</v>
          </cell>
          <cell r="D4202" t="str">
            <v>ZAJONC CORPORATION</v>
          </cell>
          <cell r="E4202">
            <v>2551.25</v>
          </cell>
        </row>
        <row r="4203">
          <cell r="A4203">
            <v>238342</v>
          </cell>
          <cell r="B4203">
            <v>43910</v>
          </cell>
          <cell r="C4203" t="str">
            <v>PRINTED</v>
          </cell>
          <cell r="D4203" t="str">
            <v>AT&amp;T MOBILITY</v>
          </cell>
          <cell r="E4203">
            <v>216.2</v>
          </cell>
        </row>
        <row r="4204">
          <cell r="A4204">
            <v>238343</v>
          </cell>
          <cell r="B4204">
            <v>43910</v>
          </cell>
          <cell r="C4204" t="str">
            <v>PRINTED</v>
          </cell>
          <cell r="D4204" t="str">
            <v>CENTERPOINT ENERGY</v>
          </cell>
          <cell r="E4204">
            <v>9067.8799999999992</v>
          </cell>
        </row>
        <row r="4205">
          <cell r="A4205">
            <v>238344</v>
          </cell>
          <cell r="B4205">
            <v>43910</v>
          </cell>
          <cell r="C4205" t="str">
            <v>PRINTED</v>
          </cell>
          <cell r="D4205" t="str">
            <v>CITY OF SEGUIN</v>
          </cell>
          <cell r="E4205">
            <v>75064.649999999994</v>
          </cell>
        </row>
        <row r="4206">
          <cell r="A4206">
            <v>238345</v>
          </cell>
          <cell r="B4206">
            <v>43910</v>
          </cell>
          <cell r="C4206" t="str">
            <v>PRINTED</v>
          </cell>
          <cell r="D4206" t="str">
            <v>TIME WARNER CABLE/SPECTRUM BUSINESS</v>
          </cell>
          <cell r="E4206">
            <v>13528.21</v>
          </cell>
        </row>
        <row r="4207">
          <cell r="A4207">
            <v>238346</v>
          </cell>
          <cell r="B4207">
            <v>43917</v>
          </cell>
          <cell r="C4207" t="str">
            <v>PRINTED</v>
          </cell>
          <cell r="D4207" t="str">
            <v>1ST CHOICE RESTAURANT EQUIPMENT &amp; SUPPLY LLC</v>
          </cell>
          <cell r="E4207">
            <v>4729.3100000000004</v>
          </cell>
        </row>
        <row r="4208">
          <cell r="A4208">
            <v>238347</v>
          </cell>
          <cell r="B4208">
            <v>43917</v>
          </cell>
          <cell r="C4208" t="str">
            <v>PRINTED</v>
          </cell>
          <cell r="D4208" t="str">
            <v>7UP SNAPPLE BOTTLING CO OF SOUTH TEXAS</v>
          </cell>
          <cell r="E4208">
            <v>341.9</v>
          </cell>
        </row>
        <row r="4209">
          <cell r="A4209">
            <v>238348</v>
          </cell>
          <cell r="B4209">
            <v>43917</v>
          </cell>
          <cell r="C4209" t="str">
            <v>PRINTED</v>
          </cell>
          <cell r="D4209" t="str">
            <v>ACE MART RESTAURANT SUPPLY</v>
          </cell>
          <cell r="E4209">
            <v>810</v>
          </cell>
        </row>
        <row r="4210">
          <cell r="A4210">
            <v>238349</v>
          </cell>
          <cell r="B4210">
            <v>43917</v>
          </cell>
          <cell r="C4210" t="str">
            <v>PRINTED</v>
          </cell>
          <cell r="D4210" t="str">
            <v>ADVANCE AUTO PARTS</v>
          </cell>
          <cell r="E4210">
            <v>68.069999999999993</v>
          </cell>
        </row>
        <row r="4211">
          <cell r="A4211">
            <v>238350</v>
          </cell>
          <cell r="B4211">
            <v>43917</v>
          </cell>
          <cell r="C4211" t="str">
            <v>PRINTED</v>
          </cell>
          <cell r="D4211" t="str">
            <v>AG-PRO TEXAS, LLC</v>
          </cell>
          <cell r="E4211">
            <v>175.96</v>
          </cell>
        </row>
        <row r="4212">
          <cell r="A4212">
            <v>238351</v>
          </cell>
          <cell r="B4212">
            <v>43917</v>
          </cell>
          <cell r="C4212" t="str">
            <v>PRINTED</v>
          </cell>
          <cell r="D4212" t="str">
            <v>AGUILAR JR.,  GABRIEL</v>
          </cell>
          <cell r="E4212">
            <v>115.5</v>
          </cell>
        </row>
        <row r="4213">
          <cell r="A4213">
            <v>238352</v>
          </cell>
          <cell r="B4213">
            <v>43917</v>
          </cell>
          <cell r="C4213" t="str">
            <v>PRINTED</v>
          </cell>
          <cell r="D4213" t="str">
            <v>ALEXANDER OIL COMPANY</v>
          </cell>
          <cell r="E4213">
            <v>21209.25</v>
          </cell>
        </row>
        <row r="4214">
          <cell r="A4214">
            <v>238353</v>
          </cell>
          <cell r="B4214">
            <v>43917</v>
          </cell>
          <cell r="C4214" t="str">
            <v>PRINTED</v>
          </cell>
          <cell r="D4214" t="str">
            <v>ANDERSON, SARAH E</v>
          </cell>
          <cell r="E4214">
            <v>160</v>
          </cell>
        </row>
        <row r="4215">
          <cell r="A4215">
            <v>238354</v>
          </cell>
          <cell r="B4215">
            <v>43917</v>
          </cell>
          <cell r="C4215" t="str">
            <v>PRINTED</v>
          </cell>
          <cell r="D4215" t="str">
            <v>ARAMARK UNIFORM SERVICES</v>
          </cell>
          <cell r="E4215">
            <v>1164.99</v>
          </cell>
        </row>
        <row r="4216">
          <cell r="A4216">
            <v>238355</v>
          </cell>
          <cell r="B4216">
            <v>43917</v>
          </cell>
          <cell r="C4216" t="str">
            <v>PRINTED</v>
          </cell>
          <cell r="D4216" t="str">
            <v>ARCHITECTURAL DIVISION 8 INC</v>
          </cell>
          <cell r="E4216">
            <v>2516.58</v>
          </cell>
        </row>
        <row r="4217">
          <cell r="A4217">
            <v>238356</v>
          </cell>
          <cell r="B4217">
            <v>43917</v>
          </cell>
          <cell r="C4217" t="str">
            <v>PRINTED</v>
          </cell>
          <cell r="D4217" t="str">
            <v>BALFOUR</v>
          </cell>
          <cell r="E4217">
            <v>127.15</v>
          </cell>
        </row>
        <row r="4218">
          <cell r="A4218">
            <v>238357</v>
          </cell>
          <cell r="B4218">
            <v>43917</v>
          </cell>
          <cell r="C4218" t="str">
            <v>PRINTED</v>
          </cell>
          <cell r="D4218" t="str">
            <v>BLAKE BERTLING EQUIPMENT RENTAL, LLC</v>
          </cell>
          <cell r="E4218">
            <v>225</v>
          </cell>
        </row>
        <row r="4219">
          <cell r="A4219">
            <v>238358</v>
          </cell>
          <cell r="B4219">
            <v>43917</v>
          </cell>
          <cell r="C4219" t="str">
            <v>PRINTED</v>
          </cell>
          <cell r="D4219" t="str">
            <v>BORDEN DAIRY COMPANY OF TEXAS, LLC</v>
          </cell>
          <cell r="E4219">
            <v>7574.66</v>
          </cell>
        </row>
        <row r="4220">
          <cell r="A4220">
            <v>238359</v>
          </cell>
          <cell r="B4220">
            <v>43917</v>
          </cell>
          <cell r="C4220" t="str">
            <v>PRINTED</v>
          </cell>
          <cell r="D4220" t="str">
            <v>BROWN, JOE LOUIS III</v>
          </cell>
          <cell r="E4220">
            <v>439.95</v>
          </cell>
        </row>
        <row r="4221">
          <cell r="A4221">
            <v>238360</v>
          </cell>
          <cell r="B4221">
            <v>43917</v>
          </cell>
          <cell r="C4221" t="str">
            <v>PRINTED</v>
          </cell>
          <cell r="D4221" t="str">
            <v>BRYCOMM, LLC</v>
          </cell>
          <cell r="E4221">
            <v>12089.42</v>
          </cell>
        </row>
        <row r="4222">
          <cell r="A4222">
            <v>238361</v>
          </cell>
          <cell r="B4222">
            <v>43917</v>
          </cell>
          <cell r="C4222" t="str">
            <v>PRINTED</v>
          </cell>
          <cell r="D4222" t="str">
            <v>BSN CORPORATION</v>
          </cell>
          <cell r="E4222">
            <v>1747.8</v>
          </cell>
        </row>
        <row r="4223">
          <cell r="A4223">
            <v>238362</v>
          </cell>
          <cell r="B4223">
            <v>43917</v>
          </cell>
          <cell r="C4223" t="str">
            <v>PRINTED</v>
          </cell>
          <cell r="D4223" t="str">
            <v>CARTER'S TIRE CENTER INC</v>
          </cell>
          <cell r="E4223">
            <v>45.5</v>
          </cell>
        </row>
        <row r="4224">
          <cell r="A4224">
            <v>238363</v>
          </cell>
          <cell r="B4224">
            <v>43917</v>
          </cell>
          <cell r="C4224" t="str">
            <v>PRINTED</v>
          </cell>
          <cell r="D4224" t="str">
            <v>CASTILLO, RANDY RENE</v>
          </cell>
          <cell r="E4224">
            <v>140.69999999999999</v>
          </cell>
        </row>
        <row r="4225">
          <cell r="A4225">
            <v>238364</v>
          </cell>
          <cell r="B4225">
            <v>43917</v>
          </cell>
          <cell r="C4225" t="str">
            <v>PRINTED</v>
          </cell>
          <cell r="D4225" t="str">
            <v>CASTILLO-VALLERY, STEPHANIE</v>
          </cell>
          <cell r="E4225">
            <v>145.6</v>
          </cell>
        </row>
        <row r="4226">
          <cell r="A4226">
            <v>238365</v>
          </cell>
          <cell r="B4226">
            <v>43917</v>
          </cell>
          <cell r="C4226" t="str">
            <v>PRINTED</v>
          </cell>
          <cell r="D4226" t="str">
            <v>CAVAZOS, BRUNO</v>
          </cell>
          <cell r="E4226">
            <v>2112.6</v>
          </cell>
        </row>
        <row r="4227">
          <cell r="A4227">
            <v>238366</v>
          </cell>
          <cell r="B4227">
            <v>43917</v>
          </cell>
          <cell r="C4227" t="str">
            <v>PRINTED</v>
          </cell>
          <cell r="D4227" t="str">
            <v>CDWG</v>
          </cell>
          <cell r="E4227">
            <v>161</v>
          </cell>
        </row>
        <row r="4228">
          <cell r="A4228">
            <v>238367</v>
          </cell>
          <cell r="B4228">
            <v>43917</v>
          </cell>
          <cell r="C4228" t="str">
            <v>PRINTED</v>
          </cell>
          <cell r="D4228" t="str">
            <v>CENTERPOINT ENERGY SERVICES, INC</v>
          </cell>
          <cell r="E4228">
            <v>5411.68</v>
          </cell>
        </row>
        <row r="4229">
          <cell r="A4229">
            <v>238368</v>
          </cell>
          <cell r="B4229">
            <v>43917</v>
          </cell>
          <cell r="C4229" t="str">
            <v>PRINTED</v>
          </cell>
          <cell r="D4229" t="str">
            <v>CENTRAL TEXAS FOOD BANK, INC</v>
          </cell>
          <cell r="E4229">
            <v>2715.96</v>
          </cell>
        </row>
        <row r="4230">
          <cell r="A4230">
            <v>238369</v>
          </cell>
          <cell r="B4230">
            <v>43917</v>
          </cell>
          <cell r="C4230" t="str">
            <v>PRINTED</v>
          </cell>
          <cell r="D4230" t="str">
            <v>CIMENTAL, BRITTNEY</v>
          </cell>
          <cell r="E4230">
            <v>996.8</v>
          </cell>
        </row>
        <row r="4231">
          <cell r="A4231">
            <v>238370</v>
          </cell>
          <cell r="B4231">
            <v>43917</v>
          </cell>
          <cell r="C4231" t="str">
            <v>PRINTED</v>
          </cell>
          <cell r="D4231" t="str">
            <v>CITY OF SEGUIN POLICE DEPARTMENT</v>
          </cell>
          <cell r="E4231">
            <v>2000</v>
          </cell>
        </row>
        <row r="4232">
          <cell r="A4232">
            <v>238371</v>
          </cell>
          <cell r="B4232">
            <v>43917</v>
          </cell>
          <cell r="C4232" t="str">
            <v>PRINTED</v>
          </cell>
          <cell r="D4232" t="str">
            <v>CITY OF SEGUIN-GOLF</v>
          </cell>
          <cell r="E4232">
            <v>2730</v>
          </cell>
        </row>
        <row r="4233">
          <cell r="A4233">
            <v>238372</v>
          </cell>
          <cell r="B4233">
            <v>43917</v>
          </cell>
          <cell r="C4233" t="str">
            <v>PRINTED</v>
          </cell>
          <cell r="D4233" t="str">
            <v>COMMERCIAL KITCHEN</v>
          </cell>
          <cell r="E4233">
            <v>1038.1600000000001</v>
          </cell>
        </row>
        <row r="4234">
          <cell r="A4234">
            <v>238373</v>
          </cell>
          <cell r="B4234">
            <v>43917</v>
          </cell>
          <cell r="C4234" t="str">
            <v>PRINTED</v>
          </cell>
          <cell r="D4234" t="str">
            <v>CRAWFORD ELECTRIC SUPPLY</v>
          </cell>
          <cell r="E4234">
            <v>1775.05</v>
          </cell>
        </row>
        <row r="4235">
          <cell r="A4235">
            <v>238374</v>
          </cell>
          <cell r="B4235">
            <v>43917</v>
          </cell>
          <cell r="C4235" t="str">
            <v>PRINTED</v>
          </cell>
          <cell r="D4235" t="str">
            <v>DEAGEN, CLAYTON W</v>
          </cell>
          <cell r="E4235">
            <v>290.5</v>
          </cell>
        </row>
        <row r="4236">
          <cell r="A4236">
            <v>238375</v>
          </cell>
          <cell r="B4236">
            <v>43917</v>
          </cell>
          <cell r="C4236" t="str">
            <v>PRINTED</v>
          </cell>
          <cell r="D4236" t="str">
            <v>ESCOBAR, MELINDA</v>
          </cell>
          <cell r="E4236">
            <v>350.35</v>
          </cell>
        </row>
        <row r="4237">
          <cell r="A4237">
            <v>238376</v>
          </cell>
          <cell r="B4237">
            <v>43917</v>
          </cell>
          <cell r="C4237" t="str">
            <v>PRINTED</v>
          </cell>
          <cell r="D4237" t="str">
            <v>ESCUE &amp; ASSOCIATES</v>
          </cell>
          <cell r="E4237">
            <v>4495.8</v>
          </cell>
        </row>
        <row r="4238">
          <cell r="A4238">
            <v>238377</v>
          </cell>
          <cell r="B4238">
            <v>43917</v>
          </cell>
          <cell r="C4238" t="str">
            <v>PRINTED</v>
          </cell>
          <cell r="D4238" t="str">
            <v>EWALD KUBOTA</v>
          </cell>
          <cell r="E4238">
            <v>66.58</v>
          </cell>
        </row>
        <row r="4239">
          <cell r="A4239">
            <v>238378</v>
          </cell>
          <cell r="B4239">
            <v>43917</v>
          </cell>
          <cell r="C4239" t="str">
            <v>PRINTED</v>
          </cell>
          <cell r="D4239" t="str">
            <v>FERGUSON FACILITIES SUPPLY</v>
          </cell>
          <cell r="E4239">
            <v>13046.61</v>
          </cell>
        </row>
        <row r="4240">
          <cell r="A4240">
            <v>238379</v>
          </cell>
          <cell r="B4240">
            <v>43917</v>
          </cell>
          <cell r="C4240" t="str">
            <v>PRINTED</v>
          </cell>
          <cell r="D4240" t="str">
            <v>FLOWERS BAKING COMPANY OF SAN ANTONIO, LLC</v>
          </cell>
          <cell r="E4240">
            <v>933.04</v>
          </cell>
        </row>
        <row r="4241">
          <cell r="A4241">
            <v>238380</v>
          </cell>
          <cell r="B4241">
            <v>43917</v>
          </cell>
          <cell r="C4241" t="str">
            <v>PRINTED</v>
          </cell>
          <cell r="D4241" t="str">
            <v>FRANK'S TRIM SHOP</v>
          </cell>
          <cell r="E4241">
            <v>195</v>
          </cell>
        </row>
        <row r="4242">
          <cell r="A4242">
            <v>238381</v>
          </cell>
          <cell r="B4242">
            <v>43917</v>
          </cell>
          <cell r="C4242" t="str">
            <v>PRINTED</v>
          </cell>
          <cell r="D4242" t="str">
            <v>GARCIA, JAMES ROBERT</v>
          </cell>
          <cell r="E4242">
            <v>1757.35</v>
          </cell>
        </row>
        <row r="4243">
          <cell r="A4243">
            <v>238382</v>
          </cell>
          <cell r="B4243">
            <v>43917</v>
          </cell>
          <cell r="C4243" t="str">
            <v>PRINTED</v>
          </cell>
          <cell r="D4243" t="str">
            <v>GERLICH, DWAYNE</v>
          </cell>
          <cell r="E4243">
            <v>64.48</v>
          </cell>
        </row>
        <row r="4244">
          <cell r="A4244">
            <v>238383</v>
          </cell>
          <cell r="B4244">
            <v>43917</v>
          </cell>
          <cell r="C4244" t="str">
            <v>PRINTED</v>
          </cell>
          <cell r="D4244" t="str">
            <v>GRAINGER</v>
          </cell>
          <cell r="E4244">
            <v>593.70000000000005</v>
          </cell>
        </row>
        <row r="4245">
          <cell r="A4245">
            <v>238384</v>
          </cell>
          <cell r="B4245">
            <v>43917</v>
          </cell>
          <cell r="C4245" t="str">
            <v>PRINTED</v>
          </cell>
          <cell r="D4245" t="str">
            <v>GULF COAST PAPER CO</v>
          </cell>
          <cell r="E4245">
            <v>3665.52</v>
          </cell>
        </row>
        <row r="4246">
          <cell r="A4246">
            <v>238385</v>
          </cell>
          <cell r="B4246">
            <v>43917</v>
          </cell>
          <cell r="C4246" t="str">
            <v>PRINTED</v>
          </cell>
          <cell r="D4246" t="str">
            <v>HEB CREDIT RECEIVABLES DEPT. 308</v>
          </cell>
          <cell r="E4246">
            <v>383.96</v>
          </cell>
        </row>
        <row r="4247">
          <cell r="A4247">
            <v>238386</v>
          </cell>
          <cell r="B4247">
            <v>43917</v>
          </cell>
          <cell r="C4247" t="str">
            <v>PRINTED</v>
          </cell>
          <cell r="D4247" t="str">
            <v>HELMKE, MARCELLA JO</v>
          </cell>
          <cell r="E4247">
            <v>5606.25</v>
          </cell>
        </row>
        <row r="4248">
          <cell r="A4248">
            <v>238387</v>
          </cell>
          <cell r="B4248">
            <v>43917</v>
          </cell>
          <cell r="C4248" t="str">
            <v>PRINTED</v>
          </cell>
          <cell r="D4248" t="str">
            <v>HIGH SCHOOL MUSIC SERVICE INC</v>
          </cell>
          <cell r="E4248">
            <v>31.5</v>
          </cell>
        </row>
        <row r="4249">
          <cell r="A4249">
            <v>238388</v>
          </cell>
          <cell r="B4249">
            <v>43917</v>
          </cell>
          <cell r="C4249" t="str">
            <v>PRINTED</v>
          </cell>
          <cell r="D4249" t="str">
            <v>HILLJE MUSIC CENTERS LLC</v>
          </cell>
          <cell r="E4249">
            <v>27.95</v>
          </cell>
        </row>
        <row r="4250">
          <cell r="A4250">
            <v>238389</v>
          </cell>
          <cell r="B4250">
            <v>43917</v>
          </cell>
          <cell r="C4250" t="str">
            <v>PRINTED</v>
          </cell>
          <cell r="D4250" t="str">
            <v>HOME DEPOT</v>
          </cell>
          <cell r="E4250">
            <v>1461.68</v>
          </cell>
        </row>
        <row r="4251">
          <cell r="A4251">
            <v>238390</v>
          </cell>
          <cell r="B4251">
            <v>43917</v>
          </cell>
          <cell r="C4251" t="str">
            <v>PRINTED</v>
          </cell>
          <cell r="D4251" t="str">
            <v>J&amp;C WELDING SUPPLY CO</v>
          </cell>
          <cell r="E4251">
            <v>31.6</v>
          </cell>
        </row>
        <row r="4252">
          <cell r="A4252">
            <v>238391</v>
          </cell>
          <cell r="B4252">
            <v>43917</v>
          </cell>
          <cell r="C4252" t="str">
            <v>PRINTED</v>
          </cell>
          <cell r="D4252" t="str">
            <v>JIMENEZ, GUSTAVO</v>
          </cell>
          <cell r="E4252">
            <v>255.15</v>
          </cell>
        </row>
        <row r="4253">
          <cell r="A4253">
            <v>238392</v>
          </cell>
          <cell r="B4253">
            <v>43917</v>
          </cell>
          <cell r="C4253" t="str">
            <v>PRINTED</v>
          </cell>
          <cell r="D4253" t="str">
            <v>JOHNSON CONTROLS FIRE PROTECTION LP</v>
          </cell>
          <cell r="E4253">
            <v>642</v>
          </cell>
        </row>
        <row r="4254">
          <cell r="A4254">
            <v>238393</v>
          </cell>
          <cell r="B4254">
            <v>43917</v>
          </cell>
          <cell r="C4254" t="str">
            <v>PRINTED</v>
          </cell>
          <cell r="D4254" t="str">
            <v>KWED/SEGUIN DAILY NEWS</v>
          </cell>
          <cell r="E4254">
            <v>99</v>
          </cell>
        </row>
        <row r="4255">
          <cell r="A4255">
            <v>238394</v>
          </cell>
          <cell r="B4255">
            <v>43917</v>
          </cell>
          <cell r="C4255" t="str">
            <v>PRINTED</v>
          </cell>
          <cell r="D4255" t="str">
            <v>SANTEX IDEALEASE</v>
          </cell>
          <cell r="E4255">
            <v>652.89</v>
          </cell>
        </row>
        <row r="4256">
          <cell r="A4256">
            <v>238395</v>
          </cell>
          <cell r="B4256">
            <v>43917</v>
          </cell>
          <cell r="C4256" t="str">
            <v>PRINTED</v>
          </cell>
          <cell r="D4256" t="str">
            <v>LABATT FOOD SERVICE LLC</v>
          </cell>
          <cell r="E4256">
            <v>45342.78</v>
          </cell>
        </row>
        <row r="4257">
          <cell r="A4257">
            <v>238396</v>
          </cell>
          <cell r="B4257">
            <v>43917</v>
          </cell>
          <cell r="C4257" t="str">
            <v>PRINTED</v>
          </cell>
          <cell r="D4257" t="str">
            <v>LEGORE, KIRSTEN</v>
          </cell>
          <cell r="E4257">
            <v>32.229999999999997</v>
          </cell>
        </row>
        <row r="4258">
          <cell r="A4258">
            <v>238397</v>
          </cell>
          <cell r="B4258">
            <v>43917</v>
          </cell>
          <cell r="C4258" t="str">
            <v>PRINTED</v>
          </cell>
          <cell r="D4258" t="str">
            <v>LIQUID ENVIRONMENTAL SOLUTIONS</v>
          </cell>
          <cell r="E4258">
            <v>1675</v>
          </cell>
        </row>
        <row r="4259">
          <cell r="A4259">
            <v>238398</v>
          </cell>
          <cell r="B4259">
            <v>43917</v>
          </cell>
          <cell r="C4259" t="str">
            <v>PRINTED</v>
          </cell>
          <cell r="D4259" t="str">
            <v>LOPEZ, BRIAN ANTHONY</v>
          </cell>
          <cell r="E4259">
            <v>264.95</v>
          </cell>
        </row>
        <row r="4260">
          <cell r="A4260">
            <v>238399</v>
          </cell>
          <cell r="B4260">
            <v>43917</v>
          </cell>
          <cell r="C4260" t="str">
            <v>PRINTED</v>
          </cell>
          <cell r="D4260" t="str">
            <v>LOPEZ, JESUS</v>
          </cell>
          <cell r="E4260">
            <v>435.05</v>
          </cell>
        </row>
        <row r="4261">
          <cell r="A4261">
            <v>238400</v>
          </cell>
          <cell r="B4261">
            <v>43917</v>
          </cell>
          <cell r="C4261" t="str">
            <v>PRINTED</v>
          </cell>
          <cell r="D4261" t="str">
            <v>MARCO'S PIZZA</v>
          </cell>
          <cell r="E4261">
            <v>106.48</v>
          </cell>
        </row>
        <row r="4262">
          <cell r="A4262">
            <v>238401</v>
          </cell>
          <cell r="B4262">
            <v>43917</v>
          </cell>
          <cell r="C4262" t="str">
            <v>PRINTED</v>
          </cell>
          <cell r="D4262" t="str">
            <v>MEANS, DANA STARR</v>
          </cell>
          <cell r="E4262">
            <v>1617.35</v>
          </cell>
        </row>
        <row r="4263">
          <cell r="A4263">
            <v>238402</v>
          </cell>
          <cell r="B4263">
            <v>43917</v>
          </cell>
          <cell r="C4263" t="str">
            <v>PRINTED</v>
          </cell>
          <cell r="D4263" t="str">
            <v>MORIN, JUSTIN</v>
          </cell>
          <cell r="E4263">
            <v>264.60000000000002</v>
          </cell>
        </row>
        <row r="4264">
          <cell r="A4264">
            <v>238403</v>
          </cell>
          <cell r="B4264">
            <v>43917</v>
          </cell>
          <cell r="C4264" t="str">
            <v>PRINTED</v>
          </cell>
          <cell r="D4264" t="str">
            <v>MORRISON SUPPLY COMPANY</v>
          </cell>
          <cell r="E4264">
            <v>132.26</v>
          </cell>
        </row>
        <row r="4265">
          <cell r="A4265">
            <v>238404</v>
          </cell>
          <cell r="B4265">
            <v>43917</v>
          </cell>
          <cell r="C4265" t="str">
            <v>PRINTED</v>
          </cell>
          <cell r="D4265" t="str">
            <v>MURRAY, SHERIDEN</v>
          </cell>
          <cell r="E4265">
            <v>124.6</v>
          </cell>
        </row>
        <row r="4266">
          <cell r="A4266">
            <v>238405</v>
          </cell>
          <cell r="B4266">
            <v>43917</v>
          </cell>
          <cell r="C4266" t="str">
            <v>PRINTED</v>
          </cell>
          <cell r="D4266" t="str">
            <v>NEUFER, TYLER</v>
          </cell>
          <cell r="E4266">
            <v>300</v>
          </cell>
        </row>
        <row r="4267">
          <cell r="A4267">
            <v>238406</v>
          </cell>
          <cell r="B4267">
            <v>43917</v>
          </cell>
          <cell r="C4267" t="str">
            <v>PRINTED</v>
          </cell>
          <cell r="D4267" t="str">
            <v>OFFICE DEPOT BUSINESS SERVICES</v>
          </cell>
          <cell r="E4267">
            <v>743.73</v>
          </cell>
        </row>
        <row r="4268">
          <cell r="A4268">
            <v>238407</v>
          </cell>
          <cell r="B4268">
            <v>43917</v>
          </cell>
          <cell r="C4268" t="str">
            <v>PRINTED</v>
          </cell>
          <cell r="D4268" t="str">
            <v>PEYTON, ASHLEY NICOLE</v>
          </cell>
          <cell r="E4268">
            <v>644.35</v>
          </cell>
        </row>
        <row r="4269">
          <cell r="A4269">
            <v>238408</v>
          </cell>
          <cell r="B4269">
            <v>43917</v>
          </cell>
          <cell r="C4269" t="str">
            <v>PRINTED</v>
          </cell>
          <cell r="D4269" t="str">
            <v>PFEIFFER, CURTIS J.</v>
          </cell>
          <cell r="E4269">
            <v>147.69999999999999</v>
          </cell>
        </row>
        <row r="4270">
          <cell r="A4270">
            <v>238409</v>
          </cell>
          <cell r="B4270">
            <v>43917</v>
          </cell>
          <cell r="C4270" t="str">
            <v>PRINTED</v>
          </cell>
          <cell r="D4270" t="str">
            <v>PREMIER HEALTH  &amp; OCCUPATIONAL</v>
          </cell>
          <cell r="E4270">
            <v>200</v>
          </cell>
        </row>
        <row r="4271">
          <cell r="A4271">
            <v>238410</v>
          </cell>
          <cell r="B4271">
            <v>43917</v>
          </cell>
          <cell r="C4271" t="str">
            <v>PRINTED</v>
          </cell>
          <cell r="D4271" t="str">
            <v>RAMOS, MATTHEW CHASE</v>
          </cell>
          <cell r="E4271">
            <v>175</v>
          </cell>
        </row>
        <row r="4272">
          <cell r="A4272">
            <v>238411</v>
          </cell>
          <cell r="B4272">
            <v>43917</v>
          </cell>
          <cell r="C4272" t="str">
            <v>PRINTED</v>
          </cell>
          <cell r="D4272" t="str">
            <v>REINIKKA, TIMOTHY</v>
          </cell>
          <cell r="E4272">
            <v>2069.5500000000002</v>
          </cell>
        </row>
        <row r="4273">
          <cell r="A4273">
            <v>238412</v>
          </cell>
          <cell r="B4273">
            <v>43917</v>
          </cell>
          <cell r="C4273" t="str">
            <v>PRINTED</v>
          </cell>
          <cell r="D4273" t="str">
            <v>ROSIE'S PIZZA</v>
          </cell>
          <cell r="E4273">
            <v>59.9</v>
          </cell>
        </row>
        <row r="4274">
          <cell r="A4274">
            <v>238413</v>
          </cell>
          <cell r="B4274">
            <v>43917</v>
          </cell>
          <cell r="C4274" t="str">
            <v>PRINTED</v>
          </cell>
          <cell r="D4274" t="str">
            <v>RUIZ, CRISTOVAL J.</v>
          </cell>
          <cell r="E4274">
            <v>185.5</v>
          </cell>
        </row>
        <row r="4275">
          <cell r="A4275">
            <v>238414</v>
          </cell>
          <cell r="B4275">
            <v>43917</v>
          </cell>
          <cell r="C4275" t="str">
            <v>PRINTED</v>
          </cell>
          <cell r="D4275" t="str">
            <v>RUSH BUS CENTERS OF TEXAS LP</v>
          </cell>
          <cell r="E4275">
            <v>80</v>
          </cell>
        </row>
        <row r="4276">
          <cell r="A4276">
            <v>238415</v>
          </cell>
          <cell r="B4276">
            <v>43917</v>
          </cell>
          <cell r="C4276" t="str">
            <v>PRINTED</v>
          </cell>
          <cell r="D4276" t="str">
            <v>SANCHEZ, ALBERT</v>
          </cell>
          <cell r="E4276">
            <v>1262.8</v>
          </cell>
        </row>
        <row r="4277">
          <cell r="A4277">
            <v>238416</v>
          </cell>
          <cell r="B4277">
            <v>43917</v>
          </cell>
          <cell r="C4277" t="str">
            <v>PRINTED</v>
          </cell>
          <cell r="D4277" t="str">
            <v>SANTANA, EDDIE</v>
          </cell>
          <cell r="E4277">
            <v>438.9</v>
          </cell>
        </row>
        <row r="4278">
          <cell r="A4278">
            <v>238417</v>
          </cell>
          <cell r="B4278">
            <v>43917</v>
          </cell>
          <cell r="C4278" t="str">
            <v>PRINTED</v>
          </cell>
          <cell r="D4278" t="str">
            <v>SCZECH, JARRETT A.</v>
          </cell>
          <cell r="E4278">
            <v>75</v>
          </cell>
        </row>
        <row r="4279">
          <cell r="A4279">
            <v>238418</v>
          </cell>
          <cell r="B4279">
            <v>43917</v>
          </cell>
          <cell r="C4279" t="str">
            <v>PRINTED</v>
          </cell>
          <cell r="D4279" t="str">
            <v>SEGUIN GAZETTE ENTERPRISE</v>
          </cell>
          <cell r="E4279">
            <v>30</v>
          </cell>
        </row>
        <row r="4280">
          <cell r="A4280">
            <v>238419</v>
          </cell>
          <cell r="B4280">
            <v>43917</v>
          </cell>
          <cell r="C4280" t="str">
            <v>PRINTED</v>
          </cell>
          <cell r="D4280" t="str">
            <v>SEGUIN GAZETTE ENTERPRISE</v>
          </cell>
          <cell r="E4280">
            <v>565</v>
          </cell>
        </row>
        <row r="4281">
          <cell r="A4281">
            <v>238420</v>
          </cell>
          <cell r="B4281">
            <v>43917</v>
          </cell>
          <cell r="C4281" t="str">
            <v>PRINTED</v>
          </cell>
          <cell r="D4281" t="str">
            <v>SEGUIN PRINT SHOP</v>
          </cell>
          <cell r="E4281">
            <v>960</v>
          </cell>
        </row>
        <row r="4282">
          <cell r="A4282">
            <v>238421</v>
          </cell>
          <cell r="B4282">
            <v>43917</v>
          </cell>
          <cell r="C4282" t="str">
            <v>PRINTED</v>
          </cell>
          <cell r="D4282" t="str">
            <v>SEGUIN RENTALS, INC</v>
          </cell>
          <cell r="E4282">
            <v>519.32000000000005</v>
          </cell>
        </row>
        <row r="4283">
          <cell r="A4283">
            <v>238422</v>
          </cell>
          <cell r="B4283">
            <v>43917</v>
          </cell>
          <cell r="C4283" t="str">
            <v>PRINTED</v>
          </cell>
          <cell r="D4283" t="str">
            <v>SHERWIN-WILLIAMS</v>
          </cell>
          <cell r="E4283">
            <v>100.65</v>
          </cell>
        </row>
        <row r="4284">
          <cell r="A4284">
            <v>238423</v>
          </cell>
          <cell r="B4284">
            <v>43917</v>
          </cell>
          <cell r="C4284" t="str">
            <v>PRINTED</v>
          </cell>
          <cell r="D4284" t="str">
            <v>MCNAIR MIDDLE SCHOOL</v>
          </cell>
          <cell r="E4284">
            <v>409</v>
          </cell>
        </row>
        <row r="4285">
          <cell r="A4285">
            <v>238424</v>
          </cell>
          <cell r="B4285">
            <v>43917</v>
          </cell>
          <cell r="C4285" t="str">
            <v>PRINTED</v>
          </cell>
          <cell r="D4285" t="str">
            <v>SSR JACKETS</v>
          </cell>
          <cell r="E4285">
            <v>640</v>
          </cell>
        </row>
        <row r="4286">
          <cell r="A4286">
            <v>238425</v>
          </cell>
          <cell r="B4286">
            <v>43917</v>
          </cell>
          <cell r="C4286" t="str">
            <v>PRINTED</v>
          </cell>
          <cell r="D4286" t="str">
            <v>STERICYCLE INC</v>
          </cell>
          <cell r="E4286">
            <v>318.48</v>
          </cell>
        </row>
        <row r="4287">
          <cell r="A4287">
            <v>238426</v>
          </cell>
          <cell r="B4287">
            <v>43917</v>
          </cell>
          <cell r="C4287" t="str">
            <v>PRINTED</v>
          </cell>
          <cell r="D4287" t="str">
            <v>TEXAS DEPARTMENT OF LICENSING &amp; REGULATION</v>
          </cell>
          <cell r="E4287">
            <v>280</v>
          </cell>
        </row>
        <row r="4288">
          <cell r="A4288">
            <v>238427</v>
          </cell>
          <cell r="B4288">
            <v>43917</v>
          </cell>
          <cell r="C4288" t="str">
            <v>PRINTED</v>
          </cell>
          <cell r="D4288" t="str">
            <v>TRANE COMPANY</v>
          </cell>
          <cell r="E4288">
            <v>137.29</v>
          </cell>
        </row>
        <row r="4289">
          <cell r="A4289">
            <v>238428</v>
          </cell>
          <cell r="B4289">
            <v>43917</v>
          </cell>
          <cell r="C4289" t="str">
            <v>PRINTED</v>
          </cell>
          <cell r="D4289" t="str">
            <v>TURNER, CLIFTON DAN</v>
          </cell>
          <cell r="E4289">
            <v>300</v>
          </cell>
        </row>
        <row r="4290">
          <cell r="A4290">
            <v>238429</v>
          </cell>
          <cell r="B4290">
            <v>43917</v>
          </cell>
          <cell r="C4290" t="str">
            <v>PRINTED</v>
          </cell>
          <cell r="D4290" t="str">
            <v>TXTAG</v>
          </cell>
          <cell r="E4290">
            <v>233.14</v>
          </cell>
        </row>
        <row r="4291">
          <cell r="A4291">
            <v>238430</v>
          </cell>
          <cell r="B4291">
            <v>43917</v>
          </cell>
          <cell r="C4291" t="str">
            <v>PRINTED</v>
          </cell>
          <cell r="D4291" t="str">
            <v>UNIVERSITY INTERSCHOLASTIC LEAGUE</v>
          </cell>
          <cell r="E4291">
            <v>1042.44</v>
          </cell>
        </row>
        <row r="4292">
          <cell r="A4292">
            <v>238431</v>
          </cell>
          <cell r="B4292">
            <v>43917</v>
          </cell>
          <cell r="C4292" t="str">
            <v>PRINTED</v>
          </cell>
          <cell r="D4292" t="str">
            <v>WINDSTREAM</v>
          </cell>
          <cell r="E4292">
            <v>3497.5</v>
          </cell>
        </row>
        <row r="4293">
          <cell r="A4293">
            <v>238432</v>
          </cell>
          <cell r="B4293">
            <v>43917</v>
          </cell>
          <cell r="C4293" t="str">
            <v>PRINTED</v>
          </cell>
          <cell r="D4293" t="str">
            <v>ZAPATA, JOSE</v>
          </cell>
          <cell r="E4293">
            <v>154.69999999999999</v>
          </cell>
        </row>
        <row r="4294">
          <cell r="A4294">
            <v>238433</v>
          </cell>
          <cell r="B4294">
            <v>43924</v>
          </cell>
          <cell r="C4294" t="str">
            <v>PRINTED</v>
          </cell>
          <cell r="D4294" t="str">
            <v>ADVANCE AUTO PARTS</v>
          </cell>
          <cell r="E4294">
            <v>298.70999999999998</v>
          </cell>
        </row>
        <row r="4295">
          <cell r="A4295">
            <v>238434</v>
          </cell>
          <cell r="B4295">
            <v>43924</v>
          </cell>
          <cell r="C4295" t="str">
            <v>PRINTED</v>
          </cell>
          <cell r="D4295" t="str">
            <v>AIRGAS, INC.</v>
          </cell>
          <cell r="E4295">
            <v>145.18</v>
          </cell>
        </row>
        <row r="4296">
          <cell r="A4296">
            <v>238435</v>
          </cell>
          <cell r="B4296">
            <v>43924</v>
          </cell>
          <cell r="C4296" t="str">
            <v>PRINTED</v>
          </cell>
          <cell r="D4296" t="str">
            <v>ALSCO INC.</v>
          </cell>
          <cell r="E4296">
            <v>93.75</v>
          </cell>
        </row>
        <row r="4297">
          <cell r="A4297">
            <v>238436</v>
          </cell>
          <cell r="B4297">
            <v>43924</v>
          </cell>
          <cell r="C4297" t="str">
            <v>PRINTED</v>
          </cell>
          <cell r="D4297" t="str">
            <v>AMAZON COM</v>
          </cell>
          <cell r="E4297">
            <v>551.62</v>
          </cell>
        </row>
        <row r="4298">
          <cell r="A4298">
            <v>238437</v>
          </cell>
          <cell r="B4298">
            <v>43924</v>
          </cell>
          <cell r="C4298" t="str">
            <v>PRINTED</v>
          </cell>
          <cell r="D4298" t="str">
            <v>AMERICO</v>
          </cell>
          <cell r="E4298">
            <v>7621.32</v>
          </cell>
        </row>
        <row r="4299">
          <cell r="A4299">
            <v>238438</v>
          </cell>
          <cell r="B4299">
            <v>43924</v>
          </cell>
          <cell r="C4299" t="str">
            <v>PRINTED</v>
          </cell>
          <cell r="D4299" t="str">
            <v>APEX GLASS N MIRROR, INC</v>
          </cell>
          <cell r="E4299">
            <v>1298</v>
          </cell>
        </row>
        <row r="4300">
          <cell r="A4300">
            <v>238439</v>
          </cell>
          <cell r="B4300">
            <v>43924</v>
          </cell>
          <cell r="C4300" t="str">
            <v>PRINTED</v>
          </cell>
          <cell r="D4300" t="str">
            <v>APPLE COMPUTER INC</v>
          </cell>
          <cell r="E4300">
            <v>868.5</v>
          </cell>
        </row>
        <row r="4301">
          <cell r="A4301">
            <v>238440</v>
          </cell>
          <cell r="B4301">
            <v>43924</v>
          </cell>
          <cell r="C4301" t="str">
            <v>PRINTED</v>
          </cell>
          <cell r="D4301" t="str">
            <v>ARCHITECTURAL DIVISION 8 INC</v>
          </cell>
          <cell r="E4301">
            <v>24</v>
          </cell>
        </row>
        <row r="4302">
          <cell r="A4302">
            <v>238441</v>
          </cell>
          <cell r="B4302">
            <v>43924</v>
          </cell>
          <cell r="C4302" t="str">
            <v>PRINTED</v>
          </cell>
          <cell r="D4302" t="str">
            <v>ASSOCIATION OF TEXAS PROFESSIONAL EDUCATORS</v>
          </cell>
          <cell r="E4302">
            <v>2301.4499999999998</v>
          </cell>
        </row>
        <row r="4303">
          <cell r="A4303">
            <v>238442</v>
          </cell>
          <cell r="B4303">
            <v>43924</v>
          </cell>
          <cell r="C4303" t="str">
            <v>PRINTED</v>
          </cell>
          <cell r="D4303" t="str">
            <v>AT&amp;T</v>
          </cell>
          <cell r="E4303">
            <v>1605.08</v>
          </cell>
        </row>
        <row r="4304">
          <cell r="A4304">
            <v>238443</v>
          </cell>
          <cell r="B4304">
            <v>43924</v>
          </cell>
          <cell r="C4304" t="str">
            <v>PRINTED</v>
          </cell>
          <cell r="D4304" t="str">
            <v>BORDEN DAIRY COMPANY OF TEXAS, LLC</v>
          </cell>
          <cell r="E4304">
            <v>1590.55</v>
          </cell>
        </row>
        <row r="4305">
          <cell r="A4305">
            <v>238444</v>
          </cell>
          <cell r="B4305">
            <v>43924</v>
          </cell>
          <cell r="C4305" t="str">
            <v>PRINTED</v>
          </cell>
          <cell r="D4305" t="str">
            <v>BSN CORPORATION</v>
          </cell>
          <cell r="E4305">
            <v>317.10000000000002</v>
          </cell>
        </row>
        <row r="4306">
          <cell r="A4306">
            <v>238445</v>
          </cell>
          <cell r="B4306">
            <v>43924</v>
          </cell>
          <cell r="C4306" t="str">
            <v>PRINTED</v>
          </cell>
          <cell r="D4306" t="str">
            <v>BWI COMPANIES</v>
          </cell>
          <cell r="E4306">
            <v>1529</v>
          </cell>
        </row>
        <row r="4307">
          <cell r="A4307">
            <v>238446</v>
          </cell>
          <cell r="B4307">
            <v>43924</v>
          </cell>
          <cell r="C4307" t="str">
            <v>PRINTED</v>
          </cell>
          <cell r="D4307" t="str">
            <v>CAPP, INC.</v>
          </cell>
          <cell r="E4307">
            <v>958</v>
          </cell>
        </row>
        <row r="4308">
          <cell r="A4308">
            <v>238447</v>
          </cell>
          <cell r="B4308">
            <v>43924</v>
          </cell>
          <cell r="C4308" t="str">
            <v>PRINTED</v>
          </cell>
          <cell r="D4308" t="str">
            <v>CARTWRIGHT, DON</v>
          </cell>
          <cell r="E4308">
            <v>140</v>
          </cell>
        </row>
        <row r="4309">
          <cell r="A4309">
            <v>238448</v>
          </cell>
          <cell r="B4309">
            <v>43924</v>
          </cell>
          <cell r="C4309" t="str">
            <v>PRINTED</v>
          </cell>
          <cell r="D4309" t="str">
            <v>CDWG</v>
          </cell>
          <cell r="E4309">
            <v>20631.64</v>
          </cell>
        </row>
        <row r="4310">
          <cell r="A4310">
            <v>238449</v>
          </cell>
          <cell r="B4310">
            <v>43924</v>
          </cell>
          <cell r="C4310" t="str">
            <v>PRINTED</v>
          </cell>
          <cell r="D4310" t="str">
            <v>CENTRAL TEXAS FOOD BANK, INC</v>
          </cell>
          <cell r="E4310">
            <v>581.16</v>
          </cell>
        </row>
        <row r="4311">
          <cell r="A4311">
            <v>238450</v>
          </cell>
          <cell r="B4311">
            <v>43924</v>
          </cell>
          <cell r="C4311" t="str">
            <v>PRINTED</v>
          </cell>
          <cell r="D4311" t="str">
            <v>COMMUNITIES IN SCHOOLS OF SOUTH TX, INC.</v>
          </cell>
          <cell r="E4311">
            <v>130500</v>
          </cell>
        </row>
        <row r="4312">
          <cell r="A4312">
            <v>238451</v>
          </cell>
          <cell r="B4312">
            <v>43924</v>
          </cell>
          <cell r="C4312" t="str">
            <v>PRINTED</v>
          </cell>
          <cell r="D4312" t="str">
            <v>CITY OF SEGUIN</v>
          </cell>
          <cell r="E4312">
            <v>50</v>
          </cell>
        </row>
        <row r="4313">
          <cell r="A4313">
            <v>238452</v>
          </cell>
          <cell r="B4313">
            <v>43924</v>
          </cell>
          <cell r="C4313" t="str">
            <v>PRINTED</v>
          </cell>
          <cell r="D4313" t="str">
            <v>CLARK, LISA MARIE</v>
          </cell>
          <cell r="E4313">
            <v>6050</v>
          </cell>
        </row>
        <row r="4314">
          <cell r="A4314">
            <v>238453</v>
          </cell>
          <cell r="B4314">
            <v>43924</v>
          </cell>
          <cell r="C4314" t="str">
            <v>PRINTED</v>
          </cell>
          <cell r="D4314" t="str">
            <v>DEMCO INC</v>
          </cell>
          <cell r="E4314">
            <v>33.32</v>
          </cell>
        </row>
        <row r="4315">
          <cell r="A4315">
            <v>238454</v>
          </cell>
          <cell r="B4315">
            <v>43924</v>
          </cell>
          <cell r="C4315" t="str">
            <v>PRINTED</v>
          </cell>
          <cell r="D4315" t="str">
            <v>DEPARTMENT OF INFORMATION RESOURCES</v>
          </cell>
          <cell r="E4315">
            <v>6.25</v>
          </cell>
        </row>
        <row r="4316">
          <cell r="A4316">
            <v>238455</v>
          </cell>
          <cell r="B4316">
            <v>43924</v>
          </cell>
          <cell r="C4316" t="str">
            <v>PRINTED</v>
          </cell>
          <cell r="D4316" t="str">
            <v>DRAGONFLY APPAREL AND BRANDING LLC</v>
          </cell>
          <cell r="E4316">
            <v>254.2</v>
          </cell>
        </row>
        <row r="4317">
          <cell r="A4317">
            <v>238456</v>
          </cell>
          <cell r="B4317">
            <v>43924</v>
          </cell>
          <cell r="C4317" t="str">
            <v>PRINTED</v>
          </cell>
          <cell r="D4317" t="str">
            <v>EDUCATION SERVICE CENTER REGION XVIII</v>
          </cell>
          <cell r="E4317">
            <v>1500</v>
          </cell>
        </row>
        <row r="4318">
          <cell r="A4318">
            <v>238457</v>
          </cell>
          <cell r="B4318">
            <v>43924</v>
          </cell>
          <cell r="C4318" t="str">
            <v>PRINTED</v>
          </cell>
          <cell r="D4318" t="str">
            <v>ESCUE &amp; ASSOCIATES</v>
          </cell>
          <cell r="E4318">
            <v>11496</v>
          </cell>
        </row>
        <row r="4319">
          <cell r="A4319">
            <v>238458</v>
          </cell>
          <cell r="B4319">
            <v>43924</v>
          </cell>
          <cell r="C4319" t="str">
            <v>PRINTED</v>
          </cell>
          <cell r="D4319" t="str">
            <v>EXXON/MOBIL</v>
          </cell>
          <cell r="E4319">
            <v>147.21</v>
          </cell>
        </row>
        <row r="4320">
          <cell r="A4320">
            <v>238459</v>
          </cell>
          <cell r="B4320">
            <v>43924</v>
          </cell>
          <cell r="C4320" t="str">
            <v>PRINTED</v>
          </cell>
          <cell r="D4320" t="str">
            <v>FERGUSON FACILITIES MATERA PAPER</v>
          </cell>
          <cell r="E4320">
            <v>394.79</v>
          </cell>
        </row>
        <row r="4321">
          <cell r="A4321">
            <v>238460</v>
          </cell>
          <cell r="B4321">
            <v>43924</v>
          </cell>
          <cell r="C4321" t="str">
            <v>PRINTED</v>
          </cell>
          <cell r="D4321" t="str">
            <v>FLOWERS BAKING COMPANY OF SAN ANTONIO, LLC</v>
          </cell>
          <cell r="E4321">
            <v>194.7</v>
          </cell>
        </row>
        <row r="4322">
          <cell r="A4322">
            <v>238461</v>
          </cell>
          <cell r="B4322">
            <v>43924</v>
          </cell>
          <cell r="C4322" t="str">
            <v>PRINTED</v>
          </cell>
          <cell r="D4322" t="str">
            <v>GONZALES, JONATHON</v>
          </cell>
          <cell r="E4322">
            <v>140</v>
          </cell>
        </row>
        <row r="4323">
          <cell r="A4323">
            <v>238462</v>
          </cell>
          <cell r="B4323">
            <v>43924</v>
          </cell>
          <cell r="C4323" t="str">
            <v>PRINTED</v>
          </cell>
          <cell r="D4323" t="str">
            <v>GREEN VALLEY SPECIAL UTILITY DISTRICT</v>
          </cell>
          <cell r="E4323">
            <v>405.42</v>
          </cell>
        </row>
        <row r="4324">
          <cell r="A4324">
            <v>238463</v>
          </cell>
          <cell r="B4324">
            <v>43924</v>
          </cell>
          <cell r="C4324" t="str">
            <v>PRINTED</v>
          </cell>
          <cell r="D4324" t="str">
            <v>GUADALUPE COUNTY TAX ASSESSOR COLLECTOR</v>
          </cell>
          <cell r="E4324">
            <v>45</v>
          </cell>
        </row>
        <row r="4325">
          <cell r="A4325">
            <v>238464</v>
          </cell>
          <cell r="B4325">
            <v>43924</v>
          </cell>
          <cell r="C4325" t="str">
            <v>PRINTED</v>
          </cell>
          <cell r="D4325" t="str">
            <v>GUADALUPE COUNTY UNITED WAY</v>
          </cell>
          <cell r="E4325">
            <v>20</v>
          </cell>
        </row>
        <row r="4326">
          <cell r="A4326">
            <v>238465</v>
          </cell>
          <cell r="B4326">
            <v>43924</v>
          </cell>
          <cell r="C4326" t="str">
            <v>PRINTED</v>
          </cell>
          <cell r="D4326" t="str">
            <v>GUADALUPE REGIONAL MEDICAL CENTER</v>
          </cell>
          <cell r="E4326">
            <v>1740.8</v>
          </cell>
        </row>
        <row r="4327">
          <cell r="A4327">
            <v>238466</v>
          </cell>
          <cell r="B4327">
            <v>43924</v>
          </cell>
          <cell r="C4327" t="str">
            <v>PRINTED</v>
          </cell>
          <cell r="D4327" t="str">
            <v>GULF COAST PAPER CO</v>
          </cell>
          <cell r="E4327">
            <v>2523.4899999999998</v>
          </cell>
        </row>
        <row r="4328">
          <cell r="A4328">
            <v>238467</v>
          </cell>
          <cell r="B4328">
            <v>43924</v>
          </cell>
          <cell r="C4328" t="str">
            <v>PRINTED</v>
          </cell>
          <cell r="D4328" t="str">
            <v>HEB CREDIT RECEIVABLES DEPT. 308</v>
          </cell>
          <cell r="E4328">
            <v>294.01</v>
          </cell>
        </row>
        <row r="4329">
          <cell r="A4329">
            <v>238468</v>
          </cell>
          <cell r="B4329">
            <v>43924</v>
          </cell>
          <cell r="C4329" t="str">
            <v>PRINTED</v>
          </cell>
          <cell r="D4329" t="str">
            <v>HOME DEPOT</v>
          </cell>
          <cell r="E4329">
            <v>132.88</v>
          </cell>
        </row>
        <row r="4330">
          <cell r="A4330">
            <v>238469</v>
          </cell>
          <cell r="B4330">
            <v>43924</v>
          </cell>
          <cell r="C4330" t="str">
            <v>PRINTED</v>
          </cell>
          <cell r="D4330" t="str">
            <v>INTERMOUNTAIN LOCK &amp; SECURITY SUPPLY</v>
          </cell>
          <cell r="E4330">
            <v>100.78</v>
          </cell>
        </row>
        <row r="4331">
          <cell r="A4331">
            <v>238470</v>
          </cell>
          <cell r="B4331">
            <v>43924</v>
          </cell>
          <cell r="C4331" t="str">
            <v>PRINTED</v>
          </cell>
          <cell r="D4331" t="str">
            <v>INTERNAL REVENUE SERVICES</v>
          </cell>
          <cell r="E4331">
            <v>326.8</v>
          </cell>
        </row>
        <row r="4332">
          <cell r="A4332">
            <v>238471</v>
          </cell>
          <cell r="B4332">
            <v>43924</v>
          </cell>
          <cell r="C4332" t="str">
            <v>PRINTED</v>
          </cell>
          <cell r="D4332" t="str">
            <v>IPROMOTEU</v>
          </cell>
          <cell r="E4332">
            <v>2121.31</v>
          </cell>
        </row>
        <row r="4333">
          <cell r="A4333">
            <v>238472</v>
          </cell>
          <cell r="B4333">
            <v>43924</v>
          </cell>
          <cell r="C4333" t="str">
            <v>PRINTED</v>
          </cell>
          <cell r="D4333" t="str">
            <v>LABATT FOOD SERVICE LLC</v>
          </cell>
          <cell r="E4333">
            <v>8915.76</v>
          </cell>
        </row>
        <row r="4334">
          <cell r="A4334">
            <v>238473</v>
          </cell>
          <cell r="B4334">
            <v>43924</v>
          </cell>
          <cell r="C4334" t="str">
            <v>PRINTED</v>
          </cell>
          <cell r="D4334" t="str">
            <v>LIBRARY STORE, INC, THE</v>
          </cell>
          <cell r="E4334">
            <v>980.79</v>
          </cell>
        </row>
        <row r="4335">
          <cell r="A4335">
            <v>238474</v>
          </cell>
          <cell r="B4335">
            <v>43924</v>
          </cell>
          <cell r="C4335" t="str">
            <v>PRINTED</v>
          </cell>
          <cell r="D4335" t="str">
            <v>N2 LEARNING LC</v>
          </cell>
          <cell r="E4335">
            <v>1000</v>
          </cell>
        </row>
        <row r="4336">
          <cell r="A4336">
            <v>238475</v>
          </cell>
          <cell r="B4336">
            <v>43924</v>
          </cell>
          <cell r="C4336" t="str">
            <v>PRINTED</v>
          </cell>
          <cell r="D4336" t="str">
            <v>OFFICE DEPOT BUSINESS SERVICES</v>
          </cell>
          <cell r="E4336">
            <v>876.45</v>
          </cell>
        </row>
        <row r="4337">
          <cell r="A4337">
            <v>238476</v>
          </cell>
          <cell r="B4337">
            <v>43924</v>
          </cell>
          <cell r="C4337" t="str">
            <v>PRINTED</v>
          </cell>
          <cell r="D4337" t="str">
            <v>ORIENTAL TRADING CO</v>
          </cell>
          <cell r="E4337">
            <v>362.57</v>
          </cell>
        </row>
        <row r="4338">
          <cell r="A4338">
            <v>238477</v>
          </cell>
          <cell r="B4338">
            <v>43924</v>
          </cell>
          <cell r="C4338" t="str">
            <v>PRINTED</v>
          </cell>
          <cell r="D4338" t="str">
            <v>PFLUGER ASSOCIATES, LP</v>
          </cell>
          <cell r="E4338">
            <v>18023.84</v>
          </cell>
        </row>
        <row r="4339">
          <cell r="A4339">
            <v>238478</v>
          </cell>
          <cell r="B4339">
            <v>43924</v>
          </cell>
          <cell r="C4339" t="str">
            <v>PRINTED</v>
          </cell>
          <cell r="D4339" t="str">
            <v>PFLUGER ASSOCIATES, LP</v>
          </cell>
          <cell r="E4339">
            <v>100035</v>
          </cell>
        </row>
        <row r="4340">
          <cell r="A4340">
            <v>238479</v>
          </cell>
          <cell r="B4340">
            <v>43924</v>
          </cell>
          <cell r="C4340" t="str">
            <v>PRINTED</v>
          </cell>
          <cell r="D4340" t="str">
            <v>RISKE FLEET SERVICES, INC</v>
          </cell>
          <cell r="E4340">
            <v>7167.49</v>
          </cell>
        </row>
        <row r="4341">
          <cell r="A4341">
            <v>238480</v>
          </cell>
          <cell r="B4341">
            <v>43924</v>
          </cell>
          <cell r="C4341" t="str">
            <v>PRINTED</v>
          </cell>
          <cell r="D4341" t="str">
            <v>SECURITY ONE INC</v>
          </cell>
          <cell r="E4341">
            <v>1325.33</v>
          </cell>
        </row>
        <row r="4342">
          <cell r="A4342">
            <v>238481</v>
          </cell>
          <cell r="B4342">
            <v>43924</v>
          </cell>
          <cell r="C4342" t="str">
            <v>PRINTED</v>
          </cell>
          <cell r="D4342" t="str">
            <v>SEGUIN EDUCATION FOUNDATION</v>
          </cell>
          <cell r="E4342">
            <v>1926</v>
          </cell>
        </row>
        <row r="4343">
          <cell r="A4343">
            <v>238482</v>
          </cell>
          <cell r="B4343">
            <v>43924</v>
          </cell>
          <cell r="C4343" t="str">
            <v>PRINTED</v>
          </cell>
          <cell r="D4343" t="str">
            <v>SEIDENBERGER, AARON</v>
          </cell>
          <cell r="E4343">
            <v>70</v>
          </cell>
        </row>
        <row r="4344">
          <cell r="A4344">
            <v>238483</v>
          </cell>
          <cell r="B4344">
            <v>43924</v>
          </cell>
          <cell r="C4344" t="str">
            <v>PRINTED</v>
          </cell>
          <cell r="D4344" t="str">
            <v>SSR JACKETS</v>
          </cell>
          <cell r="E4344">
            <v>80</v>
          </cell>
        </row>
        <row r="4345">
          <cell r="A4345">
            <v>238484</v>
          </cell>
          <cell r="B4345">
            <v>43924</v>
          </cell>
          <cell r="C4345" t="str">
            <v>PRINTED</v>
          </cell>
          <cell r="D4345" t="str">
            <v>TEXAS ASSOCIATION OF SCHOOL ADMINISTRATORS</v>
          </cell>
          <cell r="E4345">
            <v>1995</v>
          </cell>
        </row>
        <row r="4346">
          <cell r="A4346">
            <v>238485</v>
          </cell>
          <cell r="B4346">
            <v>43924</v>
          </cell>
          <cell r="C4346" t="str">
            <v>PRINTED</v>
          </cell>
          <cell r="D4346" t="str">
            <v>TEXAS ASSOC OF SECONDARY SCHOOL PRINCIPALS</v>
          </cell>
          <cell r="E4346">
            <v>24</v>
          </cell>
        </row>
        <row r="4347">
          <cell r="A4347">
            <v>238486</v>
          </cell>
          <cell r="B4347">
            <v>43924</v>
          </cell>
          <cell r="C4347" t="str">
            <v>PRINTED</v>
          </cell>
          <cell r="D4347" t="str">
            <v>TEXAS CLASSROOM TEACHERS ASSOCIATION</v>
          </cell>
          <cell r="E4347">
            <v>321.8</v>
          </cell>
        </row>
        <row r="4348">
          <cell r="A4348">
            <v>238487</v>
          </cell>
          <cell r="B4348">
            <v>43924</v>
          </cell>
          <cell r="C4348" t="str">
            <v>PRINTED</v>
          </cell>
          <cell r="D4348" t="str">
            <v>TEXAS AFT/PEG</v>
          </cell>
          <cell r="E4348">
            <v>131.31</v>
          </cell>
        </row>
        <row r="4349">
          <cell r="A4349">
            <v>238488</v>
          </cell>
          <cell r="B4349">
            <v>43924</v>
          </cell>
          <cell r="C4349" t="str">
            <v>PRINTED</v>
          </cell>
          <cell r="D4349" t="str">
            <v>TEXAS TEACHERS</v>
          </cell>
          <cell r="E4349">
            <v>2485</v>
          </cell>
        </row>
        <row r="4350">
          <cell r="A4350">
            <v>238489</v>
          </cell>
          <cell r="B4350">
            <v>43924</v>
          </cell>
          <cell r="C4350" t="str">
            <v>PRINTED</v>
          </cell>
          <cell r="D4350" t="str">
            <v>TRELLIS COMPANY</v>
          </cell>
          <cell r="E4350">
            <v>1460.45</v>
          </cell>
        </row>
        <row r="4351">
          <cell r="A4351">
            <v>238490</v>
          </cell>
          <cell r="B4351">
            <v>43924</v>
          </cell>
          <cell r="C4351" t="str">
            <v>PRINTED</v>
          </cell>
          <cell r="D4351" t="str">
            <v>TSA CONSULTING GROUP INC</v>
          </cell>
          <cell r="E4351">
            <v>19343.189999999999</v>
          </cell>
        </row>
        <row r="4352">
          <cell r="A4352">
            <v>238491</v>
          </cell>
          <cell r="B4352">
            <v>43924</v>
          </cell>
          <cell r="C4352" t="str">
            <v>PRINTED</v>
          </cell>
          <cell r="D4352" t="str">
            <v>TSTA MEMBERSHIP</v>
          </cell>
          <cell r="E4352">
            <v>273.95999999999998</v>
          </cell>
        </row>
        <row r="4353">
          <cell r="A4353">
            <v>238492</v>
          </cell>
          <cell r="B4353">
            <v>43924</v>
          </cell>
          <cell r="C4353" t="str">
            <v>PRINTED</v>
          </cell>
          <cell r="D4353" t="str">
            <v>TEXAS DEPARTMENT OF STATE HEALTH SERVICES</v>
          </cell>
          <cell r="E4353">
            <v>57</v>
          </cell>
        </row>
        <row r="4354">
          <cell r="A4354">
            <v>238493</v>
          </cell>
          <cell r="B4354">
            <v>43924</v>
          </cell>
          <cell r="C4354" t="str">
            <v>PRINTED</v>
          </cell>
          <cell r="D4354" t="str">
            <v>TXTAG</v>
          </cell>
          <cell r="E4354">
            <v>142.54</v>
          </cell>
        </row>
        <row r="4355">
          <cell r="A4355">
            <v>238494</v>
          </cell>
          <cell r="B4355">
            <v>43924</v>
          </cell>
          <cell r="C4355" t="str">
            <v>PRINTED</v>
          </cell>
          <cell r="D4355" t="str">
            <v>U.S. EMPLOYEE BENEFITS SERVICES GROUP</v>
          </cell>
          <cell r="E4355">
            <v>122274.39</v>
          </cell>
        </row>
        <row r="4356">
          <cell r="A4356">
            <v>238495</v>
          </cell>
          <cell r="B4356">
            <v>43924</v>
          </cell>
          <cell r="C4356" t="str">
            <v>PRINTED</v>
          </cell>
          <cell r="D4356" t="str">
            <v>UNIVERSITY INTERSCHOLASTIC LEAGUE</v>
          </cell>
          <cell r="E4356">
            <v>1560</v>
          </cell>
        </row>
        <row r="4357">
          <cell r="A4357">
            <v>238496</v>
          </cell>
          <cell r="B4357">
            <v>43924</v>
          </cell>
          <cell r="C4357" t="str">
            <v>PRINTED</v>
          </cell>
          <cell r="D4357" t="str">
            <v>US  DEPARTMENT  OF EDUCATION</v>
          </cell>
          <cell r="E4357">
            <v>533.86</v>
          </cell>
        </row>
        <row r="4358">
          <cell r="A4358">
            <v>238497</v>
          </cell>
          <cell r="B4358">
            <v>43924</v>
          </cell>
          <cell r="C4358" t="str">
            <v>PRINTED</v>
          </cell>
          <cell r="D4358" t="str">
            <v>VADER, SHAREEN A</v>
          </cell>
          <cell r="E4358">
            <v>150</v>
          </cell>
        </row>
        <row r="4359">
          <cell r="A4359">
            <v>238498</v>
          </cell>
          <cell r="B4359">
            <v>43924</v>
          </cell>
          <cell r="C4359" t="str">
            <v>PRINTED</v>
          </cell>
          <cell r="D4359" t="str">
            <v>VARIABLE ANNUITY LIFE INS  CO</v>
          </cell>
          <cell r="E4359">
            <v>300</v>
          </cell>
        </row>
        <row r="4360">
          <cell r="A4360">
            <v>238499</v>
          </cell>
          <cell r="B4360">
            <v>43930</v>
          </cell>
          <cell r="C4360" t="str">
            <v>PRINTED</v>
          </cell>
          <cell r="D4360" t="str">
            <v>AGUILAR JR., DAVID</v>
          </cell>
          <cell r="E4360">
            <v>595</v>
          </cell>
        </row>
        <row r="4361">
          <cell r="A4361">
            <v>238500</v>
          </cell>
          <cell r="B4361">
            <v>43930</v>
          </cell>
          <cell r="C4361" t="str">
            <v>PRINTED</v>
          </cell>
          <cell r="D4361" t="str">
            <v>AIRGAS, INC.</v>
          </cell>
          <cell r="E4361">
            <v>422.58</v>
          </cell>
        </row>
        <row r="4362">
          <cell r="A4362">
            <v>238501</v>
          </cell>
          <cell r="B4362">
            <v>43930</v>
          </cell>
          <cell r="C4362" t="str">
            <v>PRINTED</v>
          </cell>
          <cell r="D4362" t="str">
            <v>AMAZON COM</v>
          </cell>
          <cell r="E4362">
            <v>1421.68</v>
          </cell>
        </row>
        <row r="4363">
          <cell r="A4363">
            <v>238502</v>
          </cell>
          <cell r="B4363">
            <v>43930</v>
          </cell>
          <cell r="C4363" t="str">
            <v>PRINTED</v>
          </cell>
          <cell r="D4363" t="str">
            <v>APPLE COMPUTER INC</v>
          </cell>
          <cell r="E4363">
            <v>5160</v>
          </cell>
        </row>
        <row r="4364">
          <cell r="A4364">
            <v>238503</v>
          </cell>
          <cell r="B4364">
            <v>43930</v>
          </cell>
          <cell r="C4364" t="str">
            <v>PRINTED</v>
          </cell>
          <cell r="D4364" t="str">
            <v>ARANSAS PASS ISD</v>
          </cell>
          <cell r="E4364">
            <v>736.42</v>
          </cell>
        </row>
        <row r="4365">
          <cell r="A4365">
            <v>238504</v>
          </cell>
          <cell r="B4365">
            <v>43930</v>
          </cell>
          <cell r="C4365" t="str">
            <v>PRINTED</v>
          </cell>
          <cell r="D4365" t="str">
            <v>BALFOUR</v>
          </cell>
          <cell r="E4365">
            <v>127.15</v>
          </cell>
        </row>
        <row r="4366">
          <cell r="A4366">
            <v>238505</v>
          </cell>
          <cell r="B4366">
            <v>43930</v>
          </cell>
          <cell r="C4366" t="str">
            <v>PRINTED</v>
          </cell>
          <cell r="D4366" t="str">
            <v>BISHOP HIGH SCHOOL</v>
          </cell>
          <cell r="E4366">
            <v>736.42</v>
          </cell>
        </row>
        <row r="4367">
          <cell r="A4367">
            <v>238506</v>
          </cell>
          <cell r="B4367">
            <v>43930</v>
          </cell>
          <cell r="C4367" t="str">
            <v>PRINTED</v>
          </cell>
          <cell r="D4367" t="str">
            <v>BLICK ART MATERIALS</v>
          </cell>
          <cell r="E4367">
            <v>533.71</v>
          </cell>
        </row>
        <row r="4368">
          <cell r="A4368">
            <v>238507</v>
          </cell>
          <cell r="B4368">
            <v>43930</v>
          </cell>
          <cell r="C4368" t="str">
            <v>PRINTED</v>
          </cell>
          <cell r="D4368" t="str">
            <v>BORDEN DAIRY COMPANY OF TEXAS, LLC</v>
          </cell>
          <cell r="E4368">
            <v>3193.2</v>
          </cell>
        </row>
        <row r="4369">
          <cell r="A4369">
            <v>238508</v>
          </cell>
          <cell r="B4369">
            <v>43930</v>
          </cell>
          <cell r="C4369" t="str">
            <v>PRINTED</v>
          </cell>
          <cell r="D4369" t="str">
            <v>CAPITOL BEARING SERVICE</v>
          </cell>
          <cell r="E4369">
            <v>264.62</v>
          </cell>
        </row>
        <row r="4370">
          <cell r="A4370">
            <v>238509</v>
          </cell>
          <cell r="B4370">
            <v>43930</v>
          </cell>
          <cell r="C4370" t="str">
            <v>PRINTED</v>
          </cell>
          <cell r="D4370" t="str">
            <v>CATOE, BRUCE (TOMMY)</v>
          </cell>
          <cell r="E4370">
            <v>70</v>
          </cell>
        </row>
        <row r="4371">
          <cell r="A4371">
            <v>238510</v>
          </cell>
          <cell r="B4371">
            <v>43930</v>
          </cell>
          <cell r="C4371" t="str">
            <v>PRINTED</v>
          </cell>
          <cell r="D4371" t="str">
            <v>CIMENTAL, BRITTNEY</v>
          </cell>
          <cell r="E4371">
            <v>157.5</v>
          </cell>
        </row>
        <row r="4372">
          <cell r="A4372">
            <v>238511</v>
          </cell>
          <cell r="B4372">
            <v>43930</v>
          </cell>
          <cell r="C4372" t="str">
            <v>PRINTED</v>
          </cell>
          <cell r="D4372" t="str">
            <v>COMMERCIAL KITCHEN</v>
          </cell>
          <cell r="E4372">
            <v>226.5</v>
          </cell>
        </row>
        <row r="4373">
          <cell r="A4373">
            <v>238512</v>
          </cell>
          <cell r="B4373">
            <v>43930</v>
          </cell>
          <cell r="C4373" t="str">
            <v>PRINTED</v>
          </cell>
          <cell r="D4373" t="str">
            <v>CTRMA PROCESSING/RMA</v>
          </cell>
          <cell r="E4373">
            <v>6.49</v>
          </cell>
        </row>
        <row r="4374">
          <cell r="A4374">
            <v>238513</v>
          </cell>
          <cell r="B4374">
            <v>43930</v>
          </cell>
          <cell r="C4374" t="str">
            <v>PRINTED</v>
          </cell>
          <cell r="D4374" t="str">
            <v>FIELDS AT HUBER RANCH LLC, THE</v>
          </cell>
          <cell r="E4374">
            <v>8895</v>
          </cell>
        </row>
        <row r="4375">
          <cell r="A4375">
            <v>238514</v>
          </cell>
          <cell r="B4375">
            <v>43930</v>
          </cell>
          <cell r="C4375" t="str">
            <v>PRINTED</v>
          </cell>
          <cell r="D4375" t="str">
            <v>FLIPPIN, BRAD</v>
          </cell>
          <cell r="E4375">
            <v>350</v>
          </cell>
        </row>
        <row r="4376">
          <cell r="A4376">
            <v>238515</v>
          </cell>
          <cell r="B4376">
            <v>43930</v>
          </cell>
          <cell r="C4376" t="str">
            <v>PRINTED</v>
          </cell>
          <cell r="D4376" t="str">
            <v>FLOWERS BAKING COMPANY OF SAN ANTONIO, LLC</v>
          </cell>
          <cell r="E4376">
            <v>808.5</v>
          </cell>
        </row>
        <row r="4377">
          <cell r="A4377">
            <v>238516</v>
          </cell>
          <cell r="B4377">
            <v>43930</v>
          </cell>
          <cell r="C4377" t="str">
            <v>PRINTED</v>
          </cell>
          <cell r="D4377" t="str">
            <v>GARCIA, JAMES ROBERT</v>
          </cell>
          <cell r="E4377">
            <v>70</v>
          </cell>
        </row>
        <row r="4378">
          <cell r="A4378">
            <v>238517</v>
          </cell>
          <cell r="B4378">
            <v>43930</v>
          </cell>
          <cell r="C4378" t="str">
            <v>PRINTED</v>
          </cell>
          <cell r="D4378" t="str">
            <v>GULF COAST PAPER CO</v>
          </cell>
          <cell r="E4378">
            <v>39.33</v>
          </cell>
        </row>
        <row r="4379">
          <cell r="A4379">
            <v>238518</v>
          </cell>
          <cell r="B4379">
            <v>43930</v>
          </cell>
          <cell r="C4379" t="str">
            <v>PRINTED</v>
          </cell>
          <cell r="D4379" t="str">
            <v>HOME DEPOT</v>
          </cell>
          <cell r="E4379">
            <v>294.02999999999997</v>
          </cell>
        </row>
        <row r="4380">
          <cell r="A4380">
            <v>238519</v>
          </cell>
          <cell r="B4380">
            <v>43930</v>
          </cell>
          <cell r="C4380" t="str">
            <v>PRINTED</v>
          </cell>
          <cell r="D4380" t="str">
            <v>HOME DEPOT</v>
          </cell>
          <cell r="E4380">
            <v>579</v>
          </cell>
        </row>
        <row r="4381">
          <cell r="A4381">
            <v>238520</v>
          </cell>
          <cell r="B4381">
            <v>43930</v>
          </cell>
          <cell r="C4381" t="str">
            <v>PRINTED</v>
          </cell>
          <cell r="D4381" t="str">
            <v>HOME DEPOT</v>
          </cell>
          <cell r="E4381">
            <v>729.28</v>
          </cell>
        </row>
        <row r="4382">
          <cell r="A4382">
            <v>238521</v>
          </cell>
          <cell r="B4382">
            <v>43930</v>
          </cell>
          <cell r="C4382" t="str">
            <v>PRINTED</v>
          </cell>
          <cell r="D4382" t="str">
            <v>INDUSTRIAL COMMUNICATIONS</v>
          </cell>
          <cell r="E4382">
            <v>178</v>
          </cell>
        </row>
        <row r="4383">
          <cell r="A4383">
            <v>238522</v>
          </cell>
          <cell r="B4383">
            <v>43930</v>
          </cell>
          <cell r="C4383" t="str">
            <v>PRINTED</v>
          </cell>
          <cell r="D4383" t="str">
            <v>JONES SCHOOL SUPPLY</v>
          </cell>
          <cell r="E4383">
            <v>139.06</v>
          </cell>
        </row>
        <row r="4384">
          <cell r="A4384">
            <v>238523</v>
          </cell>
          <cell r="B4384">
            <v>43930</v>
          </cell>
          <cell r="C4384" t="str">
            <v>PRINTED</v>
          </cell>
          <cell r="D4384" t="str">
            <v>JW  PEPPER OF DALLAS</v>
          </cell>
          <cell r="E4384">
            <v>135.99</v>
          </cell>
        </row>
        <row r="4385">
          <cell r="A4385">
            <v>238524</v>
          </cell>
          <cell r="B4385">
            <v>43930</v>
          </cell>
          <cell r="C4385" t="str">
            <v>PRINTED</v>
          </cell>
          <cell r="D4385" t="str">
            <v>LABATT FOOD SERVICE LLC</v>
          </cell>
          <cell r="E4385">
            <v>17769.03</v>
          </cell>
        </row>
        <row r="4386">
          <cell r="A4386">
            <v>238525</v>
          </cell>
          <cell r="B4386">
            <v>43930</v>
          </cell>
          <cell r="C4386" t="str">
            <v>PRINTED</v>
          </cell>
          <cell r="D4386" t="str">
            <v>MEANS, DANA STARR</v>
          </cell>
          <cell r="E4386">
            <v>157.5</v>
          </cell>
        </row>
        <row r="4387">
          <cell r="A4387">
            <v>238526</v>
          </cell>
          <cell r="B4387">
            <v>43930</v>
          </cell>
          <cell r="C4387" t="str">
            <v>PRINTED</v>
          </cell>
          <cell r="D4387" t="str">
            <v>MOBILE MINI INC</v>
          </cell>
          <cell r="E4387">
            <v>117.31</v>
          </cell>
        </row>
        <row r="4388">
          <cell r="A4388">
            <v>238527</v>
          </cell>
          <cell r="B4388">
            <v>43930</v>
          </cell>
          <cell r="C4388" t="str">
            <v>PRINTED</v>
          </cell>
          <cell r="D4388" t="str">
            <v>OK TOURS</v>
          </cell>
          <cell r="E4388">
            <v>1450</v>
          </cell>
        </row>
        <row r="4389">
          <cell r="A4389">
            <v>238528</v>
          </cell>
          <cell r="B4389">
            <v>43930</v>
          </cell>
          <cell r="C4389" t="str">
            <v>PRINTED</v>
          </cell>
          <cell r="D4389" t="str">
            <v>BOK FINANCIAL</v>
          </cell>
          <cell r="E4389">
            <v>500</v>
          </cell>
        </row>
        <row r="4390">
          <cell r="A4390">
            <v>238529</v>
          </cell>
          <cell r="B4390">
            <v>43930</v>
          </cell>
          <cell r="C4390" t="str">
            <v>PRINTED</v>
          </cell>
          <cell r="D4390" t="str">
            <v>ORIENTAL TRADING CO</v>
          </cell>
          <cell r="E4390">
            <v>92.7</v>
          </cell>
        </row>
        <row r="4391">
          <cell r="A4391">
            <v>238530</v>
          </cell>
          <cell r="B4391">
            <v>43930</v>
          </cell>
          <cell r="C4391" t="str">
            <v>PRINTED</v>
          </cell>
          <cell r="D4391" t="str">
            <v>POTH ISD</v>
          </cell>
          <cell r="E4391">
            <v>736.42</v>
          </cell>
        </row>
        <row r="4392">
          <cell r="A4392">
            <v>238531</v>
          </cell>
          <cell r="B4392">
            <v>43930</v>
          </cell>
          <cell r="C4392" t="str">
            <v>PRINTED</v>
          </cell>
          <cell r="D4392" t="str">
            <v>RESOURCES FOR EDUCATORS</v>
          </cell>
          <cell r="E4392">
            <v>1421.63</v>
          </cell>
        </row>
        <row r="4393">
          <cell r="A4393">
            <v>238532</v>
          </cell>
          <cell r="B4393">
            <v>43930</v>
          </cell>
          <cell r="C4393" t="str">
            <v>PRINTED</v>
          </cell>
          <cell r="D4393" t="str">
            <v>RIGNEY, TYLER</v>
          </cell>
          <cell r="E4393">
            <v>128.07</v>
          </cell>
        </row>
        <row r="4394">
          <cell r="A4394">
            <v>238533</v>
          </cell>
          <cell r="B4394">
            <v>43930</v>
          </cell>
          <cell r="C4394" t="str">
            <v>PRINTED</v>
          </cell>
          <cell r="D4394" t="str">
            <v>RUSH BUS CENTERS OF TEXAS LP</v>
          </cell>
          <cell r="E4394">
            <v>312.39999999999998</v>
          </cell>
        </row>
        <row r="4395">
          <cell r="A4395">
            <v>238534</v>
          </cell>
          <cell r="B4395">
            <v>43930</v>
          </cell>
          <cell r="C4395" t="str">
            <v>PRINTED</v>
          </cell>
          <cell r="D4395" t="str">
            <v>SAM'S WHOLESALE CLUB</v>
          </cell>
          <cell r="E4395">
            <v>68.69</v>
          </cell>
        </row>
        <row r="4396">
          <cell r="A4396">
            <v>238535</v>
          </cell>
          <cell r="B4396">
            <v>43930</v>
          </cell>
          <cell r="C4396" t="str">
            <v>PRINTED</v>
          </cell>
          <cell r="D4396" t="str">
            <v>SCHULENBURG ISD</v>
          </cell>
          <cell r="E4396">
            <v>736.42</v>
          </cell>
        </row>
        <row r="4397">
          <cell r="A4397">
            <v>238536</v>
          </cell>
          <cell r="B4397">
            <v>43930</v>
          </cell>
          <cell r="C4397" t="str">
            <v>PRINTED</v>
          </cell>
          <cell r="D4397" t="str">
            <v>SEGUIN RENTALS, INC</v>
          </cell>
          <cell r="E4397">
            <v>103.86</v>
          </cell>
        </row>
        <row r="4398">
          <cell r="A4398">
            <v>238537</v>
          </cell>
          <cell r="B4398">
            <v>43930</v>
          </cell>
          <cell r="C4398" t="str">
            <v>PRINTED</v>
          </cell>
          <cell r="D4398" t="str">
            <v>SHERWIN-WILLIAMS</v>
          </cell>
          <cell r="E4398">
            <v>32</v>
          </cell>
        </row>
        <row r="4399">
          <cell r="A4399">
            <v>238538</v>
          </cell>
          <cell r="B4399">
            <v>43930</v>
          </cell>
          <cell r="C4399" t="str">
            <v>PRINTED</v>
          </cell>
          <cell r="D4399" t="str">
            <v>SOECHTING MOTORS INC</v>
          </cell>
          <cell r="E4399">
            <v>1309.45</v>
          </cell>
        </row>
        <row r="4400">
          <cell r="A4400">
            <v>238539</v>
          </cell>
          <cell r="B4400">
            <v>43930</v>
          </cell>
          <cell r="C4400" t="str">
            <v>PRINTED</v>
          </cell>
          <cell r="D4400" t="str">
            <v>SPRINT SPECTRUM LP</v>
          </cell>
          <cell r="E4400">
            <v>606.98</v>
          </cell>
        </row>
        <row r="4401">
          <cell r="A4401">
            <v>238540</v>
          </cell>
          <cell r="B4401">
            <v>43930</v>
          </cell>
          <cell r="C4401" t="str">
            <v>PRINTED</v>
          </cell>
          <cell r="D4401" t="str">
            <v>TASTY EXPRESS ENTERPRISE, LLC</v>
          </cell>
          <cell r="E4401">
            <v>173</v>
          </cell>
        </row>
        <row r="4402">
          <cell r="A4402">
            <v>238541</v>
          </cell>
          <cell r="B4402">
            <v>43930</v>
          </cell>
          <cell r="C4402" t="str">
            <v>PRINTED</v>
          </cell>
          <cell r="D4402" t="str">
            <v>TRINITY RANCH</v>
          </cell>
          <cell r="E4402">
            <v>1000</v>
          </cell>
        </row>
        <row r="4403">
          <cell r="A4403">
            <v>238542</v>
          </cell>
          <cell r="B4403">
            <v>43930</v>
          </cell>
          <cell r="C4403" t="str">
            <v>PRINTED</v>
          </cell>
          <cell r="D4403" t="str">
            <v>TURNER, CLIFTON DAN</v>
          </cell>
          <cell r="E4403">
            <v>300</v>
          </cell>
        </row>
        <row r="4404">
          <cell r="A4404">
            <v>238543</v>
          </cell>
          <cell r="B4404">
            <v>43930</v>
          </cell>
          <cell r="C4404" t="str">
            <v>PRINTED</v>
          </cell>
          <cell r="D4404" t="str">
            <v>U S  POSTAL SERVICE</v>
          </cell>
          <cell r="E4404">
            <v>3000</v>
          </cell>
        </row>
        <row r="4405">
          <cell r="A4405">
            <v>238544</v>
          </cell>
          <cell r="B4405">
            <v>43930</v>
          </cell>
          <cell r="C4405" t="str">
            <v>PRINTED</v>
          </cell>
          <cell r="D4405" t="str">
            <v>VISA</v>
          </cell>
          <cell r="E4405">
            <v>1434.37</v>
          </cell>
        </row>
        <row r="4406">
          <cell r="A4406">
            <v>238545</v>
          </cell>
          <cell r="B4406">
            <v>43930</v>
          </cell>
          <cell r="C4406" t="str">
            <v>PRINTED</v>
          </cell>
          <cell r="D4406" t="str">
            <v>VISA</v>
          </cell>
          <cell r="E4406">
            <v>205.52</v>
          </cell>
        </row>
        <row r="4407">
          <cell r="A4407">
            <v>238546</v>
          </cell>
          <cell r="B4407">
            <v>43930</v>
          </cell>
          <cell r="C4407" t="str">
            <v>PRINTED</v>
          </cell>
          <cell r="D4407" t="str">
            <v>VISA</v>
          </cell>
          <cell r="E4407">
            <v>751.92</v>
          </cell>
        </row>
        <row r="4408">
          <cell r="A4408">
            <v>238547</v>
          </cell>
          <cell r="B4408">
            <v>43930</v>
          </cell>
          <cell r="C4408" t="str">
            <v>PRINTED</v>
          </cell>
          <cell r="D4408" t="str">
            <v>MAZON ASSOCIATES, INC.</v>
          </cell>
          <cell r="E4408">
            <v>575</v>
          </cell>
        </row>
        <row r="4409">
          <cell r="A4409">
            <v>238548</v>
          </cell>
          <cell r="B4409">
            <v>43930</v>
          </cell>
          <cell r="C4409" t="str">
            <v>PRINTED</v>
          </cell>
          <cell r="D4409" t="str">
            <v>WINDSTREAM</v>
          </cell>
          <cell r="E4409">
            <v>3582.21</v>
          </cell>
        </row>
        <row r="4410">
          <cell r="A4410">
            <v>238549</v>
          </cell>
          <cell r="B4410">
            <v>43938</v>
          </cell>
          <cell r="C4410" t="str">
            <v>PRINTED</v>
          </cell>
          <cell r="D4410" t="str">
            <v>1ST CHOICE RESTAURANT EQUIPMENT &amp; SUPPLY LLC</v>
          </cell>
          <cell r="E4410">
            <v>22625.53</v>
          </cell>
        </row>
        <row r="4411">
          <cell r="A4411">
            <v>238550</v>
          </cell>
          <cell r="B4411">
            <v>43938</v>
          </cell>
          <cell r="C4411" t="str">
            <v>PRINTED</v>
          </cell>
          <cell r="D4411" t="str">
            <v>ADVANCE AUTO PARTS</v>
          </cell>
          <cell r="E4411">
            <v>1294.73</v>
          </cell>
        </row>
        <row r="4412">
          <cell r="A4412">
            <v>238551</v>
          </cell>
          <cell r="B4412">
            <v>43938</v>
          </cell>
          <cell r="C4412" t="str">
            <v>PRINTED</v>
          </cell>
          <cell r="D4412" t="str">
            <v>AMAZON COM</v>
          </cell>
          <cell r="E4412">
            <v>773.34</v>
          </cell>
        </row>
        <row r="4413">
          <cell r="A4413">
            <v>238552</v>
          </cell>
          <cell r="B4413">
            <v>43938</v>
          </cell>
          <cell r="C4413" t="str">
            <v>PRINTED</v>
          </cell>
          <cell r="D4413" t="str">
            <v>ARCHITECTURAL DIVISION 8 INC</v>
          </cell>
          <cell r="E4413">
            <v>250</v>
          </cell>
        </row>
        <row r="4414">
          <cell r="A4414">
            <v>238553</v>
          </cell>
          <cell r="B4414">
            <v>43938</v>
          </cell>
          <cell r="C4414" t="str">
            <v>PRINTED</v>
          </cell>
          <cell r="D4414" t="str">
            <v>AT&amp;T MOBILITY</v>
          </cell>
          <cell r="E4414">
            <v>215.85</v>
          </cell>
        </row>
        <row r="4415">
          <cell r="A4415">
            <v>238554</v>
          </cell>
          <cell r="B4415">
            <v>43938</v>
          </cell>
          <cell r="C4415" t="str">
            <v>PRINTED</v>
          </cell>
          <cell r="D4415" t="str">
            <v>BORDEN DAIRY COMPANY OF TEXAS, LLC</v>
          </cell>
          <cell r="E4415">
            <v>2592.2199999999998</v>
          </cell>
        </row>
        <row r="4416">
          <cell r="A4416">
            <v>238555</v>
          </cell>
          <cell r="B4416">
            <v>43938</v>
          </cell>
          <cell r="C4416" t="str">
            <v>PRINTED</v>
          </cell>
          <cell r="D4416" t="str">
            <v>BSN CORPORATION</v>
          </cell>
          <cell r="E4416">
            <v>118.8</v>
          </cell>
        </row>
        <row r="4417">
          <cell r="A4417">
            <v>238556</v>
          </cell>
          <cell r="B4417">
            <v>43938</v>
          </cell>
          <cell r="C4417" t="str">
            <v>PRINTED</v>
          </cell>
          <cell r="D4417" t="str">
            <v>CDWG</v>
          </cell>
          <cell r="E4417">
            <v>17394.25</v>
          </cell>
        </row>
        <row r="4418">
          <cell r="A4418">
            <v>238557</v>
          </cell>
          <cell r="B4418">
            <v>43938</v>
          </cell>
          <cell r="C4418" t="str">
            <v>PRINTED</v>
          </cell>
          <cell r="D4418" t="str">
            <v>CENTERPOINT ENERGY</v>
          </cell>
          <cell r="E4418">
            <v>7453.45</v>
          </cell>
        </row>
        <row r="4419">
          <cell r="A4419">
            <v>238558</v>
          </cell>
          <cell r="B4419">
            <v>43938</v>
          </cell>
          <cell r="C4419" t="str">
            <v>PRINTED</v>
          </cell>
          <cell r="D4419" t="str">
            <v>CITY OF SEGUIN</v>
          </cell>
          <cell r="E4419">
            <v>74917.25</v>
          </cell>
        </row>
        <row r="4420">
          <cell r="A4420">
            <v>238559</v>
          </cell>
          <cell r="B4420">
            <v>43938</v>
          </cell>
          <cell r="C4420" t="str">
            <v>PRINTED</v>
          </cell>
          <cell r="D4420" t="str">
            <v>CMI-COMPLIANCE ASSOCIATES</v>
          </cell>
          <cell r="E4420">
            <v>476</v>
          </cell>
        </row>
        <row r="4421">
          <cell r="A4421">
            <v>238560</v>
          </cell>
          <cell r="B4421">
            <v>43938</v>
          </cell>
          <cell r="C4421" t="str">
            <v>PRINTED</v>
          </cell>
          <cell r="D4421" t="str">
            <v>COOK, MARK</v>
          </cell>
          <cell r="E4421">
            <v>420</v>
          </cell>
        </row>
        <row r="4422">
          <cell r="A4422">
            <v>238561</v>
          </cell>
          <cell r="B4422">
            <v>43938</v>
          </cell>
          <cell r="C4422" t="str">
            <v>PRINTED</v>
          </cell>
          <cell r="D4422" t="str">
            <v>EHRING, CYNTHIA M</v>
          </cell>
          <cell r="E4422">
            <v>40.61</v>
          </cell>
        </row>
        <row r="4423">
          <cell r="A4423">
            <v>238562</v>
          </cell>
          <cell r="B4423">
            <v>43938</v>
          </cell>
          <cell r="C4423" t="str">
            <v>PRINTED</v>
          </cell>
          <cell r="D4423" t="str">
            <v>EDUCATION SERVICE CENTER REGION XX</v>
          </cell>
          <cell r="E4423">
            <v>3545</v>
          </cell>
        </row>
        <row r="4424">
          <cell r="A4424">
            <v>238563</v>
          </cell>
          <cell r="B4424">
            <v>43938</v>
          </cell>
          <cell r="C4424" t="str">
            <v>PRINTED</v>
          </cell>
          <cell r="D4424" t="str">
            <v>ESCUE &amp; ASSOCIATES</v>
          </cell>
          <cell r="E4424">
            <v>4516.3</v>
          </cell>
        </row>
        <row r="4425">
          <cell r="A4425">
            <v>238564</v>
          </cell>
          <cell r="B4425">
            <v>43938</v>
          </cell>
          <cell r="C4425" t="str">
            <v>PRINTED</v>
          </cell>
          <cell r="D4425" t="str">
            <v>EWALD KUBOTA</v>
          </cell>
          <cell r="E4425">
            <v>141.72999999999999</v>
          </cell>
        </row>
        <row r="4426">
          <cell r="A4426">
            <v>238565</v>
          </cell>
          <cell r="B4426">
            <v>43938</v>
          </cell>
          <cell r="C4426" t="str">
            <v>PRINTED</v>
          </cell>
          <cell r="D4426" t="str">
            <v>FOLLETT LIBRARY RESOURCES</v>
          </cell>
          <cell r="E4426">
            <v>3887.68</v>
          </cell>
        </row>
        <row r="4427">
          <cell r="A4427">
            <v>238566</v>
          </cell>
          <cell r="B4427">
            <v>43938</v>
          </cell>
          <cell r="C4427" t="str">
            <v>PRINTED</v>
          </cell>
          <cell r="D4427" t="str">
            <v>GULF COAST PAPER CO</v>
          </cell>
          <cell r="E4427">
            <v>2206.7199999999998</v>
          </cell>
        </row>
        <row r="4428">
          <cell r="A4428">
            <v>238567</v>
          </cell>
          <cell r="B4428">
            <v>43938</v>
          </cell>
          <cell r="C4428" t="str">
            <v>PRINTED</v>
          </cell>
          <cell r="D4428" t="str">
            <v>GUNN BUICK, GMC LTD</v>
          </cell>
          <cell r="E4428">
            <v>33754.9</v>
          </cell>
        </row>
        <row r="4429">
          <cell r="A4429">
            <v>238568</v>
          </cell>
          <cell r="B4429">
            <v>43938</v>
          </cell>
          <cell r="C4429" t="str">
            <v>PRINTED</v>
          </cell>
          <cell r="D4429" t="str">
            <v>GUADALUPE VALLEY ELECTRIC COOPERATIVE, INC</v>
          </cell>
          <cell r="E4429">
            <v>19087.25</v>
          </cell>
        </row>
        <row r="4430">
          <cell r="A4430">
            <v>238569</v>
          </cell>
          <cell r="B4430">
            <v>43938</v>
          </cell>
          <cell r="C4430" t="str">
            <v>PRINTED</v>
          </cell>
          <cell r="D4430" t="str">
            <v>HANSON, DANELLE</v>
          </cell>
          <cell r="E4430">
            <v>6656.25</v>
          </cell>
        </row>
        <row r="4431">
          <cell r="A4431">
            <v>238570</v>
          </cell>
          <cell r="B4431">
            <v>43938</v>
          </cell>
          <cell r="C4431" t="str">
            <v>PRINTED</v>
          </cell>
          <cell r="D4431" t="str">
            <v>HEB CREDIT RECEIVABLES DEPT. 308</v>
          </cell>
          <cell r="E4431">
            <v>321.47000000000003</v>
          </cell>
        </row>
        <row r="4432">
          <cell r="A4432">
            <v>238571</v>
          </cell>
          <cell r="B4432">
            <v>43938</v>
          </cell>
          <cell r="C4432" t="str">
            <v>PRINTED</v>
          </cell>
          <cell r="D4432" t="str">
            <v>HOME DEPOT</v>
          </cell>
          <cell r="E4432">
            <v>271.5</v>
          </cell>
        </row>
        <row r="4433">
          <cell r="A4433">
            <v>238572</v>
          </cell>
          <cell r="B4433">
            <v>43938</v>
          </cell>
          <cell r="C4433" t="str">
            <v>PRINTED</v>
          </cell>
          <cell r="D4433" t="str">
            <v>IN DEPTH EVENTS, INC</v>
          </cell>
          <cell r="E4433">
            <v>3577.5</v>
          </cell>
        </row>
        <row r="4434">
          <cell r="A4434">
            <v>238573</v>
          </cell>
          <cell r="B4434">
            <v>43938</v>
          </cell>
          <cell r="C4434" t="str">
            <v>PRINTED</v>
          </cell>
          <cell r="D4434" t="str">
            <v>INSCO DISTRIBUTING</v>
          </cell>
          <cell r="E4434">
            <v>210.95</v>
          </cell>
        </row>
        <row r="4435">
          <cell r="A4435">
            <v>238574</v>
          </cell>
          <cell r="B4435">
            <v>43938</v>
          </cell>
          <cell r="C4435" t="str">
            <v>PRINTED</v>
          </cell>
          <cell r="D4435" t="str">
            <v>INTERMOUNTAIN LOCK &amp; SECURITY SUPPLY</v>
          </cell>
          <cell r="E4435">
            <v>150.69999999999999</v>
          </cell>
        </row>
        <row r="4436">
          <cell r="A4436">
            <v>238575</v>
          </cell>
          <cell r="B4436">
            <v>43938</v>
          </cell>
          <cell r="C4436" t="str">
            <v>PRINTED</v>
          </cell>
          <cell r="D4436" t="str">
            <v>J  R  INC</v>
          </cell>
          <cell r="E4436">
            <v>1383.66</v>
          </cell>
        </row>
        <row r="4437">
          <cell r="A4437">
            <v>238576</v>
          </cell>
          <cell r="B4437">
            <v>43938</v>
          </cell>
          <cell r="C4437" t="str">
            <v>PRINTED</v>
          </cell>
          <cell r="D4437" t="str">
            <v>J&amp;C WELDING SUPPLY CO</v>
          </cell>
          <cell r="E4437">
            <v>31.6</v>
          </cell>
        </row>
        <row r="4438">
          <cell r="A4438">
            <v>238577</v>
          </cell>
          <cell r="B4438">
            <v>43938</v>
          </cell>
          <cell r="C4438" t="str">
            <v>PRINTED</v>
          </cell>
          <cell r="D4438" t="str">
            <v>SANTEX IDEALEASE</v>
          </cell>
          <cell r="E4438">
            <v>919.56</v>
          </cell>
        </row>
        <row r="4439">
          <cell r="A4439">
            <v>238578</v>
          </cell>
          <cell r="B4439">
            <v>43938</v>
          </cell>
          <cell r="C4439" t="str">
            <v>PRINTED</v>
          </cell>
          <cell r="D4439" t="str">
            <v>MAHONE, DEBRA</v>
          </cell>
          <cell r="E4439">
            <v>425</v>
          </cell>
        </row>
        <row r="4440">
          <cell r="A4440">
            <v>238579</v>
          </cell>
          <cell r="B4440">
            <v>43938</v>
          </cell>
          <cell r="C4440" t="str">
            <v>PRINTED</v>
          </cell>
          <cell r="D4440" t="str">
            <v>MARK'S PLUMBING PARTS</v>
          </cell>
          <cell r="E4440">
            <v>499.28</v>
          </cell>
        </row>
        <row r="4441">
          <cell r="A4441">
            <v>238580</v>
          </cell>
          <cell r="B4441">
            <v>43938</v>
          </cell>
          <cell r="C4441" t="str">
            <v>PRINTED</v>
          </cell>
          <cell r="D4441" t="str">
            <v>MILES, CASEY</v>
          </cell>
          <cell r="E4441">
            <v>119.45</v>
          </cell>
        </row>
        <row r="4442">
          <cell r="A4442">
            <v>238581</v>
          </cell>
          <cell r="B4442">
            <v>43938</v>
          </cell>
          <cell r="C4442" t="str">
            <v>PRINTED</v>
          </cell>
          <cell r="D4442" t="str">
            <v>MSB CONSULTING GROUP LLC</v>
          </cell>
          <cell r="E4442">
            <v>5458.28</v>
          </cell>
        </row>
        <row r="4443">
          <cell r="A4443">
            <v>238582</v>
          </cell>
          <cell r="B4443">
            <v>43938</v>
          </cell>
          <cell r="C4443" t="str">
            <v>PRINTED</v>
          </cell>
          <cell r="D4443" t="str">
            <v>NETSYNC NETWORK SOLUTIONS</v>
          </cell>
          <cell r="E4443">
            <v>535</v>
          </cell>
        </row>
        <row r="4444">
          <cell r="A4444">
            <v>238583</v>
          </cell>
          <cell r="B4444">
            <v>43938</v>
          </cell>
          <cell r="C4444" t="str">
            <v>PRINTED</v>
          </cell>
          <cell r="D4444" t="str">
            <v>O'REILLY AUTO PARTS</v>
          </cell>
          <cell r="E4444">
            <v>61.14</v>
          </cell>
        </row>
        <row r="4445">
          <cell r="A4445">
            <v>238584</v>
          </cell>
          <cell r="B4445">
            <v>43938</v>
          </cell>
          <cell r="C4445" t="str">
            <v>PRINTED</v>
          </cell>
          <cell r="D4445" t="str">
            <v>OFFICE DEPOT BUSINESS SERVICES</v>
          </cell>
          <cell r="E4445">
            <v>9424.06</v>
          </cell>
        </row>
        <row r="4446">
          <cell r="A4446">
            <v>238585</v>
          </cell>
          <cell r="B4446">
            <v>43938</v>
          </cell>
          <cell r="C4446" t="str">
            <v>PRINTED</v>
          </cell>
          <cell r="D4446" t="str">
            <v>POSTMASTER - SEGUIN</v>
          </cell>
          <cell r="E4446">
            <v>165</v>
          </cell>
        </row>
        <row r="4447">
          <cell r="A4447">
            <v>238586</v>
          </cell>
          <cell r="B4447">
            <v>43938</v>
          </cell>
          <cell r="C4447" t="str">
            <v>PRINTED</v>
          </cell>
          <cell r="D4447" t="str">
            <v>RAWHIDE HOUSE MOVING LLC</v>
          </cell>
          <cell r="E4447">
            <v>40000</v>
          </cell>
        </row>
        <row r="4448">
          <cell r="A4448">
            <v>238587</v>
          </cell>
          <cell r="B4448">
            <v>43938</v>
          </cell>
          <cell r="C4448" t="str">
            <v>PRINTED</v>
          </cell>
          <cell r="D4448" t="str">
            <v>RUSH BUS CENTERS OF TEXAS LP</v>
          </cell>
          <cell r="E4448">
            <v>672.17</v>
          </cell>
        </row>
        <row r="4449">
          <cell r="A4449">
            <v>238588</v>
          </cell>
          <cell r="B4449">
            <v>43938</v>
          </cell>
          <cell r="C4449" t="str">
            <v>PRINTED</v>
          </cell>
          <cell r="D4449" t="str">
            <v>SAM'S WHOLESALE CLUB</v>
          </cell>
          <cell r="E4449">
            <v>23.84</v>
          </cell>
        </row>
        <row r="4450">
          <cell r="A4450">
            <v>238589</v>
          </cell>
          <cell r="B4450">
            <v>43938</v>
          </cell>
          <cell r="C4450" t="str">
            <v>PRINTED</v>
          </cell>
          <cell r="D4450" t="str">
            <v>SECURITY ONE INC</v>
          </cell>
          <cell r="E4450">
            <v>240</v>
          </cell>
        </row>
        <row r="4451">
          <cell r="A4451">
            <v>238590</v>
          </cell>
          <cell r="B4451">
            <v>43938</v>
          </cell>
          <cell r="C4451" t="str">
            <v>PRINTED</v>
          </cell>
          <cell r="D4451" t="str">
            <v>SEGUIN PRINT SHOP</v>
          </cell>
          <cell r="E4451">
            <v>280</v>
          </cell>
        </row>
        <row r="4452">
          <cell r="A4452">
            <v>238591</v>
          </cell>
          <cell r="B4452">
            <v>43938</v>
          </cell>
          <cell r="C4452" t="str">
            <v>PRINTED</v>
          </cell>
          <cell r="D4452" t="str">
            <v>SEGUIN'S QUALITY CLEANERS</v>
          </cell>
          <cell r="E4452">
            <v>227.5</v>
          </cell>
        </row>
        <row r="4453">
          <cell r="A4453">
            <v>238592</v>
          </cell>
          <cell r="B4453">
            <v>43938</v>
          </cell>
          <cell r="C4453" t="str">
            <v>PRINTED</v>
          </cell>
          <cell r="D4453" t="str">
            <v>SPRINGS HILL WATER SUPPLY CORPORATION</v>
          </cell>
          <cell r="E4453">
            <v>712.34</v>
          </cell>
        </row>
        <row r="4454">
          <cell r="A4454">
            <v>238593</v>
          </cell>
          <cell r="B4454">
            <v>43938</v>
          </cell>
          <cell r="C4454" t="str">
            <v>PRINTED</v>
          </cell>
          <cell r="D4454" t="str">
            <v>TANGRAM REHABILITATION NETWORK</v>
          </cell>
          <cell r="E4454">
            <v>46100</v>
          </cell>
        </row>
        <row r="4455">
          <cell r="A4455">
            <v>238594</v>
          </cell>
          <cell r="B4455">
            <v>43938</v>
          </cell>
          <cell r="C4455" t="str">
            <v>PRINTED</v>
          </cell>
          <cell r="D4455" t="str">
            <v>THYSSENKRUPP ELEVATOR CORP</v>
          </cell>
          <cell r="E4455">
            <v>3718.08</v>
          </cell>
        </row>
        <row r="4456">
          <cell r="A4456">
            <v>238595</v>
          </cell>
          <cell r="B4456">
            <v>43938</v>
          </cell>
          <cell r="C4456" t="str">
            <v>PRINTED</v>
          </cell>
          <cell r="D4456" t="str">
            <v>TIME WARNER CABLE/SPECTRUM BUSINESS</v>
          </cell>
          <cell r="E4456">
            <v>13528.21</v>
          </cell>
        </row>
        <row r="4457">
          <cell r="A4457">
            <v>238596</v>
          </cell>
          <cell r="B4457">
            <v>43938</v>
          </cell>
          <cell r="C4457" t="str">
            <v>PRINTED</v>
          </cell>
          <cell r="D4457" t="str">
            <v>TOSHIBA BUSINESS SOLUTIONS, USA</v>
          </cell>
          <cell r="E4457">
            <v>6350.92</v>
          </cell>
        </row>
        <row r="4458">
          <cell r="A4458">
            <v>238597</v>
          </cell>
          <cell r="B4458">
            <v>43938</v>
          </cell>
          <cell r="C4458" t="str">
            <v>PRINTED</v>
          </cell>
          <cell r="D4458" t="str">
            <v>TOSHIBA BUSINESS SOLUTIONS, USA</v>
          </cell>
          <cell r="E4458">
            <v>5663.79</v>
          </cell>
        </row>
        <row r="4459">
          <cell r="A4459">
            <v>238598</v>
          </cell>
          <cell r="B4459">
            <v>43938</v>
          </cell>
          <cell r="C4459" t="str">
            <v>PRINTED</v>
          </cell>
          <cell r="D4459" t="str">
            <v>TRANE COMPANY</v>
          </cell>
          <cell r="E4459">
            <v>1533.41</v>
          </cell>
        </row>
        <row r="4460">
          <cell r="A4460">
            <v>238599</v>
          </cell>
          <cell r="B4460">
            <v>43938</v>
          </cell>
          <cell r="C4460" t="str">
            <v>PRINTED</v>
          </cell>
          <cell r="D4460" t="str">
            <v>TRINITY RANCH</v>
          </cell>
          <cell r="E4460">
            <v>1000</v>
          </cell>
        </row>
        <row r="4461">
          <cell r="A4461">
            <v>238600</v>
          </cell>
          <cell r="B4461">
            <v>43938</v>
          </cell>
          <cell r="C4461" t="str">
            <v>PRINTED</v>
          </cell>
          <cell r="D4461" t="str">
            <v>TEXAS DEPARTMENT OF PUBLIC SAFETY</v>
          </cell>
          <cell r="E4461">
            <v>187</v>
          </cell>
        </row>
        <row r="4462">
          <cell r="A4462">
            <v>238601</v>
          </cell>
          <cell r="B4462">
            <v>43938</v>
          </cell>
          <cell r="C4462" t="str">
            <v>PRINTED</v>
          </cell>
          <cell r="D4462" t="str">
            <v>VADER, SHAREEN A</v>
          </cell>
          <cell r="E4462">
            <v>270</v>
          </cell>
        </row>
        <row r="4463">
          <cell r="A4463">
            <v>238602</v>
          </cell>
          <cell r="B4463">
            <v>43938</v>
          </cell>
          <cell r="C4463" t="str">
            <v>PRINTED</v>
          </cell>
          <cell r="D4463" t="str">
            <v>VISA</v>
          </cell>
          <cell r="E4463">
            <v>345.39</v>
          </cell>
        </row>
        <row r="4464">
          <cell r="A4464">
            <v>238603</v>
          </cell>
          <cell r="B4464">
            <v>43938</v>
          </cell>
          <cell r="C4464" t="str">
            <v>PRINTED</v>
          </cell>
          <cell r="D4464" t="str">
            <v>WASTE CONNECTIONS LONE STAR, INC.</v>
          </cell>
          <cell r="E4464">
            <v>9677.69</v>
          </cell>
        </row>
        <row r="4465">
          <cell r="A4465">
            <v>238604</v>
          </cell>
          <cell r="B4465">
            <v>43938</v>
          </cell>
          <cell r="C4465" t="str">
            <v>PRINTED</v>
          </cell>
          <cell r="D4465" t="str">
            <v>WORTH HYDROCHEM OF SAN ANTONIO INC</v>
          </cell>
          <cell r="E4465">
            <v>1168</v>
          </cell>
        </row>
        <row r="4466">
          <cell r="A4466">
            <v>238605</v>
          </cell>
          <cell r="B4466">
            <v>43938</v>
          </cell>
          <cell r="C4466" t="str">
            <v>PRINTED</v>
          </cell>
          <cell r="D4466" t="str">
            <v>ZAJONC CORPORATION</v>
          </cell>
          <cell r="E4466">
            <v>2735.82</v>
          </cell>
        </row>
        <row r="4467">
          <cell r="A4467">
            <v>238606</v>
          </cell>
          <cell r="B4467">
            <v>43945</v>
          </cell>
          <cell r="C4467" t="str">
            <v>PRINTED</v>
          </cell>
          <cell r="D4467" t="str">
            <v>ACE MART RESTAURANT SUPPLY</v>
          </cell>
          <cell r="E4467">
            <v>787.02</v>
          </cell>
        </row>
        <row r="4468">
          <cell r="A4468">
            <v>238607</v>
          </cell>
          <cell r="B4468">
            <v>43945</v>
          </cell>
          <cell r="C4468" t="str">
            <v>PRINTED</v>
          </cell>
          <cell r="D4468" t="str">
            <v>ADVANCE AUTO PARTS</v>
          </cell>
          <cell r="E4468">
            <v>545.12</v>
          </cell>
        </row>
        <row r="4469">
          <cell r="A4469">
            <v>238608</v>
          </cell>
          <cell r="B4469">
            <v>43945</v>
          </cell>
          <cell r="C4469" t="str">
            <v>PRINTED</v>
          </cell>
          <cell r="D4469" t="str">
            <v>AIRGAS, INC.</v>
          </cell>
          <cell r="E4469">
            <v>145.18</v>
          </cell>
        </row>
        <row r="4470">
          <cell r="A4470">
            <v>238609</v>
          </cell>
          <cell r="B4470">
            <v>43945</v>
          </cell>
          <cell r="C4470" t="str">
            <v>PRINTED</v>
          </cell>
          <cell r="D4470" t="str">
            <v>AMAZON COM</v>
          </cell>
          <cell r="E4470">
            <v>574.30999999999995</v>
          </cell>
        </row>
        <row r="4471">
          <cell r="A4471">
            <v>238610</v>
          </cell>
          <cell r="B4471">
            <v>43945</v>
          </cell>
          <cell r="C4471" t="str">
            <v>PRINTED</v>
          </cell>
          <cell r="D4471" t="str">
            <v>API NATIONAL SERVICE GROUP, INC</v>
          </cell>
          <cell r="E4471">
            <v>1875</v>
          </cell>
        </row>
        <row r="4472">
          <cell r="A4472">
            <v>238611</v>
          </cell>
          <cell r="B4472">
            <v>43945</v>
          </cell>
          <cell r="C4472" t="str">
            <v>PRINTED</v>
          </cell>
          <cell r="D4472" t="str">
            <v>APPLE COMPUTER INC</v>
          </cell>
          <cell r="E4472">
            <v>2622</v>
          </cell>
        </row>
        <row r="4473">
          <cell r="A4473">
            <v>238612</v>
          </cell>
          <cell r="B4473">
            <v>43945</v>
          </cell>
          <cell r="C4473" t="str">
            <v>PRINTED</v>
          </cell>
          <cell r="D4473" t="str">
            <v>ARAMARK UNIFORM SERVICES</v>
          </cell>
          <cell r="E4473">
            <v>1633.96</v>
          </cell>
        </row>
        <row r="4474">
          <cell r="A4474">
            <v>238613</v>
          </cell>
          <cell r="B4474">
            <v>43945</v>
          </cell>
          <cell r="C4474" t="str">
            <v>PRINTED</v>
          </cell>
          <cell r="D4474" t="str">
            <v>BORDEN DAIRY COMPANY OF TEXAS, LLC</v>
          </cell>
          <cell r="E4474">
            <v>10317.69</v>
          </cell>
        </row>
        <row r="4475">
          <cell r="A4475">
            <v>238614</v>
          </cell>
          <cell r="B4475">
            <v>43945</v>
          </cell>
          <cell r="C4475" t="str">
            <v>PRINTED</v>
          </cell>
          <cell r="D4475" t="str">
            <v>BSN CORPORATION</v>
          </cell>
          <cell r="E4475">
            <v>1669.92</v>
          </cell>
        </row>
        <row r="4476">
          <cell r="A4476">
            <v>238615</v>
          </cell>
          <cell r="B4476">
            <v>43945</v>
          </cell>
          <cell r="C4476" t="str">
            <v>PRINTED</v>
          </cell>
          <cell r="D4476" t="str">
            <v>CENTEX MICROSCOPE SERVICES</v>
          </cell>
          <cell r="E4476">
            <v>500</v>
          </cell>
        </row>
        <row r="4477">
          <cell r="A4477">
            <v>238616</v>
          </cell>
          <cell r="B4477">
            <v>43945</v>
          </cell>
          <cell r="C4477" t="str">
            <v>PRINTED</v>
          </cell>
          <cell r="D4477" t="str">
            <v>CHILDREN'S BEREAVEMENT CENTER OF SOUTH TEXAS (THE)</v>
          </cell>
          <cell r="E4477">
            <v>95</v>
          </cell>
        </row>
        <row r="4478">
          <cell r="A4478">
            <v>238617</v>
          </cell>
          <cell r="B4478">
            <v>43945</v>
          </cell>
          <cell r="C4478" t="str">
            <v>PRINTED</v>
          </cell>
          <cell r="D4478" t="str">
            <v>CTRMA PROCESSING/RMA</v>
          </cell>
          <cell r="E4478">
            <v>2.82</v>
          </cell>
        </row>
        <row r="4479">
          <cell r="A4479">
            <v>238618</v>
          </cell>
          <cell r="B4479">
            <v>43945</v>
          </cell>
          <cell r="C4479" t="str">
            <v>PRINTED</v>
          </cell>
          <cell r="D4479" t="str">
            <v>DECKER, INC.</v>
          </cell>
          <cell r="E4479">
            <v>169.44</v>
          </cell>
        </row>
        <row r="4480">
          <cell r="A4480">
            <v>238619</v>
          </cell>
          <cell r="B4480">
            <v>43945</v>
          </cell>
          <cell r="C4480" t="str">
            <v>PRINTED</v>
          </cell>
          <cell r="D4480" t="str">
            <v>DEPARTMENT OF INFORMATION RESOURCES</v>
          </cell>
          <cell r="E4480">
            <v>0.88</v>
          </cell>
        </row>
        <row r="4481">
          <cell r="A4481">
            <v>238620</v>
          </cell>
          <cell r="B4481">
            <v>43945</v>
          </cell>
          <cell r="C4481" t="str">
            <v>PRINTED</v>
          </cell>
          <cell r="D4481" t="str">
            <v>EAGLE SPORTCHAIRS, LLC</v>
          </cell>
          <cell r="E4481">
            <v>1610</v>
          </cell>
        </row>
        <row r="4482">
          <cell r="A4482">
            <v>238621</v>
          </cell>
          <cell r="B4482">
            <v>43945</v>
          </cell>
          <cell r="C4482" t="str">
            <v>PRINTED</v>
          </cell>
          <cell r="D4482" t="str">
            <v>EDUCATION SERVICE CENTER REGION XIII</v>
          </cell>
          <cell r="E4482">
            <v>765</v>
          </cell>
        </row>
        <row r="4483">
          <cell r="A4483">
            <v>238622</v>
          </cell>
          <cell r="B4483">
            <v>43945</v>
          </cell>
          <cell r="C4483" t="str">
            <v>PRINTED</v>
          </cell>
          <cell r="D4483" t="str">
            <v>FERGUSON ENTERPRISES INC</v>
          </cell>
          <cell r="E4483">
            <v>4757.96</v>
          </cell>
        </row>
        <row r="4484">
          <cell r="A4484">
            <v>238623</v>
          </cell>
          <cell r="B4484">
            <v>43945</v>
          </cell>
          <cell r="C4484" t="str">
            <v>PRINTED</v>
          </cell>
          <cell r="D4484" t="str">
            <v>FERGUSON FACILITIES MATERA PAPER</v>
          </cell>
          <cell r="E4484">
            <v>2551.87</v>
          </cell>
        </row>
        <row r="4485">
          <cell r="A4485">
            <v>238624</v>
          </cell>
          <cell r="B4485">
            <v>43945</v>
          </cell>
          <cell r="C4485" t="str">
            <v>PRINTED</v>
          </cell>
          <cell r="D4485" t="str">
            <v>FLOWERS BAKING COMPANY OF SAN ANTONIO, LLC</v>
          </cell>
          <cell r="E4485">
            <v>2323.08</v>
          </cell>
        </row>
        <row r="4486">
          <cell r="A4486">
            <v>238625</v>
          </cell>
          <cell r="B4486">
            <v>43945</v>
          </cell>
          <cell r="C4486" t="str">
            <v>PRINTED</v>
          </cell>
          <cell r="D4486" t="str">
            <v>FOLLETT LIBRARY RESOURCES</v>
          </cell>
          <cell r="E4486">
            <v>2866.32</v>
          </cell>
        </row>
        <row r="4487">
          <cell r="A4487">
            <v>238626</v>
          </cell>
          <cell r="B4487">
            <v>43945</v>
          </cell>
          <cell r="C4487" t="str">
            <v>PRINTED</v>
          </cell>
          <cell r="D4487" t="str">
            <v>GARLAND/DBS INC</v>
          </cell>
          <cell r="E4487">
            <v>18275.5</v>
          </cell>
        </row>
        <row r="4488">
          <cell r="A4488">
            <v>238627</v>
          </cell>
          <cell r="B4488">
            <v>43945</v>
          </cell>
          <cell r="C4488" t="str">
            <v>PRINTED</v>
          </cell>
          <cell r="D4488" t="str">
            <v>GARLAND/DBS INC</v>
          </cell>
          <cell r="E4488">
            <v>19896</v>
          </cell>
        </row>
        <row r="4489">
          <cell r="A4489">
            <v>238628</v>
          </cell>
          <cell r="B4489">
            <v>43945</v>
          </cell>
          <cell r="C4489" t="str">
            <v>PRINTED</v>
          </cell>
          <cell r="D4489" t="str">
            <v>GULF COAST PAPER CO</v>
          </cell>
          <cell r="E4489">
            <v>2879.81</v>
          </cell>
        </row>
        <row r="4490">
          <cell r="A4490">
            <v>238629</v>
          </cell>
          <cell r="B4490">
            <v>43945</v>
          </cell>
          <cell r="C4490" t="str">
            <v>PRINTED</v>
          </cell>
          <cell r="D4490" t="str">
            <v>HANSON, DANELLE</v>
          </cell>
          <cell r="E4490">
            <v>24281.25</v>
          </cell>
        </row>
        <row r="4491">
          <cell r="A4491">
            <v>238630</v>
          </cell>
          <cell r="B4491">
            <v>43945</v>
          </cell>
          <cell r="C4491" t="str">
            <v>PRINTED</v>
          </cell>
          <cell r="D4491" t="str">
            <v>HAWTHORNE EDUCATIONAL SERVICES</v>
          </cell>
          <cell r="E4491">
            <v>500</v>
          </cell>
        </row>
        <row r="4492">
          <cell r="A4492">
            <v>238631</v>
          </cell>
          <cell r="B4492">
            <v>43945</v>
          </cell>
          <cell r="C4492" t="str">
            <v>PRINTED</v>
          </cell>
          <cell r="D4492" t="str">
            <v>HEB CREDIT RECEIVABLES DEPT. 308</v>
          </cell>
          <cell r="E4492">
            <v>614.01</v>
          </cell>
        </row>
        <row r="4493">
          <cell r="A4493">
            <v>238632</v>
          </cell>
          <cell r="B4493">
            <v>43945</v>
          </cell>
          <cell r="C4493" t="str">
            <v>PRINTED</v>
          </cell>
          <cell r="D4493" t="str">
            <v>HEB GROCERY COMPANY</v>
          </cell>
          <cell r="E4493">
            <v>15</v>
          </cell>
        </row>
        <row r="4494">
          <cell r="A4494">
            <v>238633</v>
          </cell>
          <cell r="B4494">
            <v>43945</v>
          </cell>
          <cell r="C4494" t="str">
            <v>PRINTED</v>
          </cell>
          <cell r="D4494" t="str">
            <v>HILLBERG, ANTHONY</v>
          </cell>
          <cell r="E4494">
            <v>81.94</v>
          </cell>
        </row>
        <row r="4495">
          <cell r="A4495">
            <v>238634</v>
          </cell>
          <cell r="B4495">
            <v>43945</v>
          </cell>
          <cell r="C4495" t="str">
            <v>PRINTED</v>
          </cell>
          <cell r="D4495" t="str">
            <v>HOME DEPOT</v>
          </cell>
          <cell r="E4495">
            <v>69.73</v>
          </cell>
        </row>
        <row r="4496">
          <cell r="A4496">
            <v>238635</v>
          </cell>
          <cell r="B4496">
            <v>43945</v>
          </cell>
          <cell r="C4496" t="str">
            <v>PRINTED</v>
          </cell>
          <cell r="D4496" t="str">
            <v>JOHNSON CONTROLS INC</v>
          </cell>
          <cell r="E4496">
            <v>15221.33</v>
          </cell>
        </row>
        <row r="4497">
          <cell r="A4497">
            <v>238636</v>
          </cell>
          <cell r="B4497">
            <v>43945</v>
          </cell>
          <cell r="C4497" t="str">
            <v>PRINTED</v>
          </cell>
          <cell r="D4497" t="str">
            <v>SANTEX IDEALEASE</v>
          </cell>
          <cell r="E4497">
            <v>100.46</v>
          </cell>
        </row>
        <row r="4498">
          <cell r="A4498">
            <v>238637</v>
          </cell>
          <cell r="B4498">
            <v>43945</v>
          </cell>
          <cell r="C4498" t="str">
            <v>PRINTED</v>
          </cell>
          <cell r="D4498" t="str">
            <v>LABATT FOOD SERVICE LLC</v>
          </cell>
          <cell r="E4498">
            <v>33151.839999999997</v>
          </cell>
        </row>
        <row r="4499">
          <cell r="A4499">
            <v>238638</v>
          </cell>
          <cell r="B4499">
            <v>43945</v>
          </cell>
          <cell r="C4499" t="str">
            <v>PRINTED</v>
          </cell>
          <cell r="D4499" t="str">
            <v>LEGORE, KIRSTEN</v>
          </cell>
          <cell r="E4499">
            <v>475</v>
          </cell>
        </row>
        <row r="4500">
          <cell r="A4500">
            <v>238639</v>
          </cell>
          <cell r="B4500">
            <v>43945</v>
          </cell>
          <cell r="C4500" t="str">
            <v>PRINTED</v>
          </cell>
          <cell r="D4500" t="str">
            <v>MACGILL &amp; CO</v>
          </cell>
          <cell r="E4500">
            <v>533.1</v>
          </cell>
        </row>
        <row r="4501">
          <cell r="A4501">
            <v>238640</v>
          </cell>
          <cell r="B4501">
            <v>43945</v>
          </cell>
          <cell r="C4501" t="str">
            <v>PRINTED</v>
          </cell>
          <cell r="D4501" t="str">
            <v>MAHONE, DEBRA</v>
          </cell>
          <cell r="E4501">
            <v>850</v>
          </cell>
        </row>
        <row r="4502">
          <cell r="A4502">
            <v>238641</v>
          </cell>
          <cell r="B4502">
            <v>43945</v>
          </cell>
          <cell r="C4502" t="str">
            <v>PRINTED</v>
          </cell>
          <cell r="D4502" t="str">
            <v>MARK'S PLUMBING PARTS</v>
          </cell>
          <cell r="E4502">
            <v>575.88</v>
          </cell>
        </row>
        <row r="4503">
          <cell r="A4503">
            <v>238642</v>
          </cell>
          <cell r="B4503">
            <v>43945</v>
          </cell>
          <cell r="C4503" t="str">
            <v>PRINTED</v>
          </cell>
          <cell r="D4503" t="str">
            <v>MSB CONSULTING GROUP LLC</v>
          </cell>
          <cell r="E4503">
            <v>40212.160000000003</v>
          </cell>
        </row>
        <row r="4504">
          <cell r="A4504">
            <v>238643</v>
          </cell>
          <cell r="B4504">
            <v>43945</v>
          </cell>
          <cell r="C4504" t="str">
            <v>PRINTED</v>
          </cell>
          <cell r="D4504" t="str">
            <v>MUSIC &amp; ARTS CENTERS</v>
          </cell>
          <cell r="E4504">
            <v>191</v>
          </cell>
        </row>
        <row r="4505">
          <cell r="A4505">
            <v>238644</v>
          </cell>
          <cell r="B4505">
            <v>43945</v>
          </cell>
          <cell r="C4505" t="str">
            <v>PRINTED</v>
          </cell>
          <cell r="D4505" t="str">
            <v>NCS PEARSON INC</v>
          </cell>
          <cell r="E4505">
            <v>604.22</v>
          </cell>
        </row>
        <row r="4506">
          <cell r="A4506">
            <v>238645</v>
          </cell>
          <cell r="B4506">
            <v>43945</v>
          </cell>
          <cell r="C4506" t="str">
            <v>PRINTED</v>
          </cell>
          <cell r="D4506" t="str">
            <v>ORIENTAL TRADING CO</v>
          </cell>
          <cell r="E4506">
            <v>387.35</v>
          </cell>
        </row>
        <row r="4507">
          <cell r="A4507">
            <v>238646</v>
          </cell>
          <cell r="B4507">
            <v>43945</v>
          </cell>
          <cell r="C4507" t="str">
            <v>PRINTED</v>
          </cell>
          <cell r="D4507" t="str">
            <v>PFLUGER ASSOCIATES, LP</v>
          </cell>
          <cell r="E4507">
            <v>22971</v>
          </cell>
        </row>
        <row r="4508">
          <cell r="A4508">
            <v>238647</v>
          </cell>
          <cell r="B4508">
            <v>43945</v>
          </cell>
          <cell r="C4508" t="str">
            <v>PRINTED</v>
          </cell>
          <cell r="D4508" t="str">
            <v>PFLUGER ASSOCIATES, LP</v>
          </cell>
          <cell r="E4508">
            <v>125043.75</v>
          </cell>
        </row>
        <row r="4509">
          <cell r="A4509">
            <v>238648</v>
          </cell>
          <cell r="B4509">
            <v>43945</v>
          </cell>
          <cell r="C4509" t="str">
            <v>PRINTED</v>
          </cell>
          <cell r="D4509" t="str">
            <v>PLAN4LEARNING</v>
          </cell>
          <cell r="E4509">
            <v>4650</v>
          </cell>
        </row>
        <row r="4510">
          <cell r="A4510">
            <v>238649</v>
          </cell>
          <cell r="B4510">
            <v>43945</v>
          </cell>
          <cell r="C4510" t="str">
            <v>PRINTED</v>
          </cell>
          <cell r="D4510" t="str">
            <v>PROFESSIONAL SERVICE INDUSTRIES, INC</v>
          </cell>
          <cell r="E4510">
            <v>4854</v>
          </cell>
        </row>
        <row r="4511">
          <cell r="A4511">
            <v>238650</v>
          </cell>
          <cell r="B4511">
            <v>43945</v>
          </cell>
          <cell r="C4511" t="str">
            <v>PRINTED</v>
          </cell>
          <cell r="D4511" t="str">
            <v>RAILROAD COMMISION OF TEXAS</v>
          </cell>
          <cell r="E4511">
            <v>35</v>
          </cell>
        </row>
        <row r="4512">
          <cell r="A4512">
            <v>238651</v>
          </cell>
          <cell r="B4512">
            <v>43945</v>
          </cell>
          <cell r="C4512" t="str">
            <v>PRINTED</v>
          </cell>
          <cell r="D4512" t="str">
            <v>ROSIE'S PIZZA</v>
          </cell>
          <cell r="E4512">
            <v>16.47</v>
          </cell>
        </row>
        <row r="4513">
          <cell r="A4513">
            <v>238652</v>
          </cell>
          <cell r="B4513">
            <v>43945</v>
          </cell>
          <cell r="C4513" t="str">
            <v>PRINTED</v>
          </cell>
          <cell r="D4513" t="str">
            <v>RUSH BUS CENTERS OF TEXAS LP</v>
          </cell>
          <cell r="E4513">
            <v>344.78</v>
          </cell>
        </row>
        <row r="4514">
          <cell r="A4514">
            <v>238653</v>
          </cell>
          <cell r="B4514">
            <v>43945</v>
          </cell>
          <cell r="C4514" t="str">
            <v>PRINTED</v>
          </cell>
          <cell r="D4514" t="str">
            <v>SCHOLASTIC BOOK FAIRS</v>
          </cell>
          <cell r="E4514">
            <v>3768.48</v>
          </cell>
        </row>
        <row r="4515">
          <cell r="A4515">
            <v>238654</v>
          </cell>
          <cell r="B4515">
            <v>43945</v>
          </cell>
          <cell r="C4515" t="str">
            <v>PRINTED</v>
          </cell>
          <cell r="D4515" t="str">
            <v>SEGUIN GAZETTE ENTERPRISE</v>
          </cell>
          <cell r="E4515">
            <v>400</v>
          </cell>
        </row>
        <row r="4516">
          <cell r="A4516">
            <v>238655</v>
          </cell>
          <cell r="B4516">
            <v>43945</v>
          </cell>
          <cell r="C4516" t="str">
            <v>PRINTED</v>
          </cell>
          <cell r="D4516" t="str">
            <v>STAFF DEVELOPMENT FOR EDUCATORS</v>
          </cell>
          <cell r="E4516">
            <v>4001.45</v>
          </cell>
        </row>
        <row r="4517">
          <cell r="A4517">
            <v>238656</v>
          </cell>
          <cell r="B4517">
            <v>43945</v>
          </cell>
          <cell r="C4517" t="str">
            <v>PRINTED</v>
          </cell>
          <cell r="D4517" t="str">
            <v>TEXAS COUNCIL OF ADMINISTRATORS OF SPECIAL EDUCATI</v>
          </cell>
          <cell r="E4517">
            <v>125</v>
          </cell>
        </row>
        <row r="4518">
          <cell r="A4518">
            <v>238657</v>
          </cell>
          <cell r="B4518">
            <v>43945</v>
          </cell>
          <cell r="C4518" t="str">
            <v>PRINTED</v>
          </cell>
          <cell r="D4518" t="str">
            <v>TEACHERS SYNERGY, LLC</v>
          </cell>
          <cell r="E4518">
            <v>40.590000000000003</v>
          </cell>
        </row>
        <row r="4519">
          <cell r="A4519">
            <v>238658</v>
          </cell>
          <cell r="B4519">
            <v>43945</v>
          </cell>
          <cell r="C4519" t="str">
            <v>PRINTED</v>
          </cell>
          <cell r="D4519" t="str">
            <v>TEX AIR FILTERS</v>
          </cell>
          <cell r="E4519">
            <v>3999.24</v>
          </cell>
        </row>
        <row r="4520">
          <cell r="A4520">
            <v>238659</v>
          </cell>
          <cell r="B4520">
            <v>43945</v>
          </cell>
          <cell r="C4520" t="str">
            <v>VOID</v>
          </cell>
          <cell r="D4520" t="str">
            <v>TEXAS SCHOOL SAFETY CENTER</v>
          </cell>
          <cell r="E4520">
            <v>0</v>
          </cell>
        </row>
        <row r="4521">
          <cell r="A4521">
            <v>238660</v>
          </cell>
          <cell r="B4521">
            <v>43945</v>
          </cell>
          <cell r="C4521" t="str">
            <v>VOID</v>
          </cell>
          <cell r="D4521" t="str">
            <v>TEXAS SCHOOL SAFETY CENTER</v>
          </cell>
          <cell r="E4521">
            <v>0</v>
          </cell>
        </row>
        <row r="4522">
          <cell r="A4522">
            <v>238661</v>
          </cell>
          <cell r="B4522">
            <v>43945</v>
          </cell>
          <cell r="C4522" t="str">
            <v>VOID</v>
          </cell>
          <cell r="D4522" t="str">
            <v>TEXAS SCHOOL SAFETY CENTER</v>
          </cell>
          <cell r="E4522">
            <v>0</v>
          </cell>
        </row>
        <row r="4523">
          <cell r="A4523">
            <v>238662</v>
          </cell>
          <cell r="B4523">
            <v>43945</v>
          </cell>
          <cell r="C4523" t="str">
            <v>VOID</v>
          </cell>
          <cell r="D4523" t="str">
            <v>TEXAS SCHOOL SAFETY CENTER</v>
          </cell>
          <cell r="E4523">
            <v>0</v>
          </cell>
        </row>
        <row r="4524">
          <cell r="A4524">
            <v>238663</v>
          </cell>
          <cell r="B4524">
            <v>43945</v>
          </cell>
          <cell r="C4524" t="str">
            <v>PRINTED</v>
          </cell>
          <cell r="D4524" t="str">
            <v>TRANSFINDER CORPORATION</v>
          </cell>
          <cell r="E4524">
            <v>7528.49</v>
          </cell>
        </row>
        <row r="4525">
          <cell r="A4525">
            <v>238664</v>
          </cell>
          <cell r="B4525">
            <v>43945</v>
          </cell>
          <cell r="C4525" t="str">
            <v>PRINTED</v>
          </cell>
          <cell r="D4525" t="str">
            <v>TRINITY RANCH</v>
          </cell>
          <cell r="E4525">
            <v>500</v>
          </cell>
        </row>
        <row r="4526">
          <cell r="A4526">
            <v>238665</v>
          </cell>
          <cell r="B4526">
            <v>43945</v>
          </cell>
          <cell r="C4526" t="str">
            <v>PRINTED</v>
          </cell>
          <cell r="D4526" t="str">
            <v>TXTAG</v>
          </cell>
          <cell r="E4526">
            <v>286.32</v>
          </cell>
        </row>
        <row r="4527">
          <cell r="A4527">
            <v>238666</v>
          </cell>
          <cell r="B4527">
            <v>43945</v>
          </cell>
          <cell r="C4527" t="str">
            <v>PRINTED</v>
          </cell>
          <cell r="D4527" t="str">
            <v>VALIDATE ME! LLC</v>
          </cell>
          <cell r="E4527">
            <v>175</v>
          </cell>
        </row>
        <row r="4528">
          <cell r="A4528">
            <v>238667</v>
          </cell>
          <cell r="B4528">
            <v>43945</v>
          </cell>
          <cell r="C4528" t="str">
            <v>PRINTED</v>
          </cell>
          <cell r="D4528" t="str">
            <v>VIOLA'S FLOWER SHOP</v>
          </cell>
          <cell r="E4528">
            <v>49.49</v>
          </cell>
        </row>
        <row r="4529">
          <cell r="A4529">
            <v>238668</v>
          </cell>
          <cell r="B4529">
            <v>43945</v>
          </cell>
          <cell r="C4529" t="str">
            <v>PRINTED</v>
          </cell>
          <cell r="D4529" t="str">
            <v>MAZON ASSOCIATES, INC.</v>
          </cell>
          <cell r="E4529">
            <v>575</v>
          </cell>
        </row>
        <row r="4530">
          <cell r="A4530">
            <v>238669</v>
          </cell>
          <cell r="B4530">
            <v>43945</v>
          </cell>
          <cell r="C4530" t="str">
            <v>PRINTED</v>
          </cell>
          <cell r="D4530" t="str">
            <v>WESTERN PSYCHOLOGICAL SERVICES</v>
          </cell>
          <cell r="E4530">
            <v>181.5</v>
          </cell>
        </row>
        <row r="4531">
          <cell r="A4531">
            <v>238670</v>
          </cell>
          <cell r="B4531">
            <v>43945</v>
          </cell>
          <cell r="C4531" t="str">
            <v>PRINTED</v>
          </cell>
          <cell r="D4531" t="str">
            <v>WHITE, REBECCA</v>
          </cell>
          <cell r="E4531">
            <v>100</v>
          </cell>
        </row>
        <row r="4532">
          <cell r="A4532">
            <v>238671</v>
          </cell>
          <cell r="B4532">
            <v>43945</v>
          </cell>
          <cell r="C4532" t="str">
            <v>PRINTED</v>
          </cell>
          <cell r="D4532" t="str">
            <v>WILLEMIN, ALLISON</v>
          </cell>
          <cell r="E4532">
            <v>37.909999999999997</v>
          </cell>
        </row>
        <row r="4533">
          <cell r="A4533">
            <v>238672</v>
          </cell>
          <cell r="B4533">
            <v>43945</v>
          </cell>
          <cell r="C4533" t="str">
            <v>PRINTED</v>
          </cell>
          <cell r="D4533" t="str">
            <v>ZAJONC CORPORATION</v>
          </cell>
          <cell r="E4533">
            <v>2295</v>
          </cell>
        </row>
      </sheetData>
      <sheetData sheetId="2">
        <row r="3">
          <cell r="A3" t="str">
            <v>AS OF APRIL 30, 2020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2"/>
  <sheetViews>
    <sheetView tabSelected="1" workbookViewId="0">
      <pane ySplit="5" topLeftCell="A6" activePane="bottomLeft" state="frozen"/>
      <selection activeCell="C18" sqref="C18"/>
      <selection pane="bottomLeft" activeCell="A4" sqref="A4"/>
    </sheetView>
  </sheetViews>
  <sheetFormatPr defaultRowHeight="12.75" x14ac:dyDescent="0.2"/>
  <cols>
    <col min="1" max="1" width="8.140625" bestFit="1" customWidth="1"/>
    <col min="2" max="2" width="30.85546875" style="8" bestFit="1" customWidth="1"/>
    <col min="3" max="3" width="35.140625" bestFit="1" customWidth="1"/>
    <col min="4" max="4" width="16" bestFit="1" customWidth="1"/>
    <col min="5" max="5" width="22.42578125" bestFit="1" customWidth="1"/>
    <col min="6" max="6" width="15.28515625" bestFit="1" customWidth="1"/>
    <col min="7" max="7" width="12.85546875" bestFit="1" customWidth="1"/>
  </cols>
  <sheetData>
    <row r="1" spans="1:15" x14ac:dyDescent="0.2">
      <c r="A1" s="1" t="s">
        <v>0</v>
      </c>
      <c r="B1" s="2"/>
      <c r="C1" s="3"/>
      <c r="D1" s="4"/>
      <c r="E1" s="4"/>
      <c r="F1" s="4"/>
      <c r="G1" s="5"/>
    </row>
    <row r="2" spans="1:15" x14ac:dyDescent="0.2">
      <c r="A2" s="1" t="s">
        <v>1</v>
      </c>
      <c r="B2" s="2"/>
      <c r="C2" s="3"/>
      <c r="D2" s="4"/>
      <c r="E2" s="4"/>
      <c r="F2" s="4"/>
      <c r="G2" s="5"/>
    </row>
    <row r="3" spans="1:15" x14ac:dyDescent="0.2">
      <c r="A3" s="6" t="str">
        <f>'[1]WEB POST CHECKS'!A3</f>
        <v>AS OF APRIL 30, 2020</v>
      </c>
      <c r="B3" s="2"/>
      <c r="C3" s="3"/>
      <c r="D3" s="4"/>
      <c r="E3" s="4"/>
      <c r="F3" s="4"/>
      <c r="G3" s="5"/>
    </row>
    <row r="4" spans="1:15" x14ac:dyDescent="0.2">
      <c r="A4" s="7"/>
      <c r="C4" s="9"/>
      <c r="G4" s="5"/>
    </row>
    <row r="5" spans="1:15" s="15" customFormat="1" ht="25.5" x14ac:dyDescent="0.2">
      <c r="A5" s="10" t="s">
        <v>2</v>
      </c>
      <c r="B5" s="11" t="s">
        <v>3</v>
      </c>
      <c r="C5" s="11" t="s">
        <v>4</v>
      </c>
      <c r="D5" s="12" t="s">
        <v>5</v>
      </c>
      <c r="E5" s="13" t="s">
        <v>6</v>
      </c>
      <c r="F5" s="13" t="s">
        <v>7</v>
      </c>
      <c r="G5" s="14"/>
    </row>
    <row r="6" spans="1:15" x14ac:dyDescent="0.2">
      <c r="A6" s="7">
        <v>43658</v>
      </c>
      <c r="B6" s="8" t="s">
        <v>8</v>
      </c>
      <c r="C6" s="8" t="s">
        <v>9</v>
      </c>
      <c r="D6" s="16">
        <v>1824</v>
      </c>
      <c r="E6" s="9"/>
      <c r="F6" s="9"/>
      <c r="G6" s="17"/>
      <c r="K6" s="7"/>
      <c r="L6" s="8"/>
      <c r="N6" s="9"/>
      <c r="O6" s="16"/>
    </row>
    <row r="7" spans="1:15" x14ac:dyDescent="0.2">
      <c r="A7" s="7">
        <v>43661</v>
      </c>
      <c r="B7" s="8" t="s">
        <v>8</v>
      </c>
      <c r="C7" t="s">
        <v>10</v>
      </c>
      <c r="D7" s="16">
        <v>351238</v>
      </c>
      <c r="E7" s="18"/>
      <c r="F7" s="18"/>
      <c r="G7" s="17"/>
      <c r="K7" s="7"/>
      <c r="L7" s="8"/>
      <c r="N7" s="9"/>
      <c r="O7" s="16"/>
    </row>
    <row r="8" spans="1:15" x14ac:dyDescent="0.2">
      <c r="A8" s="7">
        <v>43662</v>
      </c>
      <c r="B8" s="8" t="s">
        <v>11</v>
      </c>
      <c r="C8" s="8" t="s">
        <v>12</v>
      </c>
      <c r="D8" s="16">
        <v>15649.76</v>
      </c>
      <c r="E8" s="9"/>
      <c r="F8" s="9"/>
      <c r="G8" s="17"/>
      <c r="K8" s="7"/>
      <c r="L8" s="8"/>
      <c r="N8" s="9"/>
      <c r="O8" s="16"/>
    </row>
    <row r="9" spans="1:15" x14ac:dyDescent="0.2">
      <c r="A9" s="7">
        <v>43663</v>
      </c>
      <c r="B9" s="8" t="s">
        <v>13</v>
      </c>
      <c r="C9" s="8" t="s">
        <v>14</v>
      </c>
      <c r="D9" s="16">
        <v>31382.79</v>
      </c>
      <c r="E9" s="16"/>
      <c r="F9" s="16"/>
      <c r="G9" s="17"/>
      <c r="K9" s="7"/>
      <c r="L9" s="8"/>
      <c r="N9" s="9"/>
      <c r="O9" s="16"/>
    </row>
    <row r="10" spans="1:15" x14ac:dyDescent="0.2">
      <c r="A10" s="7">
        <v>43672</v>
      </c>
      <c r="B10" s="8" t="s">
        <v>8</v>
      </c>
      <c r="C10" s="8" t="s">
        <v>9</v>
      </c>
      <c r="D10" s="16">
        <v>4148.68</v>
      </c>
      <c r="E10" s="16"/>
      <c r="F10" s="16"/>
      <c r="G10" s="17"/>
      <c r="K10" s="7"/>
      <c r="L10" s="8"/>
      <c r="N10" s="9"/>
      <c r="O10" s="16"/>
    </row>
    <row r="11" spans="1:15" x14ac:dyDescent="0.2">
      <c r="A11" s="7">
        <v>43675</v>
      </c>
      <c r="B11" s="8" t="s">
        <v>11</v>
      </c>
      <c r="C11" s="8" t="s">
        <v>12</v>
      </c>
      <c r="D11" s="16">
        <v>379863.35</v>
      </c>
      <c r="E11" s="16"/>
      <c r="F11" s="16"/>
      <c r="G11" s="17"/>
      <c r="K11" s="7"/>
      <c r="L11" s="8"/>
      <c r="N11" s="9"/>
      <c r="O11" s="16"/>
    </row>
    <row r="12" spans="1:15" x14ac:dyDescent="0.2">
      <c r="A12" s="7">
        <v>43677</v>
      </c>
      <c r="B12" s="8" t="s">
        <v>8</v>
      </c>
      <c r="C12" s="8" t="s">
        <v>9</v>
      </c>
      <c r="D12" s="19">
        <v>1843.11</v>
      </c>
      <c r="E12" s="16"/>
      <c r="F12" s="19"/>
      <c r="G12" s="17"/>
      <c r="K12" s="7"/>
      <c r="L12" s="8"/>
      <c r="N12" s="9"/>
      <c r="O12" s="16"/>
    </row>
    <row r="13" spans="1:15" x14ac:dyDescent="0.2">
      <c r="A13" s="7"/>
      <c r="D13" s="16"/>
      <c r="E13" s="20">
        <f>SUM(D6:D12)</f>
        <v>785949.69</v>
      </c>
      <c r="F13" s="16">
        <f>SUM(E13)</f>
        <v>785949.69</v>
      </c>
      <c r="G13" s="17"/>
      <c r="K13" s="7"/>
      <c r="L13" s="8"/>
      <c r="N13" s="9"/>
      <c r="O13" s="16"/>
    </row>
    <row r="14" spans="1:15" x14ac:dyDescent="0.2">
      <c r="A14" s="21">
        <v>43678</v>
      </c>
      <c r="B14" s="22" t="s">
        <v>11</v>
      </c>
      <c r="C14" s="22" t="s">
        <v>12</v>
      </c>
      <c r="D14" s="23">
        <v>17365.27</v>
      </c>
      <c r="E14" s="24"/>
      <c r="F14" s="25"/>
      <c r="G14" s="26"/>
      <c r="K14" s="7"/>
      <c r="L14" s="8"/>
      <c r="N14" s="9"/>
    </row>
    <row r="15" spans="1:15" x14ac:dyDescent="0.2">
      <c r="A15" s="21">
        <v>43678</v>
      </c>
      <c r="B15" s="22" t="s">
        <v>15</v>
      </c>
      <c r="C15" s="22" t="s">
        <v>16</v>
      </c>
      <c r="D15" s="25">
        <v>665000</v>
      </c>
      <c r="E15" s="25"/>
      <c r="F15" s="25"/>
      <c r="G15" s="26"/>
      <c r="K15" s="7"/>
      <c r="L15" s="8"/>
      <c r="N15" s="9"/>
    </row>
    <row r="16" spans="1:15" x14ac:dyDescent="0.2">
      <c r="A16" s="21">
        <v>43678</v>
      </c>
      <c r="B16" s="22" t="s">
        <v>17</v>
      </c>
      <c r="C16" s="27" t="s">
        <v>18</v>
      </c>
      <c r="D16" s="25">
        <v>1308550</v>
      </c>
      <c r="E16" s="28"/>
      <c r="F16" s="28"/>
      <c r="G16" s="26"/>
      <c r="K16" s="7"/>
      <c r="L16" s="8"/>
      <c r="N16" s="9"/>
    </row>
    <row r="17" spans="1:14" x14ac:dyDescent="0.2">
      <c r="A17" s="21">
        <v>43678</v>
      </c>
      <c r="B17" s="22" t="s">
        <v>19</v>
      </c>
      <c r="C17" s="22" t="s">
        <v>20</v>
      </c>
      <c r="D17" s="23">
        <v>149100</v>
      </c>
      <c r="E17" s="25"/>
      <c r="F17" s="25"/>
      <c r="G17" s="26"/>
      <c r="K17" s="7"/>
      <c r="L17" s="8"/>
      <c r="N17" s="9"/>
    </row>
    <row r="18" spans="1:14" x14ac:dyDescent="0.2">
      <c r="A18" s="21">
        <v>43683</v>
      </c>
      <c r="B18" s="22" t="s">
        <v>8</v>
      </c>
      <c r="C18" s="22" t="s">
        <v>10</v>
      </c>
      <c r="D18" s="23">
        <v>470326.65</v>
      </c>
      <c r="E18" s="25"/>
      <c r="F18" s="25"/>
      <c r="G18" s="26"/>
      <c r="K18" s="7"/>
      <c r="L18" s="8"/>
      <c r="N18" s="9"/>
    </row>
    <row r="19" spans="1:14" x14ac:dyDescent="0.2">
      <c r="A19" s="29">
        <v>43692</v>
      </c>
      <c r="B19" s="22" t="s">
        <v>19</v>
      </c>
      <c r="C19" s="22" t="s">
        <v>21</v>
      </c>
      <c r="D19" s="25">
        <v>3797409.38</v>
      </c>
      <c r="E19" s="25"/>
      <c r="F19" s="25"/>
      <c r="G19" s="26"/>
      <c r="K19" s="7"/>
      <c r="L19" s="8"/>
      <c r="N19" s="9"/>
    </row>
    <row r="20" spans="1:14" x14ac:dyDescent="0.2">
      <c r="A20" s="21">
        <v>43692</v>
      </c>
      <c r="B20" s="22" t="s">
        <v>19</v>
      </c>
      <c r="C20" s="22" t="s">
        <v>22</v>
      </c>
      <c r="D20" s="25">
        <v>1437709.38</v>
      </c>
      <c r="E20" s="25"/>
      <c r="F20" s="25"/>
      <c r="G20" s="26"/>
      <c r="K20" s="7"/>
      <c r="L20" s="8"/>
      <c r="N20" s="9"/>
    </row>
    <row r="21" spans="1:14" x14ac:dyDescent="0.2">
      <c r="A21" s="21">
        <v>43692</v>
      </c>
      <c r="B21" s="22" t="s">
        <v>19</v>
      </c>
      <c r="C21" s="22" t="s">
        <v>23</v>
      </c>
      <c r="D21" s="25">
        <v>1032706.25</v>
      </c>
      <c r="E21" s="25"/>
      <c r="F21" s="25"/>
      <c r="G21" s="26"/>
      <c r="K21" s="7"/>
      <c r="L21" s="8"/>
      <c r="N21" s="9"/>
    </row>
    <row r="22" spans="1:14" x14ac:dyDescent="0.2">
      <c r="A22" s="21">
        <v>43692</v>
      </c>
      <c r="B22" s="22" t="s">
        <v>8</v>
      </c>
      <c r="C22" s="22" t="s">
        <v>9</v>
      </c>
      <c r="D22" s="25">
        <v>1843.11</v>
      </c>
      <c r="E22" s="25"/>
      <c r="F22" s="25"/>
      <c r="G22" s="26"/>
      <c r="K22" s="7"/>
      <c r="L22" s="8"/>
      <c r="N22" s="9"/>
    </row>
    <row r="23" spans="1:14" x14ac:dyDescent="0.2">
      <c r="A23" s="21">
        <v>43692</v>
      </c>
      <c r="B23" s="22" t="s">
        <v>13</v>
      </c>
      <c r="C23" s="22" t="s">
        <v>14</v>
      </c>
      <c r="D23" s="25">
        <v>33397.72</v>
      </c>
      <c r="E23" s="25"/>
      <c r="F23" s="25"/>
      <c r="G23" s="26"/>
      <c r="K23" s="7"/>
      <c r="L23" s="8"/>
      <c r="N23" s="9"/>
    </row>
    <row r="24" spans="1:14" x14ac:dyDescent="0.2">
      <c r="A24" s="21">
        <v>43693</v>
      </c>
      <c r="B24" s="22" t="s">
        <v>8</v>
      </c>
      <c r="C24" s="22" t="s">
        <v>10</v>
      </c>
      <c r="D24" s="25">
        <v>349056</v>
      </c>
      <c r="E24" s="25"/>
      <c r="F24" s="25"/>
      <c r="G24" s="26"/>
      <c r="K24" s="7"/>
      <c r="L24" s="8"/>
      <c r="N24" s="9"/>
    </row>
    <row r="25" spans="1:14" x14ac:dyDescent="0.2">
      <c r="A25" s="21">
        <v>43693</v>
      </c>
      <c r="B25" s="22" t="s">
        <v>11</v>
      </c>
      <c r="C25" s="22" t="s">
        <v>12</v>
      </c>
      <c r="D25" s="25">
        <v>15537.22</v>
      </c>
      <c r="E25" s="25"/>
      <c r="F25" s="25"/>
      <c r="G25" s="26"/>
      <c r="K25" s="7"/>
      <c r="L25" s="8"/>
      <c r="N25" s="9"/>
    </row>
    <row r="26" spans="1:14" x14ac:dyDescent="0.2">
      <c r="A26" s="21">
        <v>43704</v>
      </c>
      <c r="B26" s="22" t="s">
        <v>8</v>
      </c>
      <c r="C26" s="22" t="s">
        <v>9</v>
      </c>
      <c r="D26" s="25">
        <v>4531.4399999999996</v>
      </c>
      <c r="E26" s="25"/>
      <c r="F26" s="25"/>
      <c r="G26" s="26"/>
      <c r="K26" s="7"/>
      <c r="L26" s="8"/>
      <c r="N26" s="9"/>
    </row>
    <row r="27" spans="1:14" x14ac:dyDescent="0.2">
      <c r="A27" s="21">
        <v>43706</v>
      </c>
      <c r="B27" s="22" t="s">
        <v>11</v>
      </c>
      <c r="C27" s="22" t="s">
        <v>12</v>
      </c>
      <c r="D27" s="25">
        <v>372134.56</v>
      </c>
      <c r="E27" s="25"/>
      <c r="F27" s="25"/>
      <c r="G27" s="26"/>
      <c r="K27" s="7"/>
      <c r="L27" s="8"/>
      <c r="N27" s="9"/>
    </row>
    <row r="28" spans="1:14" x14ac:dyDescent="0.2">
      <c r="A28" s="21">
        <v>43707</v>
      </c>
      <c r="B28" s="22" t="s">
        <v>8</v>
      </c>
      <c r="C28" s="22" t="s">
        <v>9</v>
      </c>
      <c r="D28" s="30">
        <v>1843.11</v>
      </c>
      <c r="E28" s="30"/>
      <c r="F28" s="30"/>
      <c r="G28" s="26"/>
      <c r="K28" s="7"/>
      <c r="L28" s="8"/>
      <c r="N28" s="9"/>
    </row>
    <row r="29" spans="1:14" x14ac:dyDescent="0.2">
      <c r="A29" s="21"/>
      <c r="B29" s="22"/>
      <c r="C29" s="27"/>
      <c r="D29" s="25"/>
      <c r="E29" s="24">
        <f>SUM(D14:D28)</f>
        <v>9656510.0899999999</v>
      </c>
      <c r="F29" s="25">
        <f>SUM(F13+E29)</f>
        <v>10442459.779999999</v>
      </c>
      <c r="G29" s="26"/>
      <c r="K29" s="7"/>
      <c r="L29" s="8"/>
      <c r="N29" s="9"/>
    </row>
    <row r="30" spans="1:14" x14ac:dyDescent="0.2">
      <c r="A30" s="21">
        <v>43711</v>
      </c>
      <c r="B30" s="22" t="s">
        <v>11</v>
      </c>
      <c r="C30" s="22" t="s">
        <v>12</v>
      </c>
      <c r="D30" s="23">
        <v>16244.36</v>
      </c>
      <c r="E30" s="24"/>
      <c r="F30" s="25"/>
      <c r="G30" s="26"/>
      <c r="K30" s="7"/>
      <c r="L30" s="8"/>
      <c r="N30" s="9"/>
    </row>
    <row r="31" spans="1:14" x14ac:dyDescent="0.2">
      <c r="A31" s="21">
        <v>43711</v>
      </c>
      <c r="B31" s="22" t="s">
        <v>11</v>
      </c>
      <c r="C31" s="22" t="s">
        <v>12</v>
      </c>
      <c r="D31" s="23">
        <v>1460.32</v>
      </c>
      <c r="E31" s="25"/>
      <c r="F31" s="25"/>
      <c r="G31" s="26"/>
      <c r="K31" s="7"/>
      <c r="L31" s="8"/>
      <c r="N31" s="9"/>
    </row>
    <row r="32" spans="1:14" x14ac:dyDescent="0.2">
      <c r="A32" s="21">
        <v>43713</v>
      </c>
      <c r="B32" s="22" t="s">
        <v>8</v>
      </c>
      <c r="C32" s="27" t="s">
        <v>9</v>
      </c>
      <c r="D32" s="25">
        <v>566.79999999999995</v>
      </c>
      <c r="E32" s="28"/>
      <c r="F32" s="28"/>
      <c r="G32" s="26"/>
      <c r="K32" s="7"/>
      <c r="L32" s="8"/>
      <c r="N32" s="9"/>
    </row>
    <row r="33" spans="1:14" x14ac:dyDescent="0.2">
      <c r="A33" s="21">
        <v>43717</v>
      </c>
      <c r="B33" s="22" t="s">
        <v>8</v>
      </c>
      <c r="C33" s="22" t="s">
        <v>10</v>
      </c>
      <c r="D33" s="25">
        <v>480220.25</v>
      </c>
      <c r="E33" s="25"/>
      <c r="F33" s="25"/>
      <c r="G33" s="26"/>
      <c r="K33" s="7"/>
      <c r="L33" s="8"/>
      <c r="N33" s="9"/>
    </row>
    <row r="34" spans="1:14" x14ac:dyDescent="0.2">
      <c r="A34" s="21">
        <v>43719</v>
      </c>
      <c r="B34" s="22" t="s">
        <v>24</v>
      </c>
      <c r="C34" s="22" t="s">
        <v>25</v>
      </c>
      <c r="D34" s="25">
        <v>20000</v>
      </c>
      <c r="E34" s="25"/>
      <c r="F34" s="25"/>
      <c r="G34" s="26"/>
      <c r="K34" s="7"/>
      <c r="L34" s="8"/>
      <c r="N34" s="9"/>
    </row>
    <row r="35" spans="1:14" x14ac:dyDescent="0.2">
      <c r="A35" s="21">
        <v>43721</v>
      </c>
      <c r="B35" s="22" t="s">
        <v>8</v>
      </c>
      <c r="C35" s="22" t="s">
        <v>9</v>
      </c>
      <c r="D35" s="25">
        <v>1843.11</v>
      </c>
      <c r="E35" s="25"/>
      <c r="F35" s="25"/>
      <c r="G35" s="26"/>
      <c r="K35" s="7"/>
      <c r="L35" s="8"/>
      <c r="N35" s="9"/>
    </row>
    <row r="36" spans="1:14" x14ac:dyDescent="0.2">
      <c r="A36" s="21">
        <v>43721</v>
      </c>
      <c r="B36" s="22" t="s">
        <v>8</v>
      </c>
      <c r="C36" s="22" t="s">
        <v>10</v>
      </c>
      <c r="D36" s="23">
        <v>398739</v>
      </c>
      <c r="E36" s="25"/>
      <c r="F36" s="25"/>
      <c r="G36" s="26"/>
      <c r="K36" s="7"/>
      <c r="L36" s="8"/>
      <c r="N36" s="9"/>
    </row>
    <row r="37" spans="1:14" x14ac:dyDescent="0.2">
      <c r="A37" s="21">
        <v>43724</v>
      </c>
      <c r="B37" s="22" t="s">
        <v>11</v>
      </c>
      <c r="C37" s="22" t="s">
        <v>12</v>
      </c>
      <c r="D37" s="23">
        <v>22286.23</v>
      </c>
      <c r="E37" s="25"/>
      <c r="F37" s="25"/>
      <c r="G37" s="26"/>
      <c r="K37" s="7"/>
      <c r="L37" s="8"/>
      <c r="N37" s="9"/>
    </row>
    <row r="38" spans="1:14" x14ac:dyDescent="0.2">
      <c r="A38" s="21">
        <v>43725</v>
      </c>
      <c r="B38" s="22" t="s">
        <v>13</v>
      </c>
      <c r="C38" s="22" t="s">
        <v>14</v>
      </c>
      <c r="D38" s="23">
        <v>15433.25</v>
      </c>
      <c r="E38" s="25"/>
      <c r="F38" s="25"/>
      <c r="G38" s="26"/>
      <c r="K38" s="7"/>
      <c r="L38" s="8"/>
      <c r="N38" s="9"/>
    </row>
    <row r="39" spans="1:14" x14ac:dyDescent="0.2">
      <c r="A39" s="21">
        <v>43727</v>
      </c>
      <c r="B39" s="22" t="s">
        <v>11</v>
      </c>
      <c r="C39" s="22" t="s">
        <v>12</v>
      </c>
      <c r="D39" s="25">
        <v>14.92</v>
      </c>
      <c r="E39" s="25"/>
      <c r="F39" s="25"/>
      <c r="G39" s="26"/>
      <c r="K39" s="7"/>
      <c r="L39" s="8"/>
      <c r="N39" s="9"/>
    </row>
    <row r="40" spans="1:14" x14ac:dyDescent="0.2">
      <c r="A40" s="29">
        <v>43735</v>
      </c>
      <c r="B40" s="22" t="s">
        <v>8</v>
      </c>
      <c r="C40" s="27" t="s">
        <v>9</v>
      </c>
      <c r="D40" s="25">
        <v>3198.56</v>
      </c>
      <c r="E40" s="28"/>
      <c r="F40" s="28"/>
      <c r="G40" s="26"/>
      <c r="K40" s="7"/>
      <c r="L40" s="8"/>
      <c r="N40" s="9"/>
    </row>
    <row r="41" spans="1:14" x14ac:dyDescent="0.2">
      <c r="A41" s="21">
        <v>43738</v>
      </c>
      <c r="B41" s="22" t="s">
        <v>11</v>
      </c>
      <c r="C41" s="22" t="s">
        <v>12</v>
      </c>
      <c r="D41" s="25">
        <v>438869.11</v>
      </c>
      <c r="E41" s="25"/>
      <c r="F41" s="25"/>
      <c r="G41" s="26"/>
      <c r="K41" s="7"/>
      <c r="L41" s="8"/>
      <c r="N41" s="9"/>
    </row>
    <row r="42" spans="1:14" x14ac:dyDescent="0.2">
      <c r="A42" s="21">
        <v>43738</v>
      </c>
      <c r="B42" s="22" t="s">
        <v>11</v>
      </c>
      <c r="C42" s="22" t="s">
        <v>12</v>
      </c>
      <c r="D42" s="25">
        <v>18038.25</v>
      </c>
      <c r="E42" s="25"/>
      <c r="F42" s="25"/>
      <c r="G42" s="26"/>
      <c r="K42" s="7"/>
      <c r="L42" s="8"/>
      <c r="N42" s="9"/>
    </row>
    <row r="43" spans="1:14" x14ac:dyDescent="0.2">
      <c r="A43" s="21">
        <v>43738</v>
      </c>
      <c r="B43" s="22" t="s">
        <v>8</v>
      </c>
      <c r="C43" s="27" t="s">
        <v>9</v>
      </c>
      <c r="D43" s="30">
        <v>1933.48</v>
      </c>
      <c r="E43" s="31"/>
      <c r="F43" s="31"/>
      <c r="G43" s="26"/>
      <c r="K43" s="7"/>
      <c r="L43" s="8"/>
      <c r="N43" s="9"/>
    </row>
    <row r="44" spans="1:14" x14ac:dyDescent="0.2">
      <c r="A44" s="21"/>
      <c r="B44" s="22"/>
      <c r="C44" s="27"/>
      <c r="D44" s="25"/>
      <c r="E44" s="24">
        <f>SUM(D30:D43)</f>
        <v>1418847.6400000001</v>
      </c>
      <c r="F44" s="25">
        <f>SUM(F29+E44)</f>
        <v>11861307.42</v>
      </c>
      <c r="G44" s="26"/>
      <c r="K44" s="7"/>
      <c r="L44" s="8"/>
      <c r="N44" s="9"/>
    </row>
    <row r="45" spans="1:14" x14ac:dyDescent="0.2">
      <c r="A45" s="21">
        <v>43739</v>
      </c>
      <c r="B45" s="22" t="s">
        <v>19</v>
      </c>
      <c r="C45" s="22" t="s">
        <v>26</v>
      </c>
      <c r="D45" s="25">
        <v>61823.75</v>
      </c>
      <c r="E45" s="25"/>
      <c r="F45" s="25"/>
      <c r="G45" s="26"/>
      <c r="K45" s="7"/>
      <c r="L45" s="8"/>
      <c r="N45" s="9"/>
    </row>
    <row r="46" spans="1:14" ht="13.5" customHeight="1" x14ac:dyDescent="0.2">
      <c r="A46" s="21">
        <v>43741</v>
      </c>
      <c r="B46" s="22" t="s">
        <v>11</v>
      </c>
      <c r="C46" s="22" t="s">
        <v>12</v>
      </c>
      <c r="D46" s="23">
        <v>354.18</v>
      </c>
      <c r="E46" s="25"/>
      <c r="F46" s="25"/>
      <c r="G46" s="26"/>
      <c r="K46" s="7"/>
      <c r="L46" s="8"/>
      <c r="N46" s="9"/>
    </row>
    <row r="47" spans="1:14" ht="15" x14ac:dyDescent="0.2">
      <c r="A47" s="21">
        <v>43745</v>
      </c>
      <c r="B47" s="32" t="s">
        <v>27</v>
      </c>
      <c r="C47" s="32" t="s">
        <v>28</v>
      </c>
      <c r="D47" s="23">
        <v>410742.92</v>
      </c>
      <c r="E47" s="25"/>
      <c r="F47" s="25"/>
      <c r="G47" s="26"/>
      <c r="K47" s="7"/>
      <c r="L47" s="8"/>
      <c r="N47" s="9"/>
    </row>
    <row r="48" spans="1:14" x14ac:dyDescent="0.2">
      <c r="A48" s="21">
        <v>43745</v>
      </c>
      <c r="B48" s="22" t="s">
        <v>8</v>
      </c>
      <c r="C48" s="22" t="s">
        <v>10</v>
      </c>
      <c r="D48" s="25">
        <v>517306.06</v>
      </c>
      <c r="E48" s="25"/>
      <c r="F48" s="25"/>
      <c r="G48" s="26"/>
      <c r="K48" s="7"/>
      <c r="L48" s="8"/>
      <c r="N48" s="9"/>
    </row>
    <row r="49" spans="1:14" x14ac:dyDescent="0.2">
      <c r="A49" s="21">
        <v>43748</v>
      </c>
      <c r="B49" s="22" t="s">
        <v>8</v>
      </c>
      <c r="C49" s="22" t="s">
        <v>10</v>
      </c>
      <c r="D49" s="25">
        <v>2404.39</v>
      </c>
      <c r="E49" s="25"/>
      <c r="F49" s="25"/>
      <c r="G49" s="26"/>
      <c r="K49" s="7"/>
      <c r="L49" s="8"/>
      <c r="N49" s="9"/>
    </row>
    <row r="50" spans="1:14" x14ac:dyDescent="0.2">
      <c r="A50" s="21">
        <v>43754</v>
      </c>
      <c r="B50" s="22" t="s">
        <v>11</v>
      </c>
      <c r="C50" s="22" t="s">
        <v>12</v>
      </c>
      <c r="D50" s="23">
        <v>19119.53</v>
      </c>
      <c r="E50" s="25"/>
      <c r="F50" s="25"/>
      <c r="G50" s="26"/>
      <c r="K50" s="7"/>
      <c r="L50" s="8"/>
      <c r="N50" s="9"/>
    </row>
    <row r="51" spans="1:14" x14ac:dyDescent="0.2">
      <c r="A51" s="21">
        <v>43754</v>
      </c>
      <c r="B51" s="22" t="s">
        <v>8</v>
      </c>
      <c r="C51" s="22" t="s">
        <v>10</v>
      </c>
      <c r="D51" s="25">
        <v>338352</v>
      </c>
      <c r="E51" s="25"/>
      <c r="F51" s="25"/>
      <c r="G51" s="26"/>
      <c r="K51" s="7"/>
      <c r="L51" s="8"/>
      <c r="N51" s="9"/>
    </row>
    <row r="52" spans="1:14" x14ac:dyDescent="0.2">
      <c r="A52" s="21">
        <v>43755</v>
      </c>
      <c r="B52" s="22" t="s">
        <v>8</v>
      </c>
      <c r="C52" s="22" t="s">
        <v>9</v>
      </c>
      <c r="D52" s="23">
        <v>2079.75</v>
      </c>
      <c r="E52" s="25"/>
      <c r="F52" s="25"/>
      <c r="G52" s="26"/>
      <c r="K52" s="7"/>
      <c r="L52" s="8"/>
      <c r="N52" s="9"/>
    </row>
    <row r="53" spans="1:14" x14ac:dyDescent="0.2">
      <c r="A53" s="21">
        <v>43755</v>
      </c>
      <c r="B53" s="22" t="s">
        <v>13</v>
      </c>
      <c r="C53" s="27" t="s">
        <v>14</v>
      </c>
      <c r="D53" s="25">
        <v>19183.95</v>
      </c>
      <c r="E53" s="28"/>
      <c r="F53" s="28"/>
      <c r="G53" s="26"/>
      <c r="K53" s="7"/>
      <c r="L53" s="8"/>
      <c r="N53" s="9"/>
    </row>
    <row r="54" spans="1:14" x14ac:dyDescent="0.2">
      <c r="A54" s="21">
        <v>43760</v>
      </c>
      <c r="B54" s="22" t="s">
        <v>11</v>
      </c>
      <c r="C54" s="22" t="s">
        <v>12</v>
      </c>
      <c r="D54" s="23">
        <v>635.66</v>
      </c>
      <c r="E54" s="25"/>
      <c r="F54" s="25"/>
      <c r="G54" s="26"/>
      <c r="K54" s="7"/>
      <c r="L54" s="8"/>
      <c r="N54" s="9"/>
    </row>
    <row r="55" spans="1:14" x14ac:dyDescent="0.2">
      <c r="A55" s="21">
        <v>43766</v>
      </c>
      <c r="B55" s="22" t="s">
        <v>8</v>
      </c>
      <c r="C55" s="22" t="s">
        <v>9</v>
      </c>
      <c r="D55" s="23">
        <v>3198.56</v>
      </c>
      <c r="E55" s="25"/>
      <c r="F55" s="25"/>
      <c r="G55" s="26"/>
      <c r="K55" s="7"/>
      <c r="L55" s="8"/>
      <c r="N55" s="9"/>
    </row>
    <row r="56" spans="1:14" x14ac:dyDescent="0.2">
      <c r="A56" s="21">
        <v>43767</v>
      </c>
      <c r="B56" s="22" t="s">
        <v>11</v>
      </c>
      <c r="C56" s="22" t="s">
        <v>12</v>
      </c>
      <c r="D56" s="33">
        <v>415005.75</v>
      </c>
      <c r="E56" s="30"/>
      <c r="F56" s="30"/>
      <c r="G56" s="26"/>
      <c r="K56" s="7"/>
      <c r="L56" s="8"/>
      <c r="N56" s="9"/>
    </row>
    <row r="57" spans="1:14" x14ac:dyDescent="0.2">
      <c r="A57" s="21"/>
      <c r="B57" s="22"/>
      <c r="C57" s="27"/>
      <c r="D57" s="25"/>
      <c r="E57" s="24">
        <f>SUM(D45:D56)</f>
        <v>1790206.5</v>
      </c>
      <c r="F57" s="25">
        <f>SUM(F44+E57)</f>
        <v>13651513.92</v>
      </c>
      <c r="G57" s="26"/>
      <c r="K57" s="7"/>
      <c r="L57" s="8"/>
      <c r="N57" s="9"/>
    </row>
    <row r="58" spans="1:14" x14ac:dyDescent="0.2">
      <c r="A58" s="21">
        <v>43770</v>
      </c>
      <c r="B58" s="22" t="s">
        <v>11</v>
      </c>
      <c r="C58" s="22" t="s">
        <v>12</v>
      </c>
      <c r="D58" s="34">
        <v>19394.11</v>
      </c>
      <c r="E58" s="24"/>
      <c r="F58" s="25"/>
      <c r="G58" s="26"/>
      <c r="K58" s="7"/>
      <c r="L58" s="8"/>
      <c r="N58" s="9"/>
    </row>
    <row r="59" spans="1:14" x14ac:dyDescent="0.2">
      <c r="A59" s="21">
        <v>43770</v>
      </c>
      <c r="B59" s="22" t="s">
        <v>8</v>
      </c>
      <c r="C59" s="22" t="s">
        <v>9</v>
      </c>
      <c r="D59" s="34">
        <v>2107.09</v>
      </c>
      <c r="E59" s="25"/>
      <c r="F59" s="25"/>
      <c r="G59" s="26"/>
      <c r="K59" s="7"/>
      <c r="L59" s="8"/>
      <c r="N59" s="9"/>
    </row>
    <row r="60" spans="1:14" x14ac:dyDescent="0.2">
      <c r="A60" s="21">
        <v>43776</v>
      </c>
      <c r="B60" s="22" t="s">
        <v>8</v>
      </c>
      <c r="C60" s="22" t="s">
        <v>10</v>
      </c>
      <c r="D60" s="34">
        <v>515859.44</v>
      </c>
      <c r="E60" s="25"/>
      <c r="F60" s="25"/>
      <c r="G60" s="26"/>
      <c r="K60" s="7"/>
      <c r="L60" s="8"/>
      <c r="N60" s="9"/>
    </row>
    <row r="61" spans="1:14" x14ac:dyDescent="0.2">
      <c r="A61" s="21">
        <v>43782</v>
      </c>
      <c r="B61" s="22" t="s">
        <v>24</v>
      </c>
      <c r="C61" s="22" t="s">
        <v>29</v>
      </c>
      <c r="D61" s="34">
        <v>20000</v>
      </c>
      <c r="E61" s="25"/>
      <c r="F61" s="25"/>
      <c r="G61" s="26"/>
      <c r="K61" s="7"/>
      <c r="L61" s="8"/>
      <c r="N61" s="9"/>
    </row>
    <row r="62" spans="1:14" x14ac:dyDescent="0.2">
      <c r="A62" s="21">
        <v>43784</v>
      </c>
      <c r="B62" s="22" t="s">
        <v>8</v>
      </c>
      <c r="C62" s="22" t="s">
        <v>9</v>
      </c>
      <c r="D62" s="34">
        <v>2089.61</v>
      </c>
      <c r="E62" s="28"/>
      <c r="F62" s="28"/>
      <c r="G62" s="26"/>
      <c r="K62" s="7"/>
      <c r="L62" s="8"/>
      <c r="N62" s="9"/>
    </row>
    <row r="63" spans="1:14" x14ac:dyDescent="0.2">
      <c r="A63" s="21">
        <v>43784</v>
      </c>
      <c r="B63" s="22" t="s">
        <v>11</v>
      </c>
      <c r="C63" s="22" t="s">
        <v>12</v>
      </c>
      <c r="D63" s="34">
        <v>20011.37</v>
      </c>
      <c r="E63" s="25"/>
      <c r="F63" s="25"/>
      <c r="G63" s="26"/>
      <c r="K63" s="7"/>
      <c r="L63" s="8"/>
      <c r="N63" s="9"/>
    </row>
    <row r="64" spans="1:14" x14ac:dyDescent="0.2">
      <c r="A64" s="21">
        <v>43785</v>
      </c>
      <c r="B64" s="22" t="s">
        <v>8</v>
      </c>
      <c r="C64" s="22" t="s">
        <v>10</v>
      </c>
      <c r="D64" s="34">
        <v>381184</v>
      </c>
      <c r="E64" s="25"/>
      <c r="F64" s="25"/>
      <c r="G64" s="26"/>
      <c r="K64" s="7"/>
      <c r="L64" s="8"/>
      <c r="N64" s="9"/>
    </row>
    <row r="65" spans="1:14" x14ac:dyDescent="0.2">
      <c r="A65" s="21">
        <v>43785</v>
      </c>
      <c r="B65" s="22" t="s">
        <v>13</v>
      </c>
      <c r="C65" s="22" t="s">
        <v>14</v>
      </c>
      <c r="D65" s="34">
        <v>63227.42</v>
      </c>
      <c r="E65" s="25"/>
      <c r="F65" s="25"/>
      <c r="G65" s="26"/>
      <c r="K65" s="7"/>
      <c r="L65" s="8"/>
      <c r="N65" s="9"/>
    </row>
    <row r="66" spans="1:14" x14ac:dyDescent="0.2">
      <c r="A66" s="21">
        <v>43788</v>
      </c>
      <c r="B66" s="22" t="s">
        <v>11</v>
      </c>
      <c r="C66" s="27" t="s">
        <v>12</v>
      </c>
      <c r="D66" s="34">
        <v>415859.11</v>
      </c>
      <c r="E66" s="28"/>
      <c r="F66" s="28"/>
      <c r="G66" s="26"/>
      <c r="K66" s="7"/>
      <c r="L66" s="8"/>
      <c r="N66" s="9"/>
    </row>
    <row r="67" spans="1:14" x14ac:dyDescent="0.2">
      <c r="A67" s="21">
        <v>43788</v>
      </c>
      <c r="B67" s="22" t="s">
        <v>8</v>
      </c>
      <c r="C67" s="22" t="s">
        <v>9</v>
      </c>
      <c r="D67" s="34">
        <v>5518.72</v>
      </c>
      <c r="E67" s="25"/>
      <c r="F67" s="25"/>
      <c r="G67" s="26"/>
      <c r="K67" s="7"/>
      <c r="L67" s="8"/>
      <c r="N67" s="9"/>
    </row>
    <row r="68" spans="1:14" x14ac:dyDescent="0.2">
      <c r="A68" s="21">
        <v>43799</v>
      </c>
      <c r="B68" s="22" t="s">
        <v>11</v>
      </c>
      <c r="C68" s="22" t="s">
        <v>12</v>
      </c>
      <c r="D68" s="35">
        <v>19894.2</v>
      </c>
      <c r="E68" s="30"/>
      <c r="F68" s="30"/>
      <c r="G68" s="26"/>
      <c r="K68" s="7"/>
      <c r="L68" s="8"/>
      <c r="N68" s="9"/>
    </row>
    <row r="69" spans="1:14" x14ac:dyDescent="0.2">
      <c r="A69" s="21"/>
      <c r="B69" s="22"/>
      <c r="C69" s="27"/>
      <c r="D69" s="34"/>
      <c r="E69" s="24">
        <f>SUM(D58:D68)</f>
        <v>1465145.0699999998</v>
      </c>
      <c r="F69" s="25">
        <f>SUM(F57+E69)</f>
        <v>15116658.99</v>
      </c>
      <c r="G69" s="26"/>
      <c r="K69" s="7"/>
      <c r="L69" s="8"/>
      <c r="N69" s="9"/>
    </row>
    <row r="70" spans="1:14" x14ac:dyDescent="0.2">
      <c r="A70" s="21">
        <v>43808</v>
      </c>
      <c r="B70" s="22" t="s">
        <v>8</v>
      </c>
      <c r="C70" s="22" t="s">
        <v>10</v>
      </c>
      <c r="D70" s="23">
        <v>510161.45</v>
      </c>
      <c r="E70" s="25"/>
      <c r="F70" s="25"/>
      <c r="G70" s="26"/>
      <c r="K70" s="7"/>
      <c r="L70" s="8"/>
      <c r="N70" s="9"/>
    </row>
    <row r="71" spans="1:14" x14ac:dyDescent="0.2">
      <c r="A71" s="21">
        <v>43812</v>
      </c>
      <c r="B71" s="22" t="s">
        <v>8</v>
      </c>
      <c r="C71" s="22" t="s">
        <v>9</v>
      </c>
      <c r="D71" s="25">
        <v>2513.0500000000002</v>
      </c>
      <c r="E71" s="25"/>
      <c r="F71" s="25"/>
      <c r="G71" s="26"/>
      <c r="K71" s="7"/>
      <c r="L71" s="8"/>
      <c r="N71" s="9"/>
    </row>
    <row r="72" spans="1:14" x14ac:dyDescent="0.2">
      <c r="A72" s="21">
        <v>43815</v>
      </c>
      <c r="B72" s="22" t="s">
        <v>11</v>
      </c>
      <c r="C72" s="27" t="s">
        <v>12</v>
      </c>
      <c r="D72" s="25">
        <v>20623.25</v>
      </c>
      <c r="E72" s="28"/>
      <c r="F72" s="28"/>
      <c r="G72" s="26"/>
      <c r="K72" s="7"/>
      <c r="L72" s="8"/>
      <c r="N72" s="9"/>
    </row>
    <row r="73" spans="1:14" x14ac:dyDescent="0.2">
      <c r="A73" s="21">
        <v>43815</v>
      </c>
      <c r="B73" s="22" t="s">
        <v>13</v>
      </c>
      <c r="C73" s="22" t="s">
        <v>14</v>
      </c>
      <c r="D73" s="23">
        <v>16842.22</v>
      </c>
      <c r="E73" s="25"/>
      <c r="F73" s="25"/>
      <c r="G73" s="26"/>
      <c r="K73" s="7"/>
      <c r="L73" s="8"/>
      <c r="N73" s="9"/>
    </row>
    <row r="74" spans="1:14" x14ac:dyDescent="0.2">
      <c r="A74" s="21">
        <v>43815</v>
      </c>
      <c r="B74" s="22" t="s">
        <v>8</v>
      </c>
      <c r="C74" s="22" t="s">
        <v>10</v>
      </c>
      <c r="D74" s="23">
        <v>382679</v>
      </c>
      <c r="E74" s="25"/>
      <c r="F74" s="25"/>
      <c r="G74" s="17"/>
      <c r="K74" s="7"/>
      <c r="L74" s="8"/>
      <c r="N74" s="9"/>
    </row>
    <row r="75" spans="1:14" x14ac:dyDescent="0.2">
      <c r="A75" s="21">
        <v>43819</v>
      </c>
      <c r="B75" s="22" t="s">
        <v>8</v>
      </c>
      <c r="C75" s="22" t="s">
        <v>9</v>
      </c>
      <c r="D75" s="23">
        <v>4395.5600000000004</v>
      </c>
      <c r="E75" s="25"/>
      <c r="F75" s="25"/>
      <c r="G75" s="17"/>
      <c r="K75" s="7"/>
      <c r="L75" s="8"/>
      <c r="N75" s="9"/>
    </row>
    <row r="76" spans="1:14" s="27" customFormat="1" x14ac:dyDescent="0.2">
      <c r="A76" s="21">
        <v>43823</v>
      </c>
      <c r="B76" s="22" t="s">
        <v>8</v>
      </c>
      <c r="C76" s="27" t="s">
        <v>9</v>
      </c>
      <c r="D76" s="25">
        <v>2195.61</v>
      </c>
      <c r="E76" s="28"/>
      <c r="F76" s="28"/>
      <c r="G76" s="17"/>
      <c r="K76" s="21"/>
      <c r="L76" s="22"/>
      <c r="N76" s="25"/>
    </row>
    <row r="77" spans="1:14" s="27" customFormat="1" x14ac:dyDescent="0.2">
      <c r="A77" s="21">
        <v>43829</v>
      </c>
      <c r="B77" s="22" t="s">
        <v>11</v>
      </c>
      <c r="C77" s="22" t="s">
        <v>12</v>
      </c>
      <c r="D77" s="33">
        <v>18658.93</v>
      </c>
      <c r="E77" s="25"/>
      <c r="F77" s="30"/>
      <c r="G77" s="17"/>
      <c r="K77" s="21"/>
      <c r="L77" s="22"/>
      <c r="N77" s="25"/>
    </row>
    <row r="78" spans="1:14" s="27" customFormat="1" x14ac:dyDescent="0.2">
      <c r="A78" s="21"/>
      <c r="B78" s="22"/>
      <c r="D78" s="25"/>
      <c r="E78" s="36">
        <f>SUM(D70:D77)</f>
        <v>958069.07000000007</v>
      </c>
      <c r="F78" s="25">
        <f>SUM(E78+F69)</f>
        <v>16074728.060000001</v>
      </c>
      <c r="G78" s="17"/>
      <c r="K78" s="21"/>
      <c r="L78" s="22"/>
      <c r="N78" s="25"/>
    </row>
    <row r="79" spans="1:14" x14ac:dyDescent="0.2">
      <c r="A79" s="21">
        <v>43837</v>
      </c>
      <c r="B79" s="22" t="s">
        <v>8</v>
      </c>
      <c r="C79" s="22" t="s">
        <v>10</v>
      </c>
      <c r="D79" s="23">
        <v>518099.23</v>
      </c>
      <c r="E79" s="24"/>
      <c r="F79" s="25"/>
      <c r="G79" s="26"/>
      <c r="K79" s="7"/>
      <c r="L79" s="8"/>
      <c r="N79" s="9"/>
    </row>
    <row r="80" spans="1:14" x14ac:dyDescent="0.2">
      <c r="A80" s="21">
        <v>43845</v>
      </c>
      <c r="B80" s="22" t="s">
        <v>8</v>
      </c>
      <c r="C80" s="22" t="s">
        <v>9</v>
      </c>
      <c r="D80" s="25">
        <v>1669.39</v>
      </c>
      <c r="E80" s="25"/>
      <c r="F80" s="25"/>
      <c r="G80" s="26"/>
      <c r="K80" s="7"/>
      <c r="L80" s="8"/>
      <c r="N80" s="9"/>
    </row>
    <row r="81" spans="1:14" x14ac:dyDescent="0.2">
      <c r="A81" s="21">
        <v>43845</v>
      </c>
      <c r="B81" s="22" t="s">
        <v>13</v>
      </c>
      <c r="C81" s="22" t="s">
        <v>14</v>
      </c>
      <c r="D81" s="23">
        <v>18953.580000000002</v>
      </c>
      <c r="E81" s="25"/>
      <c r="F81" s="25"/>
      <c r="G81" s="26"/>
      <c r="K81" s="7"/>
      <c r="L81" s="8"/>
      <c r="N81" s="9"/>
    </row>
    <row r="82" spans="1:14" x14ac:dyDescent="0.2">
      <c r="A82" s="21">
        <v>43846</v>
      </c>
      <c r="B82" s="22" t="s">
        <v>11</v>
      </c>
      <c r="C82" s="27" t="s">
        <v>12</v>
      </c>
      <c r="D82" s="25">
        <v>16571.43</v>
      </c>
      <c r="E82" s="28"/>
      <c r="F82" s="28"/>
      <c r="G82" s="26"/>
      <c r="K82" s="7"/>
      <c r="L82" s="8"/>
      <c r="N82" s="9"/>
    </row>
    <row r="83" spans="1:14" x14ac:dyDescent="0.2">
      <c r="A83" s="21">
        <v>43846</v>
      </c>
      <c r="B83" s="22" t="s">
        <v>8</v>
      </c>
      <c r="C83" s="22" t="s">
        <v>10</v>
      </c>
      <c r="D83" s="23">
        <v>384187</v>
      </c>
      <c r="E83" s="25"/>
      <c r="F83" s="25"/>
      <c r="G83" s="26"/>
      <c r="K83" s="7"/>
      <c r="L83" s="8"/>
      <c r="N83" s="9"/>
    </row>
    <row r="84" spans="1:14" x14ac:dyDescent="0.2">
      <c r="A84" s="21">
        <v>43854</v>
      </c>
      <c r="B84" s="22" t="s">
        <v>8</v>
      </c>
      <c r="C84" s="22" t="s">
        <v>9</v>
      </c>
      <c r="D84" s="23">
        <v>4299.34</v>
      </c>
      <c r="E84" s="25"/>
      <c r="F84" s="25"/>
      <c r="G84" s="26"/>
      <c r="K84" s="7"/>
      <c r="L84" s="8"/>
      <c r="N84" s="9"/>
    </row>
    <row r="85" spans="1:14" x14ac:dyDescent="0.2">
      <c r="A85" s="21">
        <v>43857</v>
      </c>
      <c r="B85" s="22" t="s">
        <v>11</v>
      </c>
      <c r="C85" s="27" t="s">
        <v>12</v>
      </c>
      <c r="D85" s="25">
        <v>412186.89</v>
      </c>
      <c r="E85" s="28"/>
      <c r="F85" s="28"/>
      <c r="G85" s="26"/>
      <c r="K85" s="7"/>
      <c r="L85" s="8"/>
      <c r="N85" s="9"/>
    </row>
    <row r="86" spans="1:14" x14ac:dyDescent="0.2">
      <c r="A86" s="21">
        <v>43861</v>
      </c>
      <c r="B86" s="22" t="s">
        <v>8</v>
      </c>
      <c r="C86" s="22" t="s">
        <v>9</v>
      </c>
      <c r="D86" s="25">
        <v>1632.11</v>
      </c>
      <c r="E86" s="25"/>
      <c r="F86" s="25"/>
      <c r="G86" s="26"/>
      <c r="K86" s="7"/>
      <c r="L86" s="8"/>
      <c r="N86" s="9"/>
    </row>
    <row r="87" spans="1:14" x14ac:dyDescent="0.2">
      <c r="A87" s="21">
        <v>43861</v>
      </c>
      <c r="B87" s="22" t="s">
        <v>19</v>
      </c>
      <c r="C87" s="22" t="s">
        <v>30</v>
      </c>
      <c r="D87" s="33">
        <v>200</v>
      </c>
      <c r="E87" s="25"/>
      <c r="F87" s="30"/>
      <c r="G87" s="26"/>
      <c r="K87" s="7"/>
      <c r="L87" s="8"/>
      <c r="N87" s="9"/>
    </row>
    <row r="88" spans="1:14" x14ac:dyDescent="0.2">
      <c r="A88" s="21"/>
      <c r="B88" s="22"/>
      <c r="C88" s="27"/>
      <c r="D88" s="25"/>
      <c r="E88" s="36">
        <f>SUM(D79:D87)</f>
        <v>1357798.97</v>
      </c>
      <c r="F88" s="25">
        <f>SUM(F78+E88)</f>
        <v>17432527.030000001</v>
      </c>
      <c r="G88" s="26"/>
      <c r="K88" s="7"/>
      <c r="L88" s="8"/>
      <c r="N88" s="9"/>
    </row>
    <row r="89" spans="1:14" x14ac:dyDescent="0.2">
      <c r="A89" s="21">
        <v>43862</v>
      </c>
      <c r="B89" s="22" t="s">
        <v>17</v>
      </c>
      <c r="C89" s="22" t="s">
        <v>18</v>
      </c>
      <c r="D89" s="34">
        <v>60100</v>
      </c>
      <c r="E89" s="34"/>
      <c r="F89" s="34"/>
      <c r="G89" s="26"/>
      <c r="K89" s="7"/>
      <c r="L89" s="8"/>
      <c r="N89" s="9"/>
    </row>
    <row r="90" spans="1:14" x14ac:dyDescent="0.2">
      <c r="A90" s="21">
        <v>43864</v>
      </c>
      <c r="B90" s="22" t="s">
        <v>11</v>
      </c>
      <c r="C90" s="22" t="s">
        <v>12</v>
      </c>
      <c r="D90" s="34">
        <v>15287.96</v>
      </c>
      <c r="E90" s="37"/>
      <c r="F90" s="34"/>
      <c r="G90" s="26"/>
      <c r="K90" s="7"/>
      <c r="L90" s="8"/>
      <c r="N90" s="9"/>
    </row>
    <row r="91" spans="1:14" x14ac:dyDescent="0.2">
      <c r="A91" s="21">
        <v>43867</v>
      </c>
      <c r="B91" s="22" t="s">
        <v>8</v>
      </c>
      <c r="C91" s="22" t="s">
        <v>10</v>
      </c>
      <c r="D91" s="34">
        <v>497347.85</v>
      </c>
      <c r="E91" s="34"/>
      <c r="F91" s="34"/>
      <c r="G91" s="26"/>
      <c r="K91" s="7"/>
      <c r="L91" s="8"/>
      <c r="N91" s="9"/>
    </row>
    <row r="92" spans="1:14" x14ac:dyDescent="0.2">
      <c r="A92" s="21">
        <v>43874</v>
      </c>
      <c r="B92" s="22" t="s">
        <v>19</v>
      </c>
      <c r="C92" s="22" t="s">
        <v>21</v>
      </c>
      <c r="D92" s="34">
        <v>701909.38</v>
      </c>
      <c r="E92" s="34"/>
      <c r="F92" s="34"/>
      <c r="G92" s="26"/>
      <c r="K92" s="7"/>
      <c r="L92" s="8"/>
      <c r="N92" s="9"/>
    </row>
    <row r="93" spans="1:14" x14ac:dyDescent="0.2">
      <c r="A93" s="21">
        <v>43874</v>
      </c>
      <c r="B93" s="22" t="s">
        <v>19</v>
      </c>
      <c r="C93" s="22" t="s">
        <v>22</v>
      </c>
      <c r="D93" s="34">
        <v>685259.38</v>
      </c>
      <c r="E93" s="34"/>
      <c r="F93" s="34"/>
      <c r="G93" s="26"/>
      <c r="K93" s="7"/>
      <c r="L93" s="8"/>
      <c r="N93" s="9"/>
    </row>
    <row r="94" spans="1:14" x14ac:dyDescent="0.2">
      <c r="A94" s="21">
        <v>43875</v>
      </c>
      <c r="B94" s="22" t="s">
        <v>8</v>
      </c>
      <c r="C94" s="22" t="s">
        <v>9</v>
      </c>
      <c r="D94" s="34">
        <v>1603.23</v>
      </c>
      <c r="E94" s="34"/>
      <c r="F94" s="34"/>
      <c r="G94" s="26"/>
      <c r="K94" s="7"/>
      <c r="L94" s="8"/>
      <c r="N94" s="9"/>
    </row>
    <row r="95" spans="1:14" x14ac:dyDescent="0.2">
      <c r="A95" s="21">
        <v>43875</v>
      </c>
      <c r="B95" s="22" t="s">
        <v>8</v>
      </c>
      <c r="C95" s="22" t="s">
        <v>10</v>
      </c>
      <c r="D95" s="34">
        <v>380358</v>
      </c>
      <c r="E95" s="34"/>
      <c r="F95" s="34"/>
      <c r="G95" s="26"/>
      <c r="K95" s="7"/>
      <c r="L95" s="8"/>
      <c r="N95" s="9"/>
    </row>
    <row r="96" spans="1:14" x14ac:dyDescent="0.2">
      <c r="A96" s="21">
        <v>43876</v>
      </c>
      <c r="B96" s="22" t="s">
        <v>31</v>
      </c>
      <c r="C96" s="22" t="s">
        <v>32</v>
      </c>
      <c r="D96" s="34">
        <v>1956740.29</v>
      </c>
      <c r="E96" s="34"/>
      <c r="F96" s="34"/>
      <c r="G96" s="26"/>
      <c r="K96" s="7"/>
      <c r="L96" s="8"/>
      <c r="N96" s="9"/>
    </row>
    <row r="97" spans="1:14" x14ac:dyDescent="0.2">
      <c r="A97" s="21">
        <v>43876</v>
      </c>
      <c r="B97" s="22" t="s">
        <v>19</v>
      </c>
      <c r="C97" s="22" t="s">
        <v>23</v>
      </c>
      <c r="D97" s="34">
        <v>1032706.25</v>
      </c>
      <c r="E97" s="34"/>
      <c r="F97" s="34"/>
      <c r="G97" s="26"/>
      <c r="K97" s="7"/>
      <c r="L97" s="8"/>
      <c r="N97" s="9"/>
    </row>
    <row r="98" spans="1:14" x14ac:dyDescent="0.2">
      <c r="A98" s="21">
        <v>43879</v>
      </c>
      <c r="B98" s="22" t="s">
        <v>11</v>
      </c>
      <c r="C98" s="27" t="s">
        <v>12</v>
      </c>
      <c r="D98" s="34">
        <v>17740.72</v>
      </c>
      <c r="E98" s="34"/>
      <c r="F98" s="34"/>
      <c r="G98" s="26"/>
      <c r="K98" s="7"/>
      <c r="L98" s="8"/>
      <c r="N98" s="9"/>
    </row>
    <row r="99" spans="1:14" x14ac:dyDescent="0.2">
      <c r="A99" s="21">
        <v>43879</v>
      </c>
      <c r="B99" s="22" t="s">
        <v>13</v>
      </c>
      <c r="C99" s="22" t="s">
        <v>14</v>
      </c>
      <c r="D99" s="34">
        <v>21143.439999999999</v>
      </c>
      <c r="E99" s="34"/>
      <c r="F99" s="34"/>
      <c r="G99" s="26"/>
      <c r="K99" s="7"/>
      <c r="L99" s="8"/>
      <c r="N99" s="9"/>
    </row>
    <row r="100" spans="1:14" x14ac:dyDescent="0.2">
      <c r="A100" s="21">
        <v>43885</v>
      </c>
      <c r="B100" s="38" t="s">
        <v>33</v>
      </c>
      <c r="C100" s="38" t="s">
        <v>28</v>
      </c>
      <c r="D100" s="34">
        <v>983411.22</v>
      </c>
      <c r="E100" s="34"/>
      <c r="F100" s="34"/>
      <c r="G100" s="26"/>
      <c r="K100" s="7"/>
      <c r="L100" s="8"/>
      <c r="N100" s="9"/>
    </row>
    <row r="101" spans="1:14" x14ac:dyDescent="0.2">
      <c r="A101" s="21">
        <v>43889</v>
      </c>
      <c r="B101" s="22" t="s">
        <v>24</v>
      </c>
      <c r="C101" s="22" t="s">
        <v>29</v>
      </c>
      <c r="D101" s="34">
        <v>20000</v>
      </c>
      <c r="E101" s="34"/>
      <c r="F101" s="34"/>
      <c r="G101" s="26"/>
      <c r="K101" s="7"/>
      <c r="L101" s="8"/>
      <c r="N101" s="9"/>
    </row>
    <row r="102" spans="1:14" x14ac:dyDescent="0.2">
      <c r="A102" s="21">
        <v>43889</v>
      </c>
      <c r="B102" s="22" t="s">
        <v>8</v>
      </c>
      <c r="C102" s="22" t="s">
        <v>9</v>
      </c>
      <c r="D102" s="35">
        <v>5299.32</v>
      </c>
      <c r="E102" s="35"/>
      <c r="F102" s="35"/>
      <c r="G102" s="26"/>
      <c r="K102" s="7"/>
      <c r="L102" s="8"/>
      <c r="N102" s="9"/>
    </row>
    <row r="103" spans="1:14" x14ac:dyDescent="0.2">
      <c r="A103" s="21"/>
      <c r="B103" s="22"/>
      <c r="C103" s="27"/>
      <c r="D103" s="34"/>
      <c r="E103" s="37">
        <f>SUM(D89:D102)</f>
        <v>6378907.04</v>
      </c>
      <c r="F103" s="34">
        <f>SUM(F88+E103)</f>
        <v>23811434.07</v>
      </c>
      <c r="G103" s="26"/>
      <c r="K103" s="7"/>
      <c r="L103" s="8"/>
      <c r="N103" s="9"/>
    </row>
    <row r="104" spans="1:14" x14ac:dyDescent="0.2">
      <c r="A104" s="21">
        <v>43892</v>
      </c>
      <c r="B104" s="22" t="s">
        <v>11</v>
      </c>
      <c r="C104" s="22" t="s">
        <v>12</v>
      </c>
      <c r="D104" s="34">
        <v>19168.8</v>
      </c>
      <c r="E104" s="37"/>
      <c r="F104" s="34"/>
      <c r="G104" s="26"/>
      <c r="K104" s="7"/>
      <c r="L104" s="8"/>
      <c r="N104" s="9"/>
    </row>
    <row r="105" spans="1:14" x14ac:dyDescent="0.2">
      <c r="A105" s="21">
        <v>43910</v>
      </c>
      <c r="B105" s="22" t="s">
        <v>11</v>
      </c>
      <c r="C105" s="22" t="s">
        <v>12</v>
      </c>
      <c r="D105" s="34">
        <v>408463.12</v>
      </c>
      <c r="E105" s="34"/>
      <c r="F105" s="34"/>
      <c r="G105" s="26"/>
      <c r="K105" s="7"/>
      <c r="L105" s="8"/>
      <c r="N105" s="9"/>
    </row>
    <row r="106" spans="1:14" x14ac:dyDescent="0.2">
      <c r="A106" s="21">
        <v>43895</v>
      </c>
      <c r="B106" s="22" t="s">
        <v>19</v>
      </c>
      <c r="C106" s="22" t="s">
        <v>34</v>
      </c>
      <c r="D106" s="25">
        <v>500</v>
      </c>
      <c r="E106" s="25"/>
      <c r="F106" s="25"/>
      <c r="G106" s="26"/>
      <c r="K106" s="7"/>
      <c r="L106" s="8"/>
      <c r="N106" s="9"/>
    </row>
    <row r="107" spans="1:14" x14ac:dyDescent="0.2">
      <c r="A107" s="21">
        <v>43896</v>
      </c>
      <c r="B107" s="22" t="s">
        <v>8</v>
      </c>
      <c r="C107" s="22" t="s">
        <v>10</v>
      </c>
      <c r="D107" s="34">
        <v>503990.93</v>
      </c>
      <c r="E107" s="34"/>
      <c r="F107" s="34"/>
      <c r="G107" s="26"/>
      <c r="K107" s="7"/>
      <c r="L107" s="8"/>
      <c r="N107" s="9"/>
    </row>
    <row r="108" spans="1:14" x14ac:dyDescent="0.2">
      <c r="A108" s="21">
        <v>43903</v>
      </c>
      <c r="B108" s="22" t="s">
        <v>8</v>
      </c>
      <c r="C108" s="22" t="s">
        <v>10</v>
      </c>
      <c r="D108" s="34">
        <v>387570</v>
      </c>
      <c r="E108" s="34"/>
      <c r="F108" s="34"/>
      <c r="G108" s="26"/>
      <c r="K108" s="7"/>
      <c r="L108" s="8"/>
      <c r="N108" s="9"/>
    </row>
    <row r="109" spans="1:14" x14ac:dyDescent="0.2">
      <c r="A109" s="21">
        <v>43900</v>
      </c>
      <c r="B109" s="22" t="s">
        <v>8</v>
      </c>
      <c r="C109" s="22" t="s">
        <v>9</v>
      </c>
      <c r="D109" s="34">
        <v>1770</v>
      </c>
      <c r="E109" s="34"/>
      <c r="F109" s="34"/>
      <c r="G109" s="26"/>
      <c r="K109" s="7"/>
      <c r="L109" s="8"/>
      <c r="N109" s="9"/>
    </row>
    <row r="110" spans="1:14" x14ac:dyDescent="0.2">
      <c r="A110" s="21">
        <v>43903</v>
      </c>
      <c r="B110" s="22" t="s">
        <v>11</v>
      </c>
      <c r="C110" s="22" t="s">
        <v>12</v>
      </c>
      <c r="D110" s="34">
        <v>19060.66</v>
      </c>
      <c r="E110" s="34"/>
      <c r="F110" s="34"/>
      <c r="G110" s="26"/>
      <c r="K110" s="7"/>
      <c r="L110" s="8"/>
      <c r="N110" s="9"/>
    </row>
    <row r="111" spans="1:14" x14ac:dyDescent="0.2">
      <c r="A111" s="21">
        <v>43906</v>
      </c>
      <c r="B111" s="22" t="s">
        <v>13</v>
      </c>
      <c r="C111" s="22" t="s">
        <v>14</v>
      </c>
      <c r="D111" s="34">
        <v>26155.7</v>
      </c>
      <c r="E111" s="34"/>
      <c r="F111" s="34"/>
      <c r="G111" s="26"/>
      <c r="K111" s="7"/>
      <c r="L111" s="8"/>
      <c r="N111" s="9"/>
    </row>
    <row r="112" spans="1:14" x14ac:dyDescent="0.2">
      <c r="A112" s="21">
        <v>43914</v>
      </c>
      <c r="B112" s="22" t="s">
        <v>8</v>
      </c>
      <c r="C112" s="22" t="s">
        <v>9</v>
      </c>
      <c r="D112" s="34">
        <v>3944.03</v>
      </c>
      <c r="E112" s="34"/>
      <c r="F112" s="34"/>
      <c r="G112" s="26"/>
      <c r="K112" s="7"/>
      <c r="L112" s="8"/>
      <c r="N112" s="9"/>
    </row>
    <row r="113" spans="1:14" x14ac:dyDescent="0.2">
      <c r="A113" s="21">
        <v>43914</v>
      </c>
      <c r="B113" s="22" t="s">
        <v>8</v>
      </c>
      <c r="C113" s="22" t="s">
        <v>9</v>
      </c>
      <c r="D113" s="34">
        <v>1077</v>
      </c>
      <c r="E113" s="34"/>
      <c r="F113" s="34"/>
      <c r="G113" s="26"/>
      <c r="K113" s="7"/>
      <c r="L113" s="8"/>
      <c r="N113" s="9"/>
    </row>
    <row r="114" spans="1:14" x14ac:dyDescent="0.2">
      <c r="A114" s="21">
        <v>43916</v>
      </c>
      <c r="B114" s="22" t="s">
        <v>11</v>
      </c>
      <c r="C114" s="22" t="s">
        <v>12</v>
      </c>
      <c r="D114" s="34">
        <v>411596.23</v>
      </c>
      <c r="E114" s="34"/>
      <c r="F114" s="34"/>
      <c r="G114" s="26"/>
      <c r="K114" s="7"/>
      <c r="L114" s="8"/>
      <c r="N114" s="9"/>
    </row>
    <row r="115" spans="1:14" x14ac:dyDescent="0.2">
      <c r="A115" s="21">
        <v>43920</v>
      </c>
      <c r="B115" s="38" t="s">
        <v>33</v>
      </c>
      <c r="C115" s="38" t="s">
        <v>28</v>
      </c>
      <c r="D115" s="34">
        <v>1541123.54</v>
      </c>
      <c r="E115" s="34"/>
      <c r="F115" s="34"/>
      <c r="G115" s="26"/>
      <c r="K115" s="7"/>
      <c r="L115" s="8"/>
      <c r="N115" s="9"/>
    </row>
    <row r="116" spans="1:14" x14ac:dyDescent="0.2">
      <c r="A116" s="21">
        <v>43921</v>
      </c>
      <c r="B116" s="22" t="s">
        <v>11</v>
      </c>
      <c r="C116" s="22" t="s">
        <v>12</v>
      </c>
      <c r="D116" s="34">
        <v>18816.95</v>
      </c>
      <c r="E116" s="34"/>
      <c r="F116" s="34"/>
      <c r="G116" s="26"/>
      <c r="K116" s="7"/>
      <c r="L116" s="8"/>
      <c r="N116" s="9"/>
    </row>
    <row r="117" spans="1:14" x14ac:dyDescent="0.2">
      <c r="A117" s="21">
        <v>43917</v>
      </c>
      <c r="B117" s="22" t="s">
        <v>24</v>
      </c>
      <c r="C117" s="22" t="s">
        <v>29</v>
      </c>
      <c r="D117" s="35">
        <v>20000</v>
      </c>
      <c r="E117" s="35"/>
      <c r="F117" s="35"/>
      <c r="G117" s="26"/>
      <c r="K117" s="7"/>
      <c r="L117" s="8"/>
      <c r="N117" s="9"/>
    </row>
    <row r="118" spans="1:14" x14ac:dyDescent="0.2">
      <c r="A118" s="21"/>
      <c r="B118" s="22"/>
      <c r="C118" s="22"/>
      <c r="D118" s="34"/>
      <c r="E118" s="37">
        <f>SUM(D104:D117)</f>
        <v>3363236.96</v>
      </c>
      <c r="F118" s="34">
        <f>SUM(F103+E118)</f>
        <v>27174671.030000001</v>
      </c>
      <c r="G118" s="26"/>
      <c r="K118" s="7"/>
      <c r="L118" s="8"/>
      <c r="N118" s="9"/>
    </row>
    <row r="119" spans="1:14" x14ac:dyDescent="0.2">
      <c r="A119" s="21">
        <v>43922</v>
      </c>
      <c r="B119" s="22" t="s">
        <v>19</v>
      </c>
      <c r="C119" s="22" t="s">
        <v>26</v>
      </c>
      <c r="D119" s="34">
        <v>1411823.75</v>
      </c>
      <c r="E119" s="37"/>
      <c r="F119" s="34"/>
      <c r="G119" s="26"/>
      <c r="K119" s="7"/>
      <c r="L119" s="8"/>
      <c r="N119" s="9"/>
    </row>
    <row r="120" spans="1:14" x14ac:dyDescent="0.2">
      <c r="A120" s="29">
        <v>43924</v>
      </c>
      <c r="B120" s="22" t="s">
        <v>11</v>
      </c>
      <c r="C120" s="22" t="s">
        <v>12</v>
      </c>
      <c r="D120" s="34">
        <v>23.68</v>
      </c>
      <c r="E120" s="34"/>
      <c r="F120" s="34"/>
      <c r="G120" s="26"/>
      <c r="K120" s="7"/>
      <c r="L120" s="8"/>
      <c r="N120" s="9"/>
    </row>
    <row r="121" spans="1:14" x14ac:dyDescent="0.2">
      <c r="A121" s="29">
        <v>43927</v>
      </c>
      <c r="B121" s="22" t="s">
        <v>8</v>
      </c>
      <c r="C121" s="22" t="s">
        <v>10</v>
      </c>
      <c r="D121" s="34">
        <v>509790.13</v>
      </c>
      <c r="E121" s="34"/>
      <c r="F121" s="34"/>
      <c r="G121" s="26"/>
      <c r="K121" s="7"/>
      <c r="L121" s="8"/>
      <c r="N121" s="9"/>
    </row>
    <row r="122" spans="1:14" x14ac:dyDescent="0.2">
      <c r="A122" s="21">
        <v>43934</v>
      </c>
      <c r="B122" s="22" t="s">
        <v>8</v>
      </c>
      <c r="C122" s="22" t="s">
        <v>9</v>
      </c>
      <c r="D122" s="34">
        <v>914</v>
      </c>
      <c r="E122" s="34"/>
      <c r="F122" s="34"/>
      <c r="G122" s="26"/>
      <c r="K122" s="7"/>
      <c r="L122" s="8"/>
      <c r="N122" s="9"/>
    </row>
    <row r="123" spans="1:14" x14ac:dyDescent="0.2">
      <c r="A123" s="21">
        <v>43936</v>
      </c>
      <c r="B123" s="22" t="s">
        <v>8</v>
      </c>
      <c r="C123" s="22" t="s">
        <v>10</v>
      </c>
      <c r="D123" s="34">
        <v>381308</v>
      </c>
      <c r="E123" s="34"/>
      <c r="F123" s="34"/>
      <c r="G123" s="26"/>
      <c r="K123" s="7"/>
      <c r="L123" s="8"/>
      <c r="N123" s="9"/>
    </row>
    <row r="124" spans="1:14" x14ac:dyDescent="0.2">
      <c r="A124" s="21">
        <v>43936</v>
      </c>
      <c r="B124" s="22" t="s">
        <v>13</v>
      </c>
      <c r="C124" s="22" t="s">
        <v>14</v>
      </c>
      <c r="D124" s="34">
        <v>15331.5</v>
      </c>
      <c r="E124" s="34"/>
      <c r="F124" s="34"/>
      <c r="G124" s="26"/>
      <c r="K124" s="7"/>
      <c r="L124" s="8"/>
      <c r="N124" s="9"/>
    </row>
    <row r="125" spans="1:14" x14ac:dyDescent="0.2">
      <c r="A125" s="21">
        <v>43937</v>
      </c>
      <c r="B125" s="22" t="s">
        <v>11</v>
      </c>
      <c r="C125" s="22" t="s">
        <v>12</v>
      </c>
      <c r="D125" s="34">
        <v>16512</v>
      </c>
      <c r="E125" s="34"/>
      <c r="F125" s="34"/>
      <c r="G125" s="26"/>
      <c r="K125" s="7"/>
      <c r="L125" s="8"/>
      <c r="N125" s="9"/>
    </row>
    <row r="126" spans="1:14" x14ac:dyDescent="0.2">
      <c r="A126" s="21">
        <v>43948</v>
      </c>
      <c r="B126" s="22" t="s">
        <v>8</v>
      </c>
      <c r="C126" s="22" t="s">
        <v>9</v>
      </c>
      <c r="D126" s="37">
        <v>3220.77</v>
      </c>
      <c r="E126" s="37"/>
      <c r="F126" s="37"/>
      <c r="G126" s="26"/>
      <c r="K126" s="7"/>
      <c r="L126" s="8"/>
      <c r="N126" s="9"/>
    </row>
    <row r="127" spans="1:14" x14ac:dyDescent="0.2">
      <c r="A127" s="21">
        <v>43951</v>
      </c>
      <c r="B127" s="22" t="s">
        <v>8</v>
      </c>
      <c r="C127" s="22" t="s">
        <v>9</v>
      </c>
      <c r="D127" s="35">
        <v>1077</v>
      </c>
      <c r="E127" s="35"/>
      <c r="F127" s="35"/>
      <c r="G127" s="26"/>
      <c r="K127" s="7"/>
      <c r="L127" s="8"/>
      <c r="N127" s="9"/>
    </row>
    <row r="128" spans="1:14" x14ac:dyDescent="0.2">
      <c r="A128" s="21"/>
      <c r="B128" s="22"/>
      <c r="C128" s="22"/>
      <c r="D128" s="34"/>
      <c r="E128" s="37">
        <f>SUM(D119:D127)</f>
        <v>2340000.83</v>
      </c>
      <c r="F128" s="34">
        <f>SUM(F118+E128)</f>
        <v>29514671.859999999</v>
      </c>
      <c r="G128" s="26"/>
      <c r="K128" s="7"/>
      <c r="L128" s="8"/>
      <c r="N128" s="9"/>
    </row>
    <row r="129" spans="1:14" x14ac:dyDescent="0.2">
      <c r="A129" s="21"/>
      <c r="B129" s="22"/>
      <c r="C129" s="22"/>
      <c r="D129" s="34"/>
      <c r="E129" s="37"/>
      <c r="F129" s="34"/>
      <c r="G129" s="26"/>
      <c r="K129" s="7"/>
      <c r="L129" s="8"/>
      <c r="N129" s="9"/>
    </row>
    <row r="130" spans="1:14" x14ac:dyDescent="0.2">
      <c r="A130" s="7"/>
      <c r="C130" s="8"/>
      <c r="D130" s="9"/>
      <c r="E130" s="39"/>
      <c r="F130" s="9"/>
      <c r="G130" s="26"/>
      <c r="K130" s="7"/>
      <c r="L130" s="8"/>
      <c r="N130" s="9"/>
    </row>
    <row r="131" spans="1:14" ht="13.5" thickBot="1" x14ac:dyDescent="0.25">
      <c r="A131" s="7"/>
      <c r="D131" s="9"/>
      <c r="E131" s="40" t="s">
        <v>35</v>
      </c>
      <c r="F131" s="41">
        <f>SUM(D6:D131)</f>
        <v>29514671.859999996</v>
      </c>
      <c r="G131" s="26"/>
      <c r="K131" s="7"/>
      <c r="L131" s="8"/>
      <c r="N131" s="9"/>
    </row>
    <row r="132" spans="1:14" ht="13.5" thickTop="1" x14ac:dyDescent="0.2">
      <c r="D132" s="9"/>
      <c r="E132" s="9"/>
      <c r="F132" s="9"/>
      <c r="G132" s="26"/>
      <c r="K132" s="7"/>
      <c r="L132" s="8"/>
      <c r="N132" s="9"/>
    </row>
    <row r="133" spans="1:14" x14ac:dyDescent="0.2">
      <c r="D133" s="9"/>
      <c r="G133" s="26"/>
      <c r="K133" s="7"/>
      <c r="L133" s="8"/>
      <c r="N133" s="9"/>
    </row>
    <row r="134" spans="1:14" x14ac:dyDescent="0.2">
      <c r="G134" s="26"/>
      <c r="K134" s="7"/>
      <c r="L134" s="8"/>
      <c r="N134" s="9"/>
    </row>
    <row r="135" spans="1:14" x14ac:dyDescent="0.2">
      <c r="G135" s="26"/>
      <c r="K135" s="7"/>
      <c r="L135" s="8"/>
      <c r="N135" s="9"/>
    </row>
    <row r="136" spans="1:14" x14ac:dyDescent="0.2">
      <c r="G136" s="26"/>
      <c r="K136" s="7"/>
      <c r="L136" s="8"/>
      <c r="N136" s="9"/>
    </row>
    <row r="137" spans="1:14" x14ac:dyDescent="0.2">
      <c r="G137" s="5"/>
      <c r="K137" s="7"/>
      <c r="L137" s="8"/>
      <c r="N137" s="9"/>
    </row>
    <row r="138" spans="1:14" x14ac:dyDescent="0.2">
      <c r="G138" s="42"/>
      <c r="K138" s="7"/>
      <c r="L138" s="8"/>
      <c r="N138" s="9"/>
    </row>
    <row r="139" spans="1:14" x14ac:dyDescent="0.2">
      <c r="G139" s="42"/>
      <c r="K139" s="7"/>
      <c r="L139" s="8"/>
      <c r="N139" s="9"/>
    </row>
    <row r="140" spans="1:14" x14ac:dyDescent="0.2">
      <c r="G140" s="42"/>
      <c r="K140" s="7"/>
      <c r="L140" s="8"/>
      <c r="N140" s="9"/>
    </row>
    <row r="141" spans="1:14" x14ac:dyDescent="0.2">
      <c r="G141" s="42"/>
    </row>
    <row r="142" spans="1:14" x14ac:dyDescent="0.2">
      <c r="G142" s="42"/>
    </row>
    <row r="143" spans="1:14" x14ac:dyDescent="0.2">
      <c r="G143" s="42"/>
    </row>
    <row r="144" spans="1:14" x14ac:dyDescent="0.2">
      <c r="G144" s="42"/>
    </row>
    <row r="145" spans="7:7" x14ac:dyDescent="0.2">
      <c r="G145" s="42"/>
    </row>
    <row r="146" spans="7:7" x14ac:dyDescent="0.2">
      <c r="G146" s="42"/>
    </row>
    <row r="147" spans="7:7" x14ac:dyDescent="0.2">
      <c r="G147" s="42"/>
    </row>
    <row r="148" spans="7:7" x14ac:dyDescent="0.2">
      <c r="G148" s="42"/>
    </row>
    <row r="149" spans="7:7" x14ac:dyDescent="0.2">
      <c r="G149" s="42"/>
    </row>
    <row r="150" spans="7:7" x14ac:dyDescent="0.2">
      <c r="G150" s="42"/>
    </row>
    <row r="151" spans="7:7" x14ac:dyDescent="0.2">
      <c r="G151" s="42"/>
    </row>
    <row r="152" spans="7:7" x14ac:dyDescent="0.2">
      <c r="G152" s="42"/>
    </row>
    <row r="153" spans="7:7" x14ac:dyDescent="0.2">
      <c r="G153" s="42"/>
    </row>
    <row r="154" spans="7:7" x14ac:dyDescent="0.2">
      <c r="G154" s="42"/>
    </row>
    <row r="155" spans="7:7" x14ac:dyDescent="0.2">
      <c r="G155" s="42"/>
    </row>
    <row r="156" spans="7:7" x14ac:dyDescent="0.2">
      <c r="G156" s="42"/>
    </row>
    <row r="157" spans="7:7" x14ac:dyDescent="0.2">
      <c r="G157" s="42"/>
    </row>
    <row r="158" spans="7:7" x14ac:dyDescent="0.2">
      <c r="G158" s="42"/>
    </row>
    <row r="159" spans="7:7" x14ac:dyDescent="0.2">
      <c r="G159" s="42"/>
    </row>
    <row r="160" spans="7:7" x14ac:dyDescent="0.2">
      <c r="G160" s="42"/>
    </row>
    <row r="161" spans="7:7" x14ac:dyDescent="0.2">
      <c r="G161" s="42"/>
    </row>
    <row r="162" spans="7:7" x14ac:dyDescent="0.2">
      <c r="G162" s="42"/>
    </row>
    <row r="163" spans="7:7" x14ac:dyDescent="0.2">
      <c r="G163" s="42"/>
    </row>
    <row r="164" spans="7:7" x14ac:dyDescent="0.2">
      <c r="G164" s="42"/>
    </row>
    <row r="165" spans="7:7" x14ac:dyDescent="0.2">
      <c r="G165" s="42"/>
    </row>
    <row r="166" spans="7:7" x14ac:dyDescent="0.2">
      <c r="G166" s="42"/>
    </row>
    <row r="167" spans="7:7" x14ac:dyDescent="0.2">
      <c r="G167" s="42"/>
    </row>
    <row r="168" spans="7:7" x14ac:dyDescent="0.2">
      <c r="G168" s="42"/>
    </row>
    <row r="169" spans="7:7" x14ac:dyDescent="0.2">
      <c r="G169" s="42"/>
    </row>
    <row r="170" spans="7:7" x14ac:dyDescent="0.2">
      <c r="G170" s="42"/>
    </row>
    <row r="171" spans="7:7" x14ac:dyDescent="0.2">
      <c r="G171" s="42"/>
    </row>
    <row r="172" spans="7:7" x14ac:dyDescent="0.2">
      <c r="G172" s="42"/>
    </row>
    <row r="173" spans="7:7" x14ac:dyDescent="0.2">
      <c r="G173" s="42"/>
    </row>
    <row r="174" spans="7:7" x14ac:dyDescent="0.2">
      <c r="G174" s="42"/>
    </row>
    <row r="175" spans="7:7" x14ac:dyDescent="0.2">
      <c r="G175" s="42"/>
    </row>
    <row r="176" spans="7:7" x14ac:dyDescent="0.2">
      <c r="G176" s="42"/>
    </row>
    <row r="177" spans="7:7" x14ac:dyDescent="0.2">
      <c r="G177" s="42"/>
    </row>
    <row r="178" spans="7:7" x14ac:dyDescent="0.2">
      <c r="G178" s="42"/>
    </row>
    <row r="179" spans="7:7" x14ac:dyDescent="0.2">
      <c r="G179" s="42"/>
    </row>
    <row r="180" spans="7:7" x14ac:dyDescent="0.2">
      <c r="G180" s="42"/>
    </row>
    <row r="181" spans="7:7" x14ac:dyDescent="0.2">
      <c r="G181" s="42"/>
    </row>
    <row r="182" spans="7:7" x14ac:dyDescent="0.2">
      <c r="G182" s="42"/>
    </row>
    <row r="183" spans="7:7" x14ac:dyDescent="0.2">
      <c r="G183" s="42"/>
    </row>
    <row r="184" spans="7:7" x14ac:dyDescent="0.2">
      <c r="G184" s="42"/>
    </row>
    <row r="185" spans="7:7" x14ac:dyDescent="0.2">
      <c r="G185" s="42"/>
    </row>
    <row r="186" spans="7:7" x14ac:dyDescent="0.2">
      <c r="G186" s="42"/>
    </row>
    <row r="187" spans="7:7" x14ac:dyDescent="0.2">
      <c r="G187" s="42"/>
    </row>
    <row r="188" spans="7:7" x14ac:dyDescent="0.2">
      <c r="G188" s="42"/>
    </row>
    <row r="189" spans="7:7" x14ac:dyDescent="0.2">
      <c r="G189" s="42"/>
    </row>
    <row r="190" spans="7:7" x14ac:dyDescent="0.2">
      <c r="G190" s="42"/>
    </row>
    <row r="191" spans="7:7" x14ac:dyDescent="0.2">
      <c r="G191" s="42"/>
    </row>
    <row r="192" spans="7:7" x14ac:dyDescent="0.2">
      <c r="G192" s="42"/>
    </row>
    <row r="193" spans="7:7" x14ac:dyDescent="0.2">
      <c r="G193" s="42"/>
    </row>
    <row r="194" spans="7:7" x14ac:dyDescent="0.2">
      <c r="G194" s="42"/>
    </row>
    <row r="195" spans="7:7" x14ac:dyDescent="0.2">
      <c r="G195" s="42"/>
    </row>
    <row r="196" spans="7:7" x14ac:dyDescent="0.2">
      <c r="G196" s="42"/>
    </row>
    <row r="197" spans="7:7" x14ac:dyDescent="0.2">
      <c r="G197" s="42"/>
    </row>
    <row r="198" spans="7:7" x14ac:dyDescent="0.2">
      <c r="G198" s="42"/>
    </row>
    <row r="199" spans="7:7" x14ac:dyDescent="0.2">
      <c r="G199" s="42"/>
    </row>
    <row r="200" spans="7:7" x14ac:dyDescent="0.2">
      <c r="G200" s="42"/>
    </row>
    <row r="201" spans="7:7" x14ac:dyDescent="0.2">
      <c r="G201" s="42"/>
    </row>
    <row r="202" spans="7:7" x14ac:dyDescent="0.2">
      <c r="G202" s="42"/>
    </row>
    <row r="203" spans="7:7" x14ac:dyDescent="0.2">
      <c r="G203" s="42"/>
    </row>
    <row r="204" spans="7:7" x14ac:dyDescent="0.2">
      <c r="G204" s="42"/>
    </row>
    <row r="205" spans="7:7" x14ac:dyDescent="0.2">
      <c r="G205" s="42"/>
    </row>
    <row r="206" spans="7:7" x14ac:dyDescent="0.2">
      <c r="G206" s="42"/>
    </row>
    <row r="207" spans="7:7" x14ac:dyDescent="0.2">
      <c r="G207" s="42"/>
    </row>
    <row r="208" spans="7:7" x14ac:dyDescent="0.2">
      <c r="G208" s="42"/>
    </row>
    <row r="209" spans="7:7" x14ac:dyDescent="0.2">
      <c r="G209" s="42"/>
    </row>
    <row r="210" spans="7:7" x14ac:dyDescent="0.2">
      <c r="G210" s="42"/>
    </row>
    <row r="211" spans="7:7" x14ac:dyDescent="0.2">
      <c r="G211" s="42"/>
    </row>
    <row r="212" spans="7:7" x14ac:dyDescent="0.2">
      <c r="G212" s="42"/>
    </row>
    <row r="213" spans="7:7" x14ac:dyDescent="0.2">
      <c r="G213" s="42"/>
    </row>
    <row r="214" spans="7:7" x14ac:dyDescent="0.2">
      <c r="G214" s="42"/>
    </row>
    <row r="215" spans="7:7" x14ac:dyDescent="0.2">
      <c r="G215" s="42"/>
    </row>
    <row r="216" spans="7:7" x14ac:dyDescent="0.2">
      <c r="G216" s="42"/>
    </row>
    <row r="217" spans="7:7" x14ac:dyDescent="0.2">
      <c r="G217" s="42"/>
    </row>
    <row r="218" spans="7:7" x14ac:dyDescent="0.2">
      <c r="G218" s="42"/>
    </row>
    <row r="219" spans="7:7" x14ac:dyDescent="0.2">
      <c r="G219" s="42"/>
    </row>
    <row r="220" spans="7:7" x14ac:dyDescent="0.2">
      <c r="G220" s="42"/>
    </row>
    <row r="221" spans="7:7" x14ac:dyDescent="0.2">
      <c r="G221" s="42"/>
    </row>
    <row r="222" spans="7:7" x14ac:dyDescent="0.2">
      <c r="G222" s="42"/>
    </row>
    <row r="223" spans="7:7" x14ac:dyDescent="0.2">
      <c r="G223" s="42"/>
    </row>
    <row r="224" spans="7:7" x14ac:dyDescent="0.2">
      <c r="G224" s="42"/>
    </row>
    <row r="225" spans="7:7" x14ac:dyDescent="0.2">
      <c r="G225" s="42"/>
    </row>
    <row r="226" spans="7:7" x14ac:dyDescent="0.2">
      <c r="G226" s="42"/>
    </row>
    <row r="227" spans="7:7" x14ac:dyDescent="0.2">
      <c r="G227" s="42"/>
    </row>
    <row r="228" spans="7:7" x14ac:dyDescent="0.2">
      <c r="G228" s="42"/>
    </row>
    <row r="229" spans="7:7" x14ac:dyDescent="0.2">
      <c r="G229" s="42"/>
    </row>
    <row r="230" spans="7:7" x14ac:dyDescent="0.2">
      <c r="G230" s="42"/>
    </row>
    <row r="231" spans="7:7" x14ac:dyDescent="0.2">
      <c r="G231" s="42"/>
    </row>
    <row r="232" spans="7:7" x14ac:dyDescent="0.2">
      <c r="G232" s="42"/>
    </row>
    <row r="233" spans="7:7" x14ac:dyDescent="0.2">
      <c r="G233" s="42"/>
    </row>
    <row r="234" spans="7:7" x14ac:dyDescent="0.2">
      <c r="G234" s="42"/>
    </row>
    <row r="235" spans="7:7" x14ac:dyDescent="0.2">
      <c r="G235" s="42"/>
    </row>
    <row r="236" spans="7:7" x14ac:dyDescent="0.2">
      <c r="G236" s="42"/>
    </row>
    <row r="237" spans="7:7" x14ac:dyDescent="0.2">
      <c r="G237" s="42"/>
    </row>
    <row r="238" spans="7:7" x14ac:dyDescent="0.2">
      <c r="G238" s="42"/>
    </row>
    <row r="239" spans="7:7" x14ac:dyDescent="0.2">
      <c r="G239" s="42"/>
    </row>
    <row r="240" spans="7:7" x14ac:dyDescent="0.2">
      <c r="G240" s="42"/>
    </row>
    <row r="241" spans="7:7" x14ac:dyDescent="0.2">
      <c r="G241" s="42"/>
    </row>
    <row r="242" spans="7:7" x14ac:dyDescent="0.2">
      <c r="G242" s="42"/>
    </row>
    <row r="243" spans="7:7" x14ac:dyDescent="0.2">
      <c r="G243" s="42"/>
    </row>
    <row r="244" spans="7:7" x14ac:dyDescent="0.2">
      <c r="G244" s="42"/>
    </row>
    <row r="245" spans="7:7" x14ac:dyDescent="0.2">
      <c r="G245" s="42"/>
    </row>
    <row r="246" spans="7:7" x14ac:dyDescent="0.2">
      <c r="G246" s="42"/>
    </row>
    <row r="247" spans="7:7" x14ac:dyDescent="0.2">
      <c r="G247" s="42"/>
    </row>
    <row r="248" spans="7:7" x14ac:dyDescent="0.2">
      <c r="G248" s="42"/>
    </row>
    <row r="249" spans="7:7" x14ac:dyDescent="0.2">
      <c r="G249" s="42"/>
    </row>
    <row r="250" spans="7:7" x14ac:dyDescent="0.2">
      <c r="G250" s="42"/>
    </row>
    <row r="251" spans="7:7" x14ac:dyDescent="0.2">
      <c r="G251" s="42"/>
    </row>
    <row r="252" spans="7:7" x14ac:dyDescent="0.2">
      <c r="G252" s="42"/>
    </row>
    <row r="253" spans="7:7" x14ac:dyDescent="0.2">
      <c r="G253" s="42"/>
    </row>
    <row r="254" spans="7:7" x14ac:dyDescent="0.2">
      <c r="G254" s="42"/>
    </row>
    <row r="255" spans="7:7" x14ac:dyDescent="0.2">
      <c r="G255" s="42"/>
    </row>
    <row r="256" spans="7:7" x14ac:dyDescent="0.2">
      <c r="G256" s="42"/>
    </row>
    <row r="257" spans="7:7" x14ac:dyDescent="0.2">
      <c r="G257" s="42"/>
    </row>
    <row r="258" spans="7:7" x14ac:dyDescent="0.2">
      <c r="G258" s="42"/>
    </row>
    <row r="259" spans="7:7" x14ac:dyDescent="0.2">
      <c r="G259" s="42"/>
    </row>
    <row r="260" spans="7:7" x14ac:dyDescent="0.2">
      <c r="G260" s="42"/>
    </row>
    <row r="261" spans="7:7" x14ac:dyDescent="0.2">
      <c r="G261" s="42"/>
    </row>
    <row r="262" spans="7:7" x14ac:dyDescent="0.2">
      <c r="G262" s="42"/>
    </row>
    <row r="263" spans="7:7" x14ac:dyDescent="0.2">
      <c r="G263" s="42"/>
    </row>
    <row r="264" spans="7:7" x14ac:dyDescent="0.2">
      <c r="G264" s="42"/>
    </row>
    <row r="265" spans="7:7" x14ac:dyDescent="0.2">
      <c r="G265" s="42"/>
    </row>
    <row r="266" spans="7:7" x14ac:dyDescent="0.2">
      <c r="G266" s="42"/>
    </row>
    <row r="267" spans="7:7" x14ac:dyDescent="0.2">
      <c r="G267" s="42"/>
    </row>
    <row r="268" spans="7:7" x14ac:dyDescent="0.2">
      <c r="G268" s="42"/>
    </row>
    <row r="269" spans="7:7" x14ac:dyDescent="0.2">
      <c r="G269" s="42"/>
    </row>
    <row r="270" spans="7:7" x14ac:dyDescent="0.2">
      <c r="G270" s="42"/>
    </row>
    <row r="271" spans="7:7" x14ac:dyDescent="0.2">
      <c r="G271" s="42"/>
    </row>
    <row r="272" spans="7:7" x14ac:dyDescent="0.2">
      <c r="G272" s="42"/>
    </row>
    <row r="273" spans="7:7" x14ac:dyDescent="0.2">
      <c r="G273" s="42"/>
    </row>
    <row r="274" spans="7:7" x14ac:dyDescent="0.2">
      <c r="G274" s="42"/>
    </row>
    <row r="275" spans="7:7" x14ac:dyDescent="0.2">
      <c r="G275" s="42"/>
    </row>
    <row r="276" spans="7:7" x14ac:dyDescent="0.2">
      <c r="G276" s="42"/>
    </row>
    <row r="277" spans="7:7" x14ac:dyDescent="0.2">
      <c r="G277" s="42"/>
    </row>
    <row r="278" spans="7:7" x14ac:dyDescent="0.2">
      <c r="G278" s="42"/>
    </row>
    <row r="279" spans="7:7" x14ac:dyDescent="0.2">
      <c r="G279" s="42"/>
    </row>
    <row r="280" spans="7:7" x14ac:dyDescent="0.2">
      <c r="G280" s="42"/>
    </row>
    <row r="281" spans="7:7" x14ac:dyDescent="0.2">
      <c r="G281" s="42"/>
    </row>
    <row r="282" spans="7:7" x14ac:dyDescent="0.2">
      <c r="G282" s="42"/>
    </row>
    <row r="283" spans="7:7" x14ac:dyDescent="0.2">
      <c r="G283" s="42"/>
    </row>
    <row r="284" spans="7:7" x14ac:dyDescent="0.2">
      <c r="G284" s="42"/>
    </row>
    <row r="285" spans="7:7" x14ac:dyDescent="0.2">
      <c r="G285" s="42"/>
    </row>
    <row r="286" spans="7:7" x14ac:dyDescent="0.2">
      <c r="G286" s="42"/>
    </row>
    <row r="287" spans="7:7" x14ac:dyDescent="0.2">
      <c r="G287" s="42"/>
    </row>
    <row r="288" spans="7:7" x14ac:dyDescent="0.2">
      <c r="G288" s="42"/>
    </row>
    <row r="289" spans="7:7" x14ac:dyDescent="0.2">
      <c r="G289" s="42"/>
    </row>
    <row r="290" spans="7:7" x14ac:dyDescent="0.2">
      <c r="G290" s="42"/>
    </row>
    <row r="291" spans="7:7" x14ac:dyDescent="0.2">
      <c r="G291" s="42"/>
    </row>
    <row r="292" spans="7:7" x14ac:dyDescent="0.2">
      <c r="G292" s="42"/>
    </row>
    <row r="293" spans="7:7" x14ac:dyDescent="0.2">
      <c r="G293" s="42"/>
    </row>
    <row r="294" spans="7:7" x14ac:dyDescent="0.2">
      <c r="G294" s="42"/>
    </row>
    <row r="295" spans="7:7" x14ac:dyDescent="0.2">
      <c r="G295" s="42"/>
    </row>
    <row r="296" spans="7:7" x14ac:dyDescent="0.2">
      <c r="G296" s="42"/>
    </row>
    <row r="297" spans="7:7" x14ac:dyDescent="0.2">
      <c r="G297" s="42"/>
    </row>
    <row r="298" spans="7:7" x14ac:dyDescent="0.2">
      <c r="G298" s="42"/>
    </row>
    <row r="299" spans="7:7" x14ac:dyDescent="0.2">
      <c r="G299" s="42"/>
    </row>
    <row r="300" spans="7:7" x14ac:dyDescent="0.2">
      <c r="G300" s="42"/>
    </row>
    <row r="301" spans="7:7" x14ac:dyDescent="0.2">
      <c r="G301" s="42"/>
    </row>
    <row r="302" spans="7:7" x14ac:dyDescent="0.2">
      <c r="G302" s="42"/>
    </row>
    <row r="303" spans="7:7" x14ac:dyDescent="0.2">
      <c r="G303" s="42"/>
    </row>
    <row r="304" spans="7:7" x14ac:dyDescent="0.2">
      <c r="G304" s="42"/>
    </row>
    <row r="305" spans="7:7" x14ac:dyDescent="0.2">
      <c r="G305" s="42"/>
    </row>
    <row r="306" spans="7:7" x14ac:dyDescent="0.2">
      <c r="G306" s="42"/>
    </row>
    <row r="307" spans="7:7" x14ac:dyDescent="0.2">
      <c r="G307" s="42"/>
    </row>
    <row r="308" spans="7:7" x14ac:dyDescent="0.2">
      <c r="G308" s="42"/>
    </row>
    <row r="309" spans="7:7" x14ac:dyDescent="0.2">
      <c r="G309" s="42"/>
    </row>
    <row r="310" spans="7:7" x14ac:dyDescent="0.2">
      <c r="G310" s="42"/>
    </row>
    <row r="311" spans="7:7" x14ac:dyDescent="0.2">
      <c r="G311" s="42"/>
    </row>
    <row r="312" spans="7:7" x14ac:dyDescent="0.2">
      <c r="G312" s="42"/>
    </row>
    <row r="313" spans="7:7" x14ac:dyDescent="0.2">
      <c r="G313" s="42"/>
    </row>
    <row r="314" spans="7:7" x14ac:dyDescent="0.2">
      <c r="G314" s="42"/>
    </row>
    <row r="315" spans="7:7" x14ac:dyDescent="0.2">
      <c r="G315" s="42"/>
    </row>
    <row r="316" spans="7:7" x14ac:dyDescent="0.2">
      <c r="G316" s="42"/>
    </row>
    <row r="317" spans="7:7" x14ac:dyDescent="0.2">
      <c r="G317" s="42"/>
    </row>
    <row r="318" spans="7:7" x14ac:dyDescent="0.2">
      <c r="G318" s="42"/>
    </row>
    <row r="319" spans="7:7" x14ac:dyDescent="0.2">
      <c r="G319" s="42"/>
    </row>
    <row r="320" spans="7:7" x14ac:dyDescent="0.2">
      <c r="G320" s="42"/>
    </row>
    <row r="321" spans="7:7" x14ac:dyDescent="0.2">
      <c r="G321" s="42"/>
    </row>
    <row r="322" spans="7:7" x14ac:dyDescent="0.2">
      <c r="G322" s="42"/>
    </row>
    <row r="323" spans="7:7" x14ac:dyDescent="0.2">
      <c r="G323" s="42"/>
    </row>
    <row r="324" spans="7:7" x14ac:dyDescent="0.2">
      <c r="G324" s="42"/>
    </row>
    <row r="325" spans="7:7" x14ac:dyDescent="0.2">
      <c r="G325" s="42"/>
    </row>
    <row r="326" spans="7:7" x14ac:dyDescent="0.2">
      <c r="G326" s="42"/>
    </row>
    <row r="327" spans="7:7" x14ac:dyDescent="0.2">
      <c r="G327" s="42"/>
    </row>
    <row r="328" spans="7:7" x14ac:dyDescent="0.2">
      <c r="G328" s="42"/>
    </row>
    <row r="329" spans="7:7" x14ac:dyDescent="0.2">
      <c r="G329" s="42"/>
    </row>
    <row r="330" spans="7:7" x14ac:dyDescent="0.2">
      <c r="G330" s="42"/>
    </row>
    <row r="331" spans="7:7" x14ac:dyDescent="0.2">
      <c r="G331" s="42"/>
    </row>
    <row r="332" spans="7:7" x14ac:dyDescent="0.2">
      <c r="G332" s="42"/>
    </row>
    <row r="333" spans="7:7" x14ac:dyDescent="0.2">
      <c r="G333" s="42"/>
    </row>
    <row r="334" spans="7:7" x14ac:dyDescent="0.2">
      <c r="G334" s="42"/>
    </row>
    <row r="335" spans="7:7" x14ac:dyDescent="0.2">
      <c r="G335" s="42"/>
    </row>
    <row r="336" spans="7:7" x14ac:dyDescent="0.2">
      <c r="G336" s="42"/>
    </row>
    <row r="337" spans="7:7" x14ac:dyDescent="0.2">
      <c r="G337" s="42"/>
    </row>
    <row r="338" spans="7:7" x14ac:dyDescent="0.2">
      <c r="G338" s="42"/>
    </row>
    <row r="339" spans="7:7" x14ac:dyDescent="0.2">
      <c r="G339" s="42"/>
    </row>
    <row r="340" spans="7:7" x14ac:dyDescent="0.2">
      <c r="G340" s="42"/>
    </row>
    <row r="341" spans="7:7" x14ac:dyDescent="0.2">
      <c r="G341" s="42"/>
    </row>
    <row r="342" spans="7:7" x14ac:dyDescent="0.2">
      <c r="G342" s="42"/>
    </row>
    <row r="343" spans="7:7" x14ac:dyDescent="0.2">
      <c r="G343" s="42"/>
    </row>
    <row r="344" spans="7:7" x14ac:dyDescent="0.2">
      <c r="G344" s="42"/>
    </row>
    <row r="345" spans="7:7" x14ac:dyDescent="0.2">
      <c r="G345" s="42"/>
    </row>
    <row r="346" spans="7:7" x14ac:dyDescent="0.2">
      <c r="G346" s="42"/>
    </row>
    <row r="347" spans="7:7" x14ac:dyDescent="0.2">
      <c r="G347" s="42"/>
    </row>
    <row r="348" spans="7:7" x14ac:dyDescent="0.2">
      <c r="G348" s="42"/>
    </row>
    <row r="349" spans="7:7" x14ac:dyDescent="0.2">
      <c r="G349" s="42"/>
    </row>
    <row r="350" spans="7:7" x14ac:dyDescent="0.2">
      <c r="G350" s="42"/>
    </row>
    <row r="351" spans="7:7" x14ac:dyDescent="0.2">
      <c r="G351" s="42"/>
    </row>
    <row r="352" spans="7:7" x14ac:dyDescent="0.2">
      <c r="G352" s="42"/>
    </row>
    <row r="353" spans="7:7" x14ac:dyDescent="0.2">
      <c r="G353" s="42"/>
    </row>
    <row r="354" spans="7:7" x14ac:dyDescent="0.2">
      <c r="G354" s="42"/>
    </row>
    <row r="355" spans="7:7" x14ac:dyDescent="0.2">
      <c r="G355" s="42"/>
    </row>
    <row r="356" spans="7:7" x14ac:dyDescent="0.2">
      <c r="G356" s="42"/>
    </row>
    <row r="357" spans="7:7" x14ac:dyDescent="0.2">
      <c r="G357" s="42"/>
    </row>
    <row r="358" spans="7:7" x14ac:dyDescent="0.2">
      <c r="G358" s="42"/>
    </row>
    <row r="359" spans="7:7" x14ac:dyDescent="0.2">
      <c r="G359" s="42"/>
    </row>
    <row r="360" spans="7:7" x14ac:dyDescent="0.2">
      <c r="G360" s="42"/>
    </row>
    <row r="361" spans="7:7" x14ac:dyDescent="0.2">
      <c r="G361" s="42"/>
    </row>
    <row r="362" spans="7:7" x14ac:dyDescent="0.2">
      <c r="G362" s="42"/>
    </row>
    <row r="363" spans="7:7" x14ac:dyDescent="0.2">
      <c r="G363" s="42"/>
    </row>
    <row r="364" spans="7:7" x14ac:dyDescent="0.2">
      <c r="G364" s="42"/>
    </row>
    <row r="365" spans="7:7" x14ac:dyDescent="0.2">
      <c r="G365" s="42"/>
    </row>
    <row r="366" spans="7:7" x14ac:dyDescent="0.2">
      <c r="G366" s="42"/>
    </row>
    <row r="367" spans="7:7" x14ac:dyDescent="0.2">
      <c r="G367" s="42"/>
    </row>
    <row r="368" spans="7:7" x14ac:dyDescent="0.2">
      <c r="G368" s="42"/>
    </row>
    <row r="369" spans="7:7" x14ac:dyDescent="0.2">
      <c r="G369" s="42"/>
    </row>
    <row r="370" spans="7:7" x14ac:dyDescent="0.2">
      <c r="G370" s="42"/>
    </row>
    <row r="371" spans="7:7" x14ac:dyDescent="0.2">
      <c r="G371" s="42"/>
    </row>
    <row r="372" spans="7:7" x14ac:dyDescent="0.2">
      <c r="G372" s="42"/>
    </row>
    <row r="373" spans="7:7" x14ac:dyDescent="0.2">
      <c r="G373" s="42"/>
    </row>
    <row r="374" spans="7:7" x14ac:dyDescent="0.2">
      <c r="G374" s="42"/>
    </row>
    <row r="375" spans="7:7" x14ac:dyDescent="0.2">
      <c r="G375" s="42"/>
    </row>
    <row r="376" spans="7:7" x14ac:dyDescent="0.2">
      <c r="G376" s="42"/>
    </row>
    <row r="377" spans="7:7" x14ac:dyDescent="0.2">
      <c r="G377" s="42"/>
    </row>
    <row r="378" spans="7:7" x14ac:dyDescent="0.2">
      <c r="G378" s="42"/>
    </row>
    <row r="379" spans="7:7" x14ac:dyDescent="0.2">
      <c r="G379" s="42"/>
    </row>
    <row r="380" spans="7:7" x14ac:dyDescent="0.2">
      <c r="G380" s="42"/>
    </row>
    <row r="381" spans="7:7" x14ac:dyDescent="0.2">
      <c r="G381" s="42"/>
    </row>
    <row r="382" spans="7:7" x14ac:dyDescent="0.2">
      <c r="G382" s="42"/>
    </row>
    <row r="383" spans="7:7" x14ac:dyDescent="0.2">
      <c r="G383" s="42"/>
    </row>
    <row r="384" spans="7:7" x14ac:dyDescent="0.2">
      <c r="G384" s="42"/>
    </row>
    <row r="385" spans="7:7" x14ac:dyDescent="0.2">
      <c r="G385" s="42"/>
    </row>
    <row r="386" spans="7:7" x14ac:dyDescent="0.2">
      <c r="G386" s="42"/>
    </row>
    <row r="387" spans="7:7" x14ac:dyDescent="0.2">
      <c r="G387" s="42"/>
    </row>
    <row r="388" spans="7:7" x14ac:dyDescent="0.2">
      <c r="G388" s="42"/>
    </row>
    <row r="389" spans="7:7" x14ac:dyDescent="0.2">
      <c r="G389" s="42"/>
    </row>
    <row r="390" spans="7:7" x14ac:dyDescent="0.2">
      <c r="G390" s="42"/>
    </row>
    <row r="391" spans="7:7" x14ac:dyDescent="0.2">
      <c r="G391" s="42"/>
    </row>
    <row r="392" spans="7:7" x14ac:dyDescent="0.2">
      <c r="G392" s="42"/>
    </row>
    <row r="393" spans="7:7" x14ac:dyDescent="0.2">
      <c r="G393" s="42"/>
    </row>
    <row r="394" spans="7:7" x14ac:dyDescent="0.2">
      <c r="G394" s="42"/>
    </row>
    <row r="395" spans="7:7" x14ac:dyDescent="0.2">
      <c r="G395" s="42"/>
    </row>
    <row r="396" spans="7:7" x14ac:dyDescent="0.2">
      <c r="G396" s="42"/>
    </row>
    <row r="397" spans="7:7" x14ac:dyDescent="0.2">
      <c r="G397" s="42"/>
    </row>
    <row r="398" spans="7:7" x14ac:dyDescent="0.2">
      <c r="G398" s="42"/>
    </row>
    <row r="399" spans="7:7" x14ac:dyDescent="0.2">
      <c r="G399" s="42"/>
    </row>
    <row r="400" spans="7:7" x14ac:dyDescent="0.2">
      <c r="G400" s="42"/>
    </row>
    <row r="401" spans="7:7" x14ac:dyDescent="0.2">
      <c r="G401" s="42"/>
    </row>
    <row r="402" spans="7:7" x14ac:dyDescent="0.2">
      <c r="G402" s="42"/>
    </row>
    <row r="403" spans="7:7" x14ac:dyDescent="0.2">
      <c r="G403" s="42"/>
    </row>
    <row r="404" spans="7:7" x14ac:dyDescent="0.2">
      <c r="G404" s="42"/>
    </row>
    <row r="405" spans="7:7" x14ac:dyDescent="0.2">
      <c r="G405" s="42"/>
    </row>
    <row r="406" spans="7:7" x14ac:dyDescent="0.2">
      <c r="G406" s="42"/>
    </row>
    <row r="407" spans="7:7" x14ac:dyDescent="0.2">
      <c r="G407" s="42"/>
    </row>
    <row r="408" spans="7:7" x14ac:dyDescent="0.2">
      <c r="G408" s="42"/>
    </row>
    <row r="409" spans="7:7" x14ac:dyDescent="0.2">
      <c r="G409" s="42"/>
    </row>
    <row r="410" spans="7:7" x14ac:dyDescent="0.2">
      <c r="G410" s="42"/>
    </row>
    <row r="411" spans="7:7" x14ac:dyDescent="0.2">
      <c r="G411" s="42"/>
    </row>
    <row r="412" spans="7:7" x14ac:dyDescent="0.2">
      <c r="G412" s="42"/>
    </row>
    <row r="413" spans="7:7" x14ac:dyDescent="0.2">
      <c r="G413" s="42"/>
    </row>
    <row r="414" spans="7:7" x14ac:dyDescent="0.2">
      <c r="G414" s="42"/>
    </row>
    <row r="415" spans="7:7" x14ac:dyDescent="0.2">
      <c r="G415" s="42"/>
    </row>
    <row r="416" spans="7:7" x14ac:dyDescent="0.2">
      <c r="G416" s="42"/>
    </row>
    <row r="417" spans="7:7" x14ac:dyDescent="0.2">
      <c r="G417" s="42"/>
    </row>
    <row r="418" spans="7:7" x14ac:dyDescent="0.2">
      <c r="G418" s="42"/>
    </row>
    <row r="419" spans="7:7" x14ac:dyDescent="0.2">
      <c r="G419" s="42"/>
    </row>
    <row r="420" spans="7:7" x14ac:dyDescent="0.2">
      <c r="G420" s="42"/>
    </row>
    <row r="421" spans="7:7" x14ac:dyDescent="0.2">
      <c r="G421" s="42"/>
    </row>
    <row r="422" spans="7:7" x14ac:dyDescent="0.2">
      <c r="G422" s="42"/>
    </row>
    <row r="423" spans="7:7" x14ac:dyDescent="0.2">
      <c r="G423" s="42"/>
    </row>
    <row r="424" spans="7:7" x14ac:dyDescent="0.2">
      <c r="G424" s="42"/>
    </row>
    <row r="425" spans="7:7" x14ac:dyDescent="0.2">
      <c r="G425" s="42"/>
    </row>
    <row r="426" spans="7:7" x14ac:dyDescent="0.2">
      <c r="G426" s="42"/>
    </row>
    <row r="427" spans="7:7" x14ac:dyDescent="0.2">
      <c r="G427" s="42"/>
    </row>
    <row r="428" spans="7:7" x14ac:dyDescent="0.2">
      <c r="G428" s="42"/>
    </row>
    <row r="429" spans="7:7" x14ac:dyDescent="0.2">
      <c r="G429" s="42"/>
    </row>
    <row r="430" spans="7:7" x14ac:dyDescent="0.2">
      <c r="G430" s="42"/>
    </row>
    <row r="431" spans="7:7" x14ac:dyDescent="0.2">
      <c r="G431" s="42"/>
    </row>
    <row r="432" spans="7:7" x14ac:dyDescent="0.2">
      <c r="G432" s="42"/>
    </row>
    <row r="433" spans="7:7" x14ac:dyDescent="0.2">
      <c r="G433" s="42"/>
    </row>
    <row r="434" spans="7:7" x14ac:dyDescent="0.2">
      <c r="G434" s="42"/>
    </row>
    <row r="435" spans="7:7" x14ac:dyDescent="0.2">
      <c r="G435" s="42"/>
    </row>
    <row r="436" spans="7:7" x14ac:dyDescent="0.2">
      <c r="G436" s="42"/>
    </row>
    <row r="437" spans="7:7" x14ac:dyDescent="0.2">
      <c r="G437" s="42"/>
    </row>
    <row r="438" spans="7:7" x14ac:dyDescent="0.2">
      <c r="G438" s="42"/>
    </row>
    <row r="439" spans="7:7" x14ac:dyDescent="0.2">
      <c r="G439" s="42"/>
    </row>
    <row r="440" spans="7:7" x14ac:dyDescent="0.2">
      <c r="G440" s="42"/>
    </row>
    <row r="441" spans="7:7" x14ac:dyDescent="0.2">
      <c r="G441" s="42"/>
    </row>
    <row r="442" spans="7:7" x14ac:dyDescent="0.2">
      <c r="G442" s="42"/>
    </row>
    <row r="443" spans="7:7" x14ac:dyDescent="0.2">
      <c r="G443" s="42"/>
    </row>
    <row r="444" spans="7:7" x14ac:dyDescent="0.2">
      <c r="G444" s="42"/>
    </row>
    <row r="445" spans="7:7" x14ac:dyDescent="0.2">
      <c r="G445" s="42"/>
    </row>
    <row r="446" spans="7:7" x14ac:dyDescent="0.2">
      <c r="G446" s="42"/>
    </row>
    <row r="447" spans="7:7" x14ac:dyDescent="0.2">
      <c r="G447" s="42"/>
    </row>
    <row r="448" spans="7:7" x14ac:dyDescent="0.2">
      <c r="G448" s="42"/>
    </row>
    <row r="449" spans="7:7" x14ac:dyDescent="0.2">
      <c r="G449" s="42"/>
    </row>
    <row r="450" spans="7:7" x14ac:dyDescent="0.2">
      <c r="G450" s="42"/>
    </row>
    <row r="451" spans="7:7" x14ac:dyDescent="0.2">
      <c r="G451" s="42"/>
    </row>
    <row r="452" spans="7:7" x14ac:dyDescent="0.2">
      <c r="G452" s="42"/>
    </row>
    <row r="453" spans="7:7" x14ac:dyDescent="0.2">
      <c r="G453" s="42"/>
    </row>
    <row r="454" spans="7:7" x14ac:dyDescent="0.2">
      <c r="G454" s="42"/>
    </row>
    <row r="455" spans="7:7" x14ac:dyDescent="0.2">
      <c r="G455" s="42"/>
    </row>
    <row r="456" spans="7:7" x14ac:dyDescent="0.2">
      <c r="G456" s="42"/>
    </row>
    <row r="457" spans="7:7" x14ac:dyDescent="0.2">
      <c r="G457" s="42"/>
    </row>
    <row r="458" spans="7:7" x14ac:dyDescent="0.2">
      <c r="G458" s="42"/>
    </row>
    <row r="459" spans="7:7" x14ac:dyDescent="0.2">
      <c r="G459" s="42"/>
    </row>
    <row r="460" spans="7:7" x14ac:dyDescent="0.2">
      <c r="G460" s="42"/>
    </row>
    <row r="461" spans="7:7" x14ac:dyDescent="0.2">
      <c r="G461" s="42"/>
    </row>
    <row r="462" spans="7:7" x14ac:dyDescent="0.2">
      <c r="G462" s="42"/>
    </row>
    <row r="463" spans="7:7" x14ac:dyDescent="0.2">
      <c r="G463" s="42"/>
    </row>
    <row r="464" spans="7:7" x14ac:dyDescent="0.2">
      <c r="G464" s="42"/>
    </row>
    <row r="465" spans="7:7" x14ac:dyDescent="0.2">
      <c r="G465" s="42"/>
    </row>
    <row r="466" spans="7:7" x14ac:dyDescent="0.2">
      <c r="G466" s="42"/>
    </row>
    <row r="467" spans="7:7" x14ac:dyDescent="0.2">
      <c r="G467" s="42"/>
    </row>
    <row r="468" spans="7:7" x14ac:dyDescent="0.2">
      <c r="G468" s="42"/>
    </row>
    <row r="469" spans="7:7" x14ac:dyDescent="0.2">
      <c r="G469" s="42"/>
    </row>
    <row r="470" spans="7:7" x14ac:dyDescent="0.2">
      <c r="G470" s="42"/>
    </row>
    <row r="471" spans="7:7" x14ac:dyDescent="0.2">
      <c r="G471" s="42"/>
    </row>
    <row r="472" spans="7:7" x14ac:dyDescent="0.2">
      <c r="G472" s="42"/>
    </row>
    <row r="473" spans="7:7" x14ac:dyDescent="0.2">
      <c r="G473" s="42"/>
    </row>
    <row r="474" spans="7:7" x14ac:dyDescent="0.2">
      <c r="G474" s="42"/>
    </row>
    <row r="475" spans="7:7" x14ac:dyDescent="0.2">
      <c r="G475" s="42"/>
    </row>
    <row r="476" spans="7:7" x14ac:dyDescent="0.2">
      <c r="G476" s="42"/>
    </row>
    <row r="477" spans="7:7" x14ac:dyDescent="0.2">
      <c r="G477" s="42"/>
    </row>
    <row r="478" spans="7:7" x14ac:dyDescent="0.2">
      <c r="G478" s="42"/>
    </row>
    <row r="479" spans="7:7" x14ac:dyDescent="0.2">
      <c r="G479" s="42"/>
    </row>
    <row r="480" spans="7:7" x14ac:dyDescent="0.2">
      <c r="G480" s="42"/>
    </row>
    <row r="481" spans="7:7" x14ac:dyDescent="0.2">
      <c r="G481" s="42"/>
    </row>
    <row r="482" spans="7:7" x14ac:dyDescent="0.2">
      <c r="G482" s="42"/>
    </row>
    <row r="483" spans="7:7" x14ac:dyDescent="0.2">
      <c r="G483" s="42"/>
    </row>
    <row r="484" spans="7:7" x14ac:dyDescent="0.2">
      <c r="G484" s="42"/>
    </row>
    <row r="485" spans="7:7" x14ac:dyDescent="0.2">
      <c r="G485" s="42"/>
    </row>
    <row r="486" spans="7:7" x14ac:dyDescent="0.2">
      <c r="G486" s="42"/>
    </row>
    <row r="487" spans="7:7" x14ac:dyDescent="0.2">
      <c r="G487" s="42"/>
    </row>
    <row r="488" spans="7:7" x14ac:dyDescent="0.2">
      <c r="G488" s="42"/>
    </row>
    <row r="489" spans="7:7" x14ac:dyDescent="0.2">
      <c r="G489" s="42"/>
    </row>
    <row r="490" spans="7:7" x14ac:dyDescent="0.2">
      <c r="G490" s="42"/>
    </row>
    <row r="491" spans="7:7" x14ac:dyDescent="0.2">
      <c r="G491" s="42"/>
    </row>
    <row r="492" spans="7:7" x14ac:dyDescent="0.2">
      <c r="G492" s="42"/>
    </row>
    <row r="493" spans="7:7" x14ac:dyDescent="0.2">
      <c r="G493" s="42"/>
    </row>
    <row r="494" spans="7:7" x14ac:dyDescent="0.2">
      <c r="G494" s="42"/>
    </row>
    <row r="495" spans="7:7" x14ac:dyDescent="0.2">
      <c r="G495" s="42"/>
    </row>
    <row r="496" spans="7:7" x14ac:dyDescent="0.2">
      <c r="G496" s="42"/>
    </row>
    <row r="497" spans="7:7" x14ac:dyDescent="0.2">
      <c r="G497" s="42"/>
    </row>
    <row r="498" spans="7:7" x14ac:dyDescent="0.2">
      <c r="G498" s="42"/>
    </row>
    <row r="499" spans="7:7" x14ac:dyDescent="0.2">
      <c r="G499" s="42"/>
    </row>
    <row r="500" spans="7:7" x14ac:dyDescent="0.2">
      <c r="G500" s="42"/>
    </row>
    <row r="501" spans="7:7" x14ac:dyDescent="0.2">
      <c r="G501" s="42"/>
    </row>
    <row r="502" spans="7:7" x14ac:dyDescent="0.2">
      <c r="G502" s="42"/>
    </row>
    <row r="503" spans="7:7" x14ac:dyDescent="0.2">
      <c r="G503" s="42"/>
    </row>
    <row r="504" spans="7:7" x14ac:dyDescent="0.2">
      <c r="G504" s="42"/>
    </row>
    <row r="505" spans="7:7" x14ac:dyDescent="0.2">
      <c r="G505" s="42"/>
    </row>
    <row r="506" spans="7:7" x14ac:dyDescent="0.2">
      <c r="G506" s="42"/>
    </row>
    <row r="507" spans="7:7" x14ac:dyDescent="0.2">
      <c r="G507" s="42"/>
    </row>
    <row r="508" spans="7:7" x14ac:dyDescent="0.2">
      <c r="G508" s="42"/>
    </row>
    <row r="509" spans="7:7" x14ac:dyDescent="0.2">
      <c r="G509" s="42"/>
    </row>
    <row r="510" spans="7:7" x14ac:dyDescent="0.2">
      <c r="G510" s="42"/>
    </row>
    <row r="511" spans="7:7" x14ac:dyDescent="0.2">
      <c r="G511" s="42"/>
    </row>
    <row r="512" spans="7:7" x14ac:dyDescent="0.2">
      <c r="G512" s="42"/>
    </row>
    <row r="513" spans="7:7" x14ac:dyDescent="0.2">
      <c r="G513" s="42"/>
    </row>
    <row r="514" spans="7:7" x14ac:dyDescent="0.2">
      <c r="G514" s="42"/>
    </row>
    <row r="515" spans="7:7" x14ac:dyDescent="0.2">
      <c r="G515" s="42"/>
    </row>
    <row r="516" spans="7:7" x14ac:dyDescent="0.2">
      <c r="G516" s="42"/>
    </row>
    <row r="517" spans="7:7" x14ac:dyDescent="0.2">
      <c r="G517" s="42"/>
    </row>
    <row r="518" spans="7:7" x14ac:dyDescent="0.2">
      <c r="G518" s="42"/>
    </row>
    <row r="519" spans="7:7" x14ac:dyDescent="0.2">
      <c r="G519" s="42"/>
    </row>
    <row r="520" spans="7:7" x14ac:dyDescent="0.2">
      <c r="G520" s="42"/>
    </row>
    <row r="521" spans="7:7" x14ac:dyDescent="0.2">
      <c r="G521" s="42"/>
    </row>
    <row r="522" spans="7:7" x14ac:dyDescent="0.2">
      <c r="G522" s="42"/>
    </row>
    <row r="523" spans="7:7" x14ac:dyDescent="0.2">
      <c r="G523" s="42"/>
    </row>
    <row r="524" spans="7:7" x14ac:dyDescent="0.2">
      <c r="G524" s="42"/>
    </row>
    <row r="525" spans="7:7" x14ac:dyDescent="0.2">
      <c r="G525" s="42"/>
    </row>
    <row r="526" spans="7:7" x14ac:dyDescent="0.2">
      <c r="G526" s="42"/>
    </row>
    <row r="527" spans="7:7" x14ac:dyDescent="0.2">
      <c r="G527" s="42"/>
    </row>
    <row r="528" spans="7:7" x14ac:dyDescent="0.2">
      <c r="G528" s="42"/>
    </row>
    <row r="529" spans="7:7" x14ac:dyDescent="0.2">
      <c r="G529" s="42"/>
    </row>
    <row r="530" spans="7:7" x14ac:dyDescent="0.2">
      <c r="G530" s="42"/>
    </row>
    <row r="531" spans="7:7" x14ac:dyDescent="0.2">
      <c r="G531" s="42"/>
    </row>
    <row r="532" spans="7:7" x14ac:dyDescent="0.2">
      <c r="G532" s="42"/>
    </row>
    <row r="533" spans="7:7" x14ac:dyDescent="0.2">
      <c r="G533" s="42"/>
    </row>
    <row r="534" spans="7:7" x14ac:dyDescent="0.2">
      <c r="G534" s="42"/>
    </row>
    <row r="535" spans="7:7" x14ac:dyDescent="0.2">
      <c r="G535" s="42"/>
    </row>
    <row r="536" spans="7:7" x14ac:dyDescent="0.2">
      <c r="G536" s="42"/>
    </row>
    <row r="537" spans="7:7" x14ac:dyDescent="0.2">
      <c r="G537" s="42"/>
    </row>
    <row r="538" spans="7:7" x14ac:dyDescent="0.2">
      <c r="G538" s="42"/>
    </row>
    <row r="539" spans="7:7" x14ac:dyDescent="0.2">
      <c r="G539" s="42"/>
    </row>
    <row r="540" spans="7:7" x14ac:dyDescent="0.2">
      <c r="G540" s="42"/>
    </row>
    <row r="541" spans="7:7" x14ac:dyDescent="0.2">
      <c r="G541" s="42"/>
    </row>
    <row r="542" spans="7:7" x14ac:dyDescent="0.2">
      <c r="G542" s="42"/>
    </row>
    <row r="543" spans="7:7" x14ac:dyDescent="0.2">
      <c r="G543" s="42"/>
    </row>
    <row r="544" spans="7:7" x14ac:dyDescent="0.2">
      <c r="G544" s="42"/>
    </row>
    <row r="545" spans="7:7" x14ac:dyDescent="0.2">
      <c r="G545" s="42"/>
    </row>
    <row r="546" spans="7:7" x14ac:dyDescent="0.2">
      <c r="G546" s="42"/>
    </row>
    <row r="547" spans="7:7" x14ac:dyDescent="0.2">
      <c r="G547" s="42"/>
    </row>
    <row r="548" spans="7:7" x14ac:dyDescent="0.2">
      <c r="G548" s="42"/>
    </row>
    <row r="549" spans="7:7" x14ac:dyDescent="0.2">
      <c r="G549" s="42"/>
    </row>
    <row r="550" spans="7:7" x14ac:dyDescent="0.2">
      <c r="G550" s="42"/>
    </row>
    <row r="551" spans="7:7" x14ac:dyDescent="0.2">
      <c r="G551" s="42"/>
    </row>
    <row r="552" spans="7:7" x14ac:dyDescent="0.2">
      <c r="G552" s="42"/>
    </row>
    <row r="553" spans="7:7" x14ac:dyDescent="0.2">
      <c r="G553" s="42"/>
    </row>
    <row r="554" spans="7:7" x14ac:dyDescent="0.2">
      <c r="G554" s="42"/>
    </row>
    <row r="555" spans="7:7" x14ac:dyDescent="0.2">
      <c r="G555" s="42"/>
    </row>
    <row r="556" spans="7:7" x14ac:dyDescent="0.2">
      <c r="G556" s="42"/>
    </row>
    <row r="557" spans="7:7" x14ac:dyDescent="0.2">
      <c r="G557" s="42"/>
    </row>
    <row r="558" spans="7:7" x14ac:dyDescent="0.2">
      <c r="G558" s="42"/>
    </row>
    <row r="559" spans="7:7" x14ac:dyDescent="0.2">
      <c r="G559" s="42"/>
    </row>
    <row r="560" spans="7:7" x14ac:dyDescent="0.2">
      <c r="G560" s="42"/>
    </row>
    <row r="561" spans="7:7" x14ac:dyDescent="0.2">
      <c r="G561" s="42"/>
    </row>
    <row r="562" spans="7:7" x14ac:dyDescent="0.2">
      <c r="G562" s="42"/>
    </row>
    <row r="563" spans="7:7" x14ac:dyDescent="0.2">
      <c r="G563" s="42"/>
    </row>
    <row r="564" spans="7:7" x14ac:dyDescent="0.2">
      <c r="G564" s="42"/>
    </row>
    <row r="565" spans="7:7" x14ac:dyDescent="0.2">
      <c r="G565" s="42"/>
    </row>
    <row r="566" spans="7:7" x14ac:dyDescent="0.2">
      <c r="G566" s="42"/>
    </row>
    <row r="567" spans="7:7" x14ac:dyDescent="0.2">
      <c r="G567" s="42"/>
    </row>
    <row r="568" spans="7:7" x14ac:dyDescent="0.2">
      <c r="G568" s="42"/>
    </row>
    <row r="569" spans="7:7" x14ac:dyDescent="0.2">
      <c r="G569" s="42"/>
    </row>
    <row r="570" spans="7:7" x14ac:dyDescent="0.2">
      <c r="G570" s="42"/>
    </row>
    <row r="571" spans="7:7" x14ac:dyDescent="0.2">
      <c r="G571" s="42"/>
    </row>
    <row r="572" spans="7:7" x14ac:dyDescent="0.2">
      <c r="G572" s="42"/>
    </row>
    <row r="573" spans="7:7" x14ac:dyDescent="0.2">
      <c r="G573" s="42"/>
    </row>
    <row r="574" spans="7:7" x14ac:dyDescent="0.2">
      <c r="G574" s="42"/>
    </row>
    <row r="575" spans="7:7" x14ac:dyDescent="0.2">
      <c r="G575" s="42"/>
    </row>
    <row r="576" spans="7:7" x14ac:dyDescent="0.2">
      <c r="G576" s="42"/>
    </row>
    <row r="577" spans="7:7" x14ac:dyDescent="0.2">
      <c r="G577" s="42"/>
    </row>
    <row r="578" spans="7:7" x14ac:dyDescent="0.2">
      <c r="G578" s="42"/>
    </row>
    <row r="579" spans="7:7" x14ac:dyDescent="0.2">
      <c r="G579" s="42"/>
    </row>
    <row r="580" spans="7:7" x14ac:dyDescent="0.2">
      <c r="G580" s="42"/>
    </row>
    <row r="581" spans="7:7" x14ac:dyDescent="0.2">
      <c r="G581" s="42"/>
    </row>
    <row r="582" spans="7:7" x14ac:dyDescent="0.2">
      <c r="G582" s="42"/>
    </row>
    <row r="583" spans="7:7" x14ac:dyDescent="0.2">
      <c r="G583" s="42"/>
    </row>
    <row r="584" spans="7:7" x14ac:dyDescent="0.2">
      <c r="G584" s="42"/>
    </row>
    <row r="585" spans="7:7" x14ac:dyDescent="0.2">
      <c r="G585" s="42"/>
    </row>
    <row r="586" spans="7:7" x14ac:dyDescent="0.2">
      <c r="G586" s="42"/>
    </row>
    <row r="587" spans="7:7" x14ac:dyDescent="0.2">
      <c r="G587" s="42"/>
    </row>
    <row r="588" spans="7:7" x14ac:dyDescent="0.2">
      <c r="G588" s="42"/>
    </row>
    <row r="589" spans="7:7" x14ac:dyDescent="0.2">
      <c r="G589" s="42"/>
    </row>
    <row r="590" spans="7:7" x14ac:dyDescent="0.2">
      <c r="G590" s="42"/>
    </row>
    <row r="591" spans="7:7" x14ac:dyDescent="0.2">
      <c r="G591" s="42"/>
    </row>
    <row r="592" spans="7:7" x14ac:dyDescent="0.2">
      <c r="G592" s="42"/>
    </row>
    <row r="593" spans="7:7" x14ac:dyDescent="0.2">
      <c r="G593" s="42"/>
    </row>
    <row r="594" spans="7:7" x14ac:dyDescent="0.2">
      <c r="G594" s="42"/>
    </row>
    <row r="595" spans="7:7" x14ac:dyDescent="0.2">
      <c r="G595" s="42"/>
    </row>
    <row r="596" spans="7:7" x14ac:dyDescent="0.2">
      <c r="G596" s="42"/>
    </row>
    <row r="597" spans="7:7" x14ac:dyDescent="0.2">
      <c r="G597" s="42"/>
    </row>
    <row r="598" spans="7:7" x14ac:dyDescent="0.2">
      <c r="G598" s="42"/>
    </row>
    <row r="599" spans="7:7" x14ac:dyDescent="0.2">
      <c r="G599" s="42"/>
    </row>
    <row r="600" spans="7:7" x14ac:dyDescent="0.2">
      <c r="G600" s="42"/>
    </row>
    <row r="601" spans="7:7" x14ac:dyDescent="0.2">
      <c r="G601" s="42"/>
    </row>
    <row r="602" spans="7:7" x14ac:dyDescent="0.2">
      <c r="G602" s="42"/>
    </row>
    <row r="603" spans="7:7" x14ac:dyDescent="0.2">
      <c r="G603" s="42"/>
    </row>
    <row r="604" spans="7:7" x14ac:dyDescent="0.2">
      <c r="G604" s="42"/>
    </row>
    <row r="605" spans="7:7" x14ac:dyDescent="0.2">
      <c r="G605" s="42"/>
    </row>
    <row r="606" spans="7:7" x14ac:dyDescent="0.2">
      <c r="G606" s="42"/>
    </row>
    <row r="607" spans="7:7" x14ac:dyDescent="0.2">
      <c r="G607" s="42"/>
    </row>
    <row r="608" spans="7:7" x14ac:dyDescent="0.2">
      <c r="G608" s="42"/>
    </row>
    <row r="609" spans="7:7" x14ac:dyDescent="0.2">
      <c r="G609" s="42"/>
    </row>
    <row r="610" spans="7:7" x14ac:dyDescent="0.2">
      <c r="G610" s="42"/>
    </row>
    <row r="611" spans="7:7" x14ac:dyDescent="0.2">
      <c r="G611" s="42"/>
    </row>
    <row r="612" spans="7:7" x14ac:dyDescent="0.2">
      <c r="G612" s="42"/>
    </row>
    <row r="613" spans="7:7" x14ac:dyDescent="0.2">
      <c r="G613" s="42"/>
    </row>
    <row r="614" spans="7:7" x14ac:dyDescent="0.2">
      <c r="G614" s="42"/>
    </row>
    <row r="615" spans="7:7" x14ac:dyDescent="0.2">
      <c r="G615" s="42"/>
    </row>
    <row r="616" spans="7:7" x14ac:dyDescent="0.2">
      <c r="G616" s="42"/>
    </row>
    <row r="617" spans="7:7" x14ac:dyDescent="0.2">
      <c r="G617" s="42"/>
    </row>
    <row r="618" spans="7:7" x14ac:dyDescent="0.2">
      <c r="G618" s="42"/>
    </row>
    <row r="619" spans="7:7" x14ac:dyDescent="0.2">
      <c r="G619" s="42"/>
    </row>
    <row r="620" spans="7:7" x14ac:dyDescent="0.2">
      <c r="G620" s="42"/>
    </row>
    <row r="621" spans="7:7" x14ac:dyDescent="0.2">
      <c r="G621" s="42"/>
    </row>
    <row r="622" spans="7:7" x14ac:dyDescent="0.2">
      <c r="G622" s="42"/>
    </row>
    <row r="623" spans="7:7" x14ac:dyDescent="0.2">
      <c r="G623" s="42"/>
    </row>
    <row r="624" spans="7:7" x14ac:dyDescent="0.2">
      <c r="G624" s="42"/>
    </row>
    <row r="625" spans="7:7" x14ac:dyDescent="0.2">
      <c r="G625" s="42"/>
    </row>
    <row r="626" spans="7:7" x14ac:dyDescent="0.2">
      <c r="G626" s="42"/>
    </row>
    <row r="627" spans="7:7" x14ac:dyDescent="0.2">
      <c r="G627" s="42"/>
    </row>
    <row r="628" spans="7:7" x14ac:dyDescent="0.2">
      <c r="G628" s="42"/>
    </row>
    <row r="629" spans="7:7" x14ac:dyDescent="0.2">
      <c r="G629" s="42"/>
    </row>
    <row r="630" spans="7:7" x14ac:dyDescent="0.2">
      <c r="G630" s="42"/>
    </row>
    <row r="631" spans="7:7" x14ac:dyDescent="0.2">
      <c r="G631" s="42"/>
    </row>
    <row r="632" spans="7:7" x14ac:dyDescent="0.2">
      <c r="G632" s="42"/>
    </row>
    <row r="633" spans="7:7" x14ac:dyDescent="0.2">
      <c r="G633" s="42"/>
    </row>
    <row r="634" spans="7:7" x14ac:dyDescent="0.2">
      <c r="G634" s="42"/>
    </row>
    <row r="635" spans="7:7" x14ac:dyDescent="0.2">
      <c r="G635" s="42"/>
    </row>
    <row r="636" spans="7:7" x14ac:dyDescent="0.2">
      <c r="G636" s="42"/>
    </row>
    <row r="637" spans="7:7" x14ac:dyDescent="0.2">
      <c r="G637" s="42"/>
    </row>
    <row r="638" spans="7:7" x14ac:dyDescent="0.2">
      <c r="G638" s="42"/>
    </row>
    <row r="639" spans="7:7" x14ac:dyDescent="0.2">
      <c r="G639" s="42"/>
    </row>
    <row r="640" spans="7:7" x14ac:dyDescent="0.2">
      <c r="G640" s="42"/>
    </row>
    <row r="641" spans="7:7" x14ac:dyDescent="0.2">
      <c r="G641" s="42"/>
    </row>
    <row r="642" spans="7:7" x14ac:dyDescent="0.2">
      <c r="G642" s="42"/>
    </row>
    <row r="643" spans="7:7" x14ac:dyDescent="0.2">
      <c r="G643" s="42"/>
    </row>
    <row r="644" spans="7:7" x14ac:dyDescent="0.2">
      <c r="G644" s="42"/>
    </row>
    <row r="645" spans="7:7" x14ac:dyDescent="0.2">
      <c r="G645" s="42"/>
    </row>
    <row r="646" spans="7:7" x14ac:dyDescent="0.2">
      <c r="G646" s="42"/>
    </row>
    <row r="647" spans="7:7" x14ac:dyDescent="0.2">
      <c r="G647" s="42"/>
    </row>
    <row r="648" spans="7:7" x14ac:dyDescent="0.2">
      <c r="G648" s="42"/>
    </row>
    <row r="649" spans="7:7" x14ac:dyDescent="0.2">
      <c r="G649" s="42"/>
    </row>
    <row r="650" spans="7:7" x14ac:dyDescent="0.2">
      <c r="G650" s="42"/>
    </row>
    <row r="651" spans="7:7" x14ac:dyDescent="0.2">
      <c r="G651" s="42"/>
    </row>
    <row r="652" spans="7:7" x14ac:dyDescent="0.2">
      <c r="G652" s="42"/>
    </row>
  </sheetData>
  <printOptions horizontalCentered="1"/>
  <pageMargins left="0.5" right="0.5" top="0.5" bottom="0.75" header="0.3" footer="0.3"/>
  <pageSetup scale="75" fitToHeight="20" orientation="portrait" r:id="rId1"/>
  <headerFooter>
    <oddFooter>&amp;C&amp;"Arial,Italic"&amp;8Page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WEB POST ACH</vt:lpstr>
      <vt:lpstr>'WEB POST ACH'!Print_Area</vt:lpstr>
      <vt:lpstr>'WEB POST ACH'!Print_Titles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Roxanne Molina</dc:creator>
  <cp:lastModifiedBy>Roxanne Molina</cp:lastModifiedBy>
  <dcterms:created xsi:type="dcterms:W3CDTF">2020-05-28T15:03:28Z</dcterms:created>
  <dcterms:modified xsi:type="dcterms:W3CDTF">2020-05-28T15:04:02Z</dcterms:modified>
</cp:coreProperties>
</file>